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FD courses\Internal Flows course\Compressible flow in convergent nozzle\"/>
    </mc:Choice>
  </mc:AlternateContent>
  <xr:revisionPtr revIDLastSave="0" documentId="13_ncr:1_{AAABA663-02F1-4623-85D7-91A66095851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Nozzle Profile" sheetId="1" r:id="rId1"/>
    <sheet name="CFD and Exp data" sheetId="7" r:id="rId2"/>
    <sheet name="Sheet5" sheetId="10" r:id="rId3"/>
    <sheet name="Exp Data NASA Centerline" sheetId="2" r:id="rId4"/>
    <sheet name=" Wind NASA center line" sheetId="3" r:id="rId5"/>
  </sheets>
  <definedNames>
    <definedName name="axialvelocitycfd_SST_Finemesh." localSheetId="2">Sheet5!$O$7:$P$296</definedName>
    <definedName name="axialvelocitycfd_SST_meduimmesh." localSheetId="2">Sheet5!$D$5:$E$228</definedName>
  </definedNames>
  <calcPr calcId="181029"/>
</workbook>
</file>

<file path=xl/calcChain.xml><?xml version="1.0" encoding="utf-8"?>
<calcChain xmlns="http://schemas.openxmlformats.org/spreadsheetml/2006/main">
  <c r="J227" i="10" l="1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G228" i="10"/>
  <c r="H228" i="10"/>
  <c r="G229" i="10"/>
  <c r="H229" i="10"/>
  <c r="G230" i="10"/>
  <c r="H230" i="10"/>
  <c r="G231" i="10"/>
  <c r="H231" i="10"/>
  <c r="G232" i="10"/>
  <c r="H232" i="10"/>
  <c r="G233" i="10"/>
  <c r="H233" i="10"/>
  <c r="G234" i="10"/>
  <c r="H234" i="10"/>
  <c r="G235" i="10"/>
  <c r="H235" i="10"/>
  <c r="G236" i="10"/>
  <c r="H236" i="10"/>
  <c r="G237" i="10"/>
  <c r="H237" i="10"/>
  <c r="G238" i="10"/>
  <c r="H238" i="10"/>
  <c r="G239" i="10"/>
  <c r="H239" i="10"/>
  <c r="G240" i="10"/>
  <c r="H240" i="10"/>
  <c r="G241" i="10"/>
  <c r="H241" i="10"/>
  <c r="G242" i="10"/>
  <c r="H242" i="10"/>
  <c r="G243" i="10"/>
  <c r="H243" i="10"/>
  <c r="G244" i="10"/>
  <c r="H244" i="10"/>
  <c r="G245" i="10"/>
  <c r="H245" i="10"/>
  <c r="G246" i="10"/>
  <c r="H246" i="10"/>
  <c r="G247" i="10"/>
  <c r="H247" i="10"/>
  <c r="G248" i="10"/>
  <c r="H248" i="10"/>
  <c r="G249" i="10"/>
  <c r="H249" i="10"/>
  <c r="G250" i="10"/>
  <c r="H250" i="10"/>
  <c r="G251" i="10"/>
  <c r="H251" i="10"/>
  <c r="G252" i="10"/>
  <c r="H252" i="10"/>
  <c r="G253" i="10"/>
  <c r="H253" i="10"/>
  <c r="G254" i="10"/>
  <c r="H254" i="10"/>
  <c r="G255" i="10"/>
  <c r="H255" i="10"/>
  <c r="G256" i="10"/>
  <c r="H256" i="10"/>
  <c r="G257" i="10"/>
  <c r="H257" i="10"/>
  <c r="G258" i="10"/>
  <c r="H258" i="10"/>
  <c r="G259" i="10"/>
  <c r="H259" i="10"/>
  <c r="G260" i="10"/>
  <c r="H260" i="10"/>
  <c r="G261" i="10"/>
  <c r="H261" i="10"/>
  <c r="G262" i="10"/>
  <c r="H262" i="10"/>
  <c r="G263" i="10"/>
  <c r="H263" i="10"/>
  <c r="G264" i="10"/>
  <c r="H264" i="10"/>
  <c r="G265" i="10"/>
  <c r="H265" i="10"/>
  <c r="G266" i="10"/>
  <c r="H266" i="10"/>
  <c r="G267" i="10"/>
  <c r="H267" i="10"/>
  <c r="G268" i="10"/>
  <c r="H268" i="10"/>
  <c r="G269" i="10"/>
  <c r="H269" i="10"/>
  <c r="G270" i="10"/>
  <c r="H270" i="10"/>
  <c r="G271" i="10"/>
  <c r="H271" i="10"/>
  <c r="G272" i="10"/>
  <c r="H272" i="10"/>
  <c r="G273" i="10"/>
  <c r="H273" i="10"/>
  <c r="G274" i="10"/>
  <c r="H274" i="10"/>
  <c r="G275" i="10"/>
  <c r="H275" i="10"/>
  <c r="G276" i="10"/>
  <c r="H276" i="10"/>
  <c r="G277" i="10"/>
  <c r="H277" i="10"/>
  <c r="G278" i="10"/>
  <c r="H278" i="10"/>
  <c r="G279" i="10"/>
  <c r="H279" i="10"/>
  <c r="G280" i="10"/>
  <c r="H280" i="10"/>
  <c r="G281" i="10"/>
  <c r="H281" i="10"/>
  <c r="G282" i="10"/>
  <c r="H282" i="10"/>
  <c r="G283" i="10"/>
  <c r="H283" i="10"/>
  <c r="G284" i="10"/>
  <c r="H284" i="10"/>
  <c r="G285" i="10"/>
  <c r="H285" i="10"/>
  <c r="G286" i="10"/>
  <c r="H286" i="10"/>
  <c r="G287" i="10"/>
  <c r="H287" i="10"/>
  <c r="G288" i="10"/>
  <c r="H288" i="10"/>
  <c r="G289" i="10"/>
  <c r="H289" i="10"/>
  <c r="G290" i="10"/>
  <c r="H290" i="10"/>
  <c r="G291" i="10"/>
  <c r="H291" i="10"/>
  <c r="G292" i="10"/>
  <c r="H292" i="10"/>
  <c r="G293" i="10"/>
  <c r="H293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I11" i="10"/>
  <c r="I15" i="10"/>
  <c r="I19" i="10"/>
  <c r="I23" i="10"/>
  <c r="I27" i="10"/>
  <c r="I31" i="10"/>
  <c r="I35" i="10"/>
  <c r="I39" i="10"/>
  <c r="I43" i="10"/>
  <c r="I47" i="10"/>
  <c r="I51" i="10"/>
  <c r="I55" i="10"/>
  <c r="I59" i="10"/>
  <c r="I63" i="10"/>
  <c r="I67" i="10"/>
  <c r="I71" i="10"/>
  <c r="I75" i="10"/>
  <c r="I79" i="10"/>
  <c r="I83" i="10"/>
  <c r="I87" i="10"/>
  <c r="I91" i="10"/>
  <c r="I95" i="10"/>
  <c r="I99" i="10"/>
  <c r="I103" i="10"/>
  <c r="I107" i="10"/>
  <c r="I111" i="10"/>
  <c r="I115" i="10"/>
  <c r="I119" i="10"/>
  <c r="I123" i="10"/>
  <c r="I127" i="10"/>
  <c r="I131" i="10"/>
  <c r="I139" i="10"/>
  <c r="I147" i="10"/>
  <c r="I155" i="10"/>
  <c r="I163" i="10"/>
  <c r="I171" i="10"/>
  <c r="I179" i="10"/>
  <c r="I187" i="10"/>
  <c r="I195" i="10"/>
  <c r="I203" i="10"/>
  <c r="I211" i="10"/>
  <c r="I219" i="10"/>
  <c r="H88" i="10"/>
  <c r="I88" i="10" s="1"/>
  <c r="H89" i="10"/>
  <c r="I89" i="10" s="1"/>
  <c r="H100" i="10"/>
  <c r="I100" i="10" s="1"/>
  <c r="H104" i="10"/>
  <c r="I104" i="10" s="1"/>
  <c r="H105" i="10"/>
  <c r="I105" i="10" s="1"/>
  <c r="H116" i="10"/>
  <c r="I116" i="10" s="1"/>
  <c r="H120" i="10"/>
  <c r="I120" i="10" s="1"/>
  <c r="H121" i="10"/>
  <c r="I121" i="10" s="1"/>
  <c r="H132" i="10"/>
  <c r="I132" i="10" s="1"/>
  <c r="H135" i="10"/>
  <c r="I135" i="10" s="1"/>
  <c r="H136" i="10"/>
  <c r="I136" i="10" s="1"/>
  <c r="H139" i="10"/>
  <c r="H140" i="10"/>
  <c r="I140" i="10" s="1"/>
  <c r="H143" i="10"/>
  <c r="I143" i="10" s="1"/>
  <c r="H144" i="10"/>
  <c r="I144" i="10" s="1"/>
  <c r="H147" i="10"/>
  <c r="H148" i="10"/>
  <c r="I148" i="10" s="1"/>
  <c r="H151" i="10"/>
  <c r="I151" i="10" s="1"/>
  <c r="H152" i="10"/>
  <c r="I152" i="10" s="1"/>
  <c r="H155" i="10"/>
  <c r="H156" i="10"/>
  <c r="I156" i="10" s="1"/>
  <c r="H159" i="10"/>
  <c r="I159" i="10" s="1"/>
  <c r="H160" i="10"/>
  <c r="I160" i="10" s="1"/>
  <c r="H163" i="10"/>
  <c r="H164" i="10"/>
  <c r="I164" i="10" s="1"/>
  <c r="H167" i="10"/>
  <c r="I167" i="10" s="1"/>
  <c r="H168" i="10"/>
  <c r="I168" i="10" s="1"/>
  <c r="H171" i="10"/>
  <c r="H172" i="10"/>
  <c r="I172" i="10" s="1"/>
  <c r="H175" i="10"/>
  <c r="I175" i="10" s="1"/>
  <c r="H176" i="10"/>
  <c r="I176" i="10" s="1"/>
  <c r="H179" i="10"/>
  <c r="H180" i="10"/>
  <c r="I180" i="10" s="1"/>
  <c r="H183" i="10"/>
  <c r="I183" i="10" s="1"/>
  <c r="H184" i="10"/>
  <c r="I184" i="10" s="1"/>
  <c r="H187" i="10"/>
  <c r="H188" i="10"/>
  <c r="I188" i="10" s="1"/>
  <c r="H191" i="10"/>
  <c r="I191" i="10" s="1"/>
  <c r="H192" i="10"/>
  <c r="I192" i="10" s="1"/>
  <c r="H195" i="10"/>
  <c r="H196" i="10"/>
  <c r="I196" i="10" s="1"/>
  <c r="H199" i="10"/>
  <c r="I199" i="10" s="1"/>
  <c r="H200" i="10"/>
  <c r="I200" i="10" s="1"/>
  <c r="H203" i="10"/>
  <c r="H204" i="10"/>
  <c r="I204" i="10" s="1"/>
  <c r="H207" i="10"/>
  <c r="I207" i="10" s="1"/>
  <c r="H208" i="10"/>
  <c r="I208" i="10" s="1"/>
  <c r="H211" i="10"/>
  <c r="H212" i="10"/>
  <c r="I212" i="10" s="1"/>
  <c r="H215" i="10"/>
  <c r="I215" i="10" s="1"/>
  <c r="H216" i="10"/>
  <c r="I216" i="10" s="1"/>
  <c r="H219" i="10"/>
  <c r="H220" i="10"/>
  <c r="I220" i="10" s="1"/>
  <c r="H223" i="10"/>
  <c r="I223" i="10" s="1"/>
  <c r="H224" i="10"/>
  <c r="I224" i="10" s="1"/>
  <c r="H227" i="10"/>
  <c r="G10" i="10"/>
  <c r="H10" i="10" s="1"/>
  <c r="I10" i="10" s="1"/>
  <c r="G11" i="10"/>
  <c r="H11" i="10" s="1"/>
  <c r="G12" i="10"/>
  <c r="H12" i="10" s="1"/>
  <c r="I12" i="10" s="1"/>
  <c r="G13" i="10"/>
  <c r="H13" i="10" s="1"/>
  <c r="I13" i="10" s="1"/>
  <c r="G14" i="10"/>
  <c r="H14" i="10" s="1"/>
  <c r="I14" i="10" s="1"/>
  <c r="G15" i="10"/>
  <c r="H15" i="10" s="1"/>
  <c r="G16" i="10"/>
  <c r="H16" i="10" s="1"/>
  <c r="I16" i="10" s="1"/>
  <c r="G17" i="10"/>
  <c r="H17" i="10" s="1"/>
  <c r="I17" i="10" s="1"/>
  <c r="G18" i="10"/>
  <c r="H18" i="10" s="1"/>
  <c r="I18" i="10" s="1"/>
  <c r="G19" i="10"/>
  <c r="H19" i="10" s="1"/>
  <c r="G20" i="10"/>
  <c r="H20" i="10" s="1"/>
  <c r="I20" i="10" s="1"/>
  <c r="G21" i="10"/>
  <c r="H21" i="10" s="1"/>
  <c r="I21" i="10" s="1"/>
  <c r="G22" i="10"/>
  <c r="H22" i="10" s="1"/>
  <c r="I22" i="10" s="1"/>
  <c r="G23" i="10"/>
  <c r="H23" i="10" s="1"/>
  <c r="G24" i="10"/>
  <c r="H24" i="10" s="1"/>
  <c r="I24" i="10" s="1"/>
  <c r="G25" i="10"/>
  <c r="H25" i="10" s="1"/>
  <c r="I25" i="10" s="1"/>
  <c r="G26" i="10"/>
  <c r="H26" i="10" s="1"/>
  <c r="I26" i="10" s="1"/>
  <c r="G27" i="10"/>
  <c r="H27" i="10" s="1"/>
  <c r="G28" i="10"/>
  <c r="H28" i="10" s="1"/>
  <c r="I28" i="10" s="1"/>
  <c r="G29" i="10"/>
  <c r="H29" i="10" s="1"/>
  <c r="I29" i="10" s="1"/>
  <c r="G30" i="10"/>
  <c r="H30" i="10" s="1"/>
  <c r="I30" i="10" s="1"/>
  <c r="G31" i="10"/>
  <c r="H31" i="10" s="1"/>
  <c r="G32" i="10"/>
  <c r="H32" i="10" s="1"/>
  <c r="I32" i="10" s="1"/>
  <c r="G33" i="10"/>
  <c r="H33" i="10" s="1"/>
  <c r="I33" i="10" s="1"/>
  <c r="G34" i="10"/>
  <c r="H34" i="10" s="1"/>
  <c r="I34" i="10" s="1"/>
  <c r="G35" i="10"/>
  <c r="H35" i="10" s="1"/>
  <c r="G36" i="10"/>
  <c r="H36" i="10" s="1"/>
  <c r="I36" i="10" s="1"/>
  <c r="G37" i="10"/>
  <c r="H37" i="10" s="1"/>
  <c r="I37" i="10" s="1"/>
  <c r="G38" i="10"/>
  <c r="H38" i="10" s="1"/>
  <c r="I38" i="10" s="1"/>
  <c r="G39" i="10"/>
  <c r="H39" i="10" s="1"/>
  <c r="G40" i="10"/>
  <c r="H40" i="10" s="1"/>
  <c r="I40" i="10" s="1"/>
  <c r="G41" i="10"/>
  <c r="H41" i="10" s="1"/>
  <c r="I41" i="10" s="1"/>
  <c r="G42" i="10"/>
  <c r="H42" i="10" s="1"/>
  <c r="I42" i="10" s="1"/>
  <c r="G43" i="10"/>
  <c r="H43" i="10" s="1"/>
  <c r="G44" i="10"/>
  <c r="H44" i="10" s="1"/>
  <c r="I44" i="10" s="1"/>
  <c r="G45" i="10"/>
  <c r="H45" i="10" s="1"/>
  <c r="I45" i="10" s="1"/>
  <c r="G46" i="10"/>
  <c r="H46" i="10" s="1"/>
  <c r="I46" i="10" s="1"/>
  <c r="G47" i="10"/>
  <c r="H47" i="10" s="1"/>
  <c r="G48" i="10"/>
  <c r="H48" i="10" s="1"/>
  <c r="I48" i="10" s="1"/>
  <c r="G49" i="10"/>
  <c r="H49" i="10" s="1"/>
  <c r="I49" i="10" s="1"/>
  <c r="G50" i="10"/>
  <c r="H50" i="10" s="1"/>
  <c r="I50" i="10" s="1"/>
  <c r="G51" i="10"/>
  <c r="H51" i="10" s="1"/>
  <c r="G52" i="10"/>
  <c r="H52" i="10" s="1"/>
  <c r="I52" i="10" s="1"/>
  <c r="G53" i="10"/>
  <c r="H53" i="10" s="1"/>
  <c r="I53" i="10" s="1"/>
  <c r="G54" i="10"/>
  <c r="H54" i="10" s="1"/>
  <c r="I54" i="10" s="1"/>
  <c r="G55" i="10"/>
  <c r="H55" i="10" s="1"/>
  <c r="G56" i="10"/>
  <c r="H56" i="10" s="1"/>
  <c r="I56" i="10" s="1"/>
  <c r="G57" i="10"/>
  <c r="H57" i="10" s="1"/>
  <c r="I57" i="10" s="1"/>
  <c r="G58" i="10"/>
  <c r="H58" i="10" s="1"/>
  <c r="I58" i="10" s="1"/>
  <c r="G59" i="10"/>
  <c r="H59" i="10" s="1"/>
  <c r="G60" i="10"/>
  <c r="H60" i="10" s="1"/>
  <c r="I60" i="10" s="1"/>
  <c r="G61" i="10"/>
  <c r="H61" i="10" s="1"/>
  <c r="I61" i="10" s="1"/>
  <c r="G62" i="10"/>
  <c r="H62" i="10" s="1"/>
  <c r="I62" i="10" s="1"/>
  <c r="G63" i="10"/>
  <c r="H63" i="10" s="1"/>
  <c r="G64" i="10"/>
  <c r="H64" i="10" s="1"/>
  <c r="I64" i="10" s="1"/>
  <c r="G65" i="10"/>
  <c r="H65" i="10" s="1"/>
  <c r="I65" i="10" s="1"/>
  <c r="G66" i="10"/>
  <c r="H66" i="10" s="1"/>
  <c r="I66" i="10" s="1"/>
  <c r="G67" i="10"/>
  <c r="H67" i="10" s="1"/>
  <c r="G68" i="10"/>
  <c r="H68" i="10" s="1"/>
  <c r="I68" i="10" s="1"/>
  <c r="G69" i="10"/>
  <c r="H69" i="10" s="1"/>
  <c r="I69" i="10" s="1"/>
  <c r="G70" i="10"/>
  <c r="H70" i="10" s="1"/>
  <c r="I70" i="10" s="1"/>
  <c r="G71" i="10"/>
  <c r="H71" i="10" s="1"/>
  <c r="G72" i="10"/>
  <c r="H72" i="10" s="1"/>
  <c r="I72" i="10" s="1"/>
  <c r="G73" i="10"/>
  <c r="H73" i="10" s="1"/>
  <c r="I73" i="10" s="1"/>
  <c r="G74" i="10"/>
  <c r="H74" i="10" s="1"/>
  <c r="I74" i="10" s="1"/>
  <c r="G75" i="10"/>
  <c r="H75" i="10" s="1"/>
  <c r="G76" i="10"/>
  <c r="H76" i="10" s="1"/>
  <c r="I76" i="10" s="1"/>
  <c r="G77" i="10"/>
  <c r="H77" i="10" s="1"/>
  <c r="I77" i="10" s="1"/>
  <c r="G78" i="10"/>
  <c r="H78" i="10" s="1"/>
  <c r="I78" i="10" s="1"/>
  <c r="G79" i="10"/>
  <c r="H79" i="10" s="1"/>
  <c r="G80" i="10"/>
  <c r="H80" i="10" s="1"/>
  <c r="I80" i="10" s="1"/>
  <c r="G81" i="10"/>
  <c r="H81" i="10" s="1"/>
  <c r="I81" i="10" s="1"/>
  <c r="G82" i="10"/>
  <c r="H82" i="10" s="1"/>
  <c r="I82" i="10" s="1"/>
  <c r="G83" i="10"/>
  <c r="H83" i="10" s="1"/>
  <c r="G84" i="10"/>
  <c r="H84" i="10" s="1"/>
  <c r="I84" i="10" s="1"/>
  <c r="G85" i="10"/>
  <c r="H85" i="10" s="1"/>
  <c r="I85" i="10" s="1"/>
  <c r="G86" i="10"/>
  <c r="H86" i="10" s="1"/>
  <c r="I86" i="10" s="1"/>
  <c r="G87" i="10"/>
  <c r="H87" i="10" s="1"/>
  <c r="G88" i="10"/>
  <c r="G89" i="10"/>
  <c r="G90" i="10"/>
  <c r="H90" i="10" s="1"/>
  <c r="I90" i="10" s="1"/>
  <c r="G91" i="10"/>
  <c r="H91" i="10" s="1"/>
  <c r="G92" i="10"/>
  <c r="H92" i="10" s="1"/>
  <c r="I92" i="10" s="1"/>
  <c r="G93" i="10"/>
  <c r="H93" i="10" s="1"/>
  <c r="I93" i="10" s="1"/>
  <c r="G94" i="10"/>
  <c r="H94" i="10" s="1"/>
  <c r="I94" i="10" s="1"/>
  <c r="G95" i="10"/>
  <c r="H95" i="10" s="1"/>
  <c r="G96" i="10"/>
  <c r="H96" i="10" s="1"/>
  <c r="I96" i="10" s="1"/>
  <c r="G97" i="10"/>
  <c r="H97" i="10" s="1"/>
  <c r="I97" i="10" s="1"/>
  <c r="G98" i="10"/>
  <c r="H98" i="10" s="1"/>
  <c r="I98" i="10" s="1"/>
  <c r="G99" i="10"/>
  <c r="H99" i="10" s="1"/>
  <c r="G100" i="10"/>
  <c r="G101" i="10"/>
  <c r="H101" i="10" s="1"/>
  <c r="I101" i="10" s="1"/>
  <c r="G102" i="10"/>
  <c r="H102" i="10" s="1"/>
  <c r="I102" i="10" s="1"/>
  <c r="G103" i="10"/>
  <c r="H103" i="10" s="1"/>
  <c r="G104" i="10"/>
  <c r="G105" i="10"/>
  <c r="G106" i="10"/>
  <c r="H106" i="10" s="1"/>
  <c r="I106" i="10" s="1"/>
  <c r="G107" i="10"/>
  <c r="H107" i="10" s="1"/>
  <c r="G108" i="10"/>
  <c r="H108" i="10" s="1"/>
  <c r="I108" i="10" s="1"/>
  <c r="G109" i="10"/>
  <c r="H109" i="10" s="1"/>
  <c r="I109" i="10" s="1"/>
  <c r="G110" i="10"/>
  <c r="H110" i="10" s="1"/>
  <c r="I110" i="10" s="1"/>
  <c r="G111" i="10"/>
  <c r="H111" i="10" s="1"/>
  <c r="G112" i="10"/>
  <c r="H112" i="10" s="1"/>
  <c r="I112" i="10" s="1"/>
  <c r="G113" i="10"/>
  <c r="H113" i="10" s="1"/>
  <c r="I113" i="10" s="1"/>
  <c r="G114" i="10"/>
  <c r="H114" i="10" s="1"/>
  <c r="I114" i="10" s="1"/>
  <c r="G115" i="10"/>
  <c r="H115" i="10" s="1"/>
  <c r="G116" i="10"/>
  <c r="G117" i="10"/>
  <c r="H117" i="10" s="1"/>
  <c r="I117" i="10" s="1"/>
  <c r="G118" i="10"/>
  <c r="H118" i="10" s="1"/>
  <c r="I118" i="10" s="1"/>
  <c r="G119" i="10"/>
  <c r="H119" i="10" s="1"/>
  <c r="G120" i="10"/>
  <c r="G121" i="10"/>
  <c r="G122" i="10"/>
  <c r="H122" i="10" s="1"/>
  <c r="I122" i="10" s="1"/>
  <c r="G123" i="10"/>
  <c r="H123" i="10" s="1"/>
  <c r="G124" i="10"/>
  <c r="H124" i="10" s="1"/>
  <c r="I124" i="10" s="1"/>
  <c r="G125" i="10"/>
  <c r="H125" i="10" s="1"/>
  <c r="I125" i="10" s="1"/>
  <c r="G126" i="10"/>
  <c r="H126" i="10" s="1"/>
  <c r="I126" i="10" s="1"/>
  <c r="G127" i="10"/>
  <c r="H127" i="10" s="1"/>
  <c r="G128" i="10"/>
  <c r="H128" i="10" s="1"/>
  <c r="I128" i="10" s="1"/>
  <c r="G129" i="10"/>
  <c r="H129" i="10" s="1"/>
  <c r="I129" i="10" s="1"/>
  <c r="G130" i="10"/>
  <c r="H130" i="10" s="1"/>
  <c r="I130" i="10" s="1"/>
  <c r="G131" i="10"/>
  <c r="H131" i="10" s="1"/>
  <c r="G132" i="10"/>
  <c r="G133" i="10"/>
  <c r="H133" i="10" s="1"/>
  <c r="I133" i="10" s="1"/>
  <c r="G134" i="10"/>
  <c r="H134" i="10" s="1"/>
  <c r="I134" i="10" s="1"/>
  <c r="G135" i="10"/>
  <c r="G136" i="10"/>
  <c r="G137" i="10"/>
  <c r="H137" i="10" s="1"/>
  <c r="I137" i="10" s="1"/>
  <c r="G138" i="10"/>
  <c r="H138" i="10" s="1"/>
  <c r="I138" i="10" s="1"/>
  <c r="G139" i="10"/>
  <c r="G140" i="10"/>
  <c r="G141" i="10"/>
  <c r="H141" i="10" s="1"/>
  <c r="I141" i="10" s="1"/>
  <c r="G142" i="10"/>
  <c r="H142" i="10" s="1"/>
  <c r="I142" i="10" s="1"/>
  <c r="G143" i="10"/>
  <c r="G144" i="10"/>
  <c r="G145" i="10"/>
  <c r="H145" i="10" s="1"/>
  <c r="I145" i="10" s="1"/>
  <c r="G146" i="10"/>
  <c r="H146" i="10" s="1"/>
  <c r="I146" i="10" s="1"/>
  <c r="G147" i="10"/>
  <c r="G148" i="10"/>
  <c r="G149" i="10"/>
  <c r="H149" i="10" s="1"/>
  <c r="I149" i="10" s="1"/>
  <c r="G150" i="10"/>
  <c r="H150" i="10" s="1"/>
  <c r="I150" i="10" s="1"/>
  <c r="G151" i="10"/>
  <c r="G152" i="10"/>
  <c r="G153" i="10"/>
  <c r="H153" i="10" s="1"/>
  <c r="I153" i="10" s="1"/>
  <c r="G154" i="10"/>
  <c r="H154" i="10" s="1"/>
  <c r="I154" i="10" s="1"/>
  <c r="G155" i="10"/>
  <c r="G156" i="10"/>
  <c r="G157" i="10"/>
  <c r="H157" i="10" s="1"/>
  <c r="I157" i="10" s="1"/>
  <c r="G158" i="10"/>
  <c r="H158" i="10" s="1"/>
  <c r="I158" i="10" s="1"/>
  <c r="G159" i="10"/>
  <c r="G160" i="10"/>
  <c r="G161" i="10"/>
  <c r="H161" i="10" s="1"/>
  <c r="I161" i="10" s="1"/>
  <c r="G162" i="10"/>
  <c r="H162" i="10" s="1"/>
  <c r="I162" i="10" s="1"/>
  <c r="G163" i="10"/>
  <c r="G164" i="10"/>
  <c r="G165" i="10"/>
  <c r="H165" i="10" s="1"/>
  <c r="I165" i="10" s="1"/>
  <c r="G166" i="10"/>
  <c r="H166" i="10" s="1"/>
  <c r="I166" i="10" s="1"/>
  <c r="G167" i="10"/>
  <c r="G168" i="10"/>
  <c r="G169" i="10"/>
  <c r="H169" i="10" s="1"/>
  <c r="I169" i="10" s="1"/>
  <c r="G170" i="10"/>
  <c r="H170" i="10" s="1"/>
  <c r="I170" i="10" s="1"/>
  <c r="G171" i="10"/>
  <c r="G172" i="10"/>
  <c r="G173" i="10"/>
  <c r="H173" i="10" s="1"/>
  <c r="I173" i="10" s="1"/>
  <c r="G174" i="10"/>
  <c r="H174" i="10" s="1"/>
  <c r="I174" i="10" s="1"/>
  <c r="G175" i="10"/>
  <c r="G176" i="10"/>
  <c r="G177" i="10"/>
  <c r="H177" i="10" s="1"/>
  <c r="I177" i="10" s="1"/>
  <c r="G178" i="10"/>
  <c r="H178" i="10" s="1"/>
  <c r="I178" i="10" s="1"/>
  <c r="G179" i="10"/>
  <c r="G180" i="10"/>
  <c r="G181" i="10"/>
  <c r="H181" i="10" s="1"/>
  <c r="I181" i="10" s="1"/>
  <c r="G182" i="10"/>
  <c r="H182" i="10" s="1"/>
  <c r="I182" i="10" s="1"/>
  <c r="G183" i="10"/>
  <c r="G184" i="10"/>
  <c r="G185" i="10"/>
  <c r="H185" i="10" s="1"/>
  <c r="I185" i="10" s="1"/>
  <c r="G186" i="10"/>
  <c r="H186" i="10" s="1"/>
  <c r="I186" i="10" s="1"/>
  <c r="G187" i="10"/>
  <c r="G188" i="10"/>
  <c r="G189" i="10"/>
  <c r="H189" i="10" s="1"/>
  <c r="I189" i="10" s="1"/>
  <c r="G190" i="10"/>
  <c r="H190" i="10" s="1"/>
  <c r="I190" i="10" s="1"/>
  <c r="G191" i="10"/>
  <c r="G192" i="10"/>
  <c r="G193" i="10"/>
  <c r="H193" i="10" s="1"/>
  <c r="I193" i="10" s="1"/>
  <c r="G194" i="10"/>
  <c r="H194" i="10" s="1"/>
  <c r="I194" i="10" s="1"/>
  <c r="G195" i="10"/>
  <c r="G196" i="10"/>
  <c r="G197" i="10"/>
  <c r="H197" i="10" s="1"/>
  <c r="I197" i="10" s="1"/>
  <c r="G198" i="10"/>
  <c r="H198" i="10" s="1"/>
  <c r="I198" i="10" s="1"/>
  <c r="G199" i="10"/>
  <c r="G200" i="10"/>
  <c r="G201" i="10"/>
  <c r="H201" i="10" s="1"/>
  <c r="I201" i="10" s="1"/>
  <c r="G202" i="10"/>
  <c r="H202" i="10" s="1"/>
  <c r="I202" i="10" s="1"/>
  <c r="G203" i="10"/>
  <c r="G204" i="10"/>
  <c r="G205" i="10"/>
  <c r="H205" i="10" s="1"/>
  <c r="I205" i="10" s="1"/>
  <c r="G206" i="10"/>
  <c r="H206" i="10" s="1"/>
  <c r="I206" i="10" s="1"/>
  <c r="G207" i="10"/>
  <c r="G208" i="10"/>
  <c r="G209" i="10"/>
  <c r="H209" i="10" s="1"/>
  <c r="I209" i="10" s="1"/>
  <c r="G210" i="10"/>
  <c r="H210" i="10" s="1"/>
  <c r="I210" i="10" s="1"/>
  <c r="G211" i="10"/>
  <c r="G212" i="10"/>
  <c r="G213" i="10"/>
  <c r="H213" i="10" s="1"/>
  <c r="I213" i="10" s="1"/>
  <c r="G214" i="10"/>
  <c r="H214" i="10" s="1"/>
  <c r="I214" i="10" s="1"/>
  <c r="G215" i="10"/>
  <c r="G216" i="10"/>
  <c r="G217" i="10"/>
  <c r="H217" i="10" s="1"/>
  <c r="I217" i="10" s="1"/>
  <c r="G218" i="10"/>
  <c r="H218" i="10" s="1"/>
  <c r="I218" i="10" s="1"/>
  <c r="G219" i="10"/>
  <c r="G220" i="10"/>
  <c r="G221" i="10"/>
  <c r="H221" i="10" s="1"/>
  <c r="I221" i="10" s="1"/>
  <c r="G222" i="10"/>
  <c r="H222" i="10" s="1"/>
  <c r="I222" i="10" s="1"/>
  <c r="G223" i="10"/>
  <c r="G224" i="10"/>
  <c r="G225" i="10"/>
  <c r="H225" i="10" s="1"/>
  <c r="I225" i="10" s="1"/>
  <c r="G226" i="10"/>
  <c r="H226" i="10" s="1"/>
  <c r="I226" i="10" s="1"/>
  <c r="G227" i="10"/>
  <c r="G9" i="10"/>
  <c r="H9" i="10" s="1"/>
  <c r="I9" i="10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A5" i="1"/>
  <c r="A6" i="1" l="1"/>
  <c r="A7" i="1" l="1"/>
  <c r="A8" i="1" l="1"/>
  <c r="A9" i="1" l="1"/>
  <c r="A10" i="1" l="1"/>
  <c r="A11" i="1" l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  <c r="A33" i="1" l="1"/>
  <c r="A34" i="1" l="1"/>
  <c r="A35" i="1" l="1"/>
  <c r="A36" i="1" l="1"/>
  <c r="A3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404D56-24F8-47A4-B21E-EF13368A6BFA}" name="axialvelocitycfd_SST_Finemesh" type="6" refreshedVersion="8" background="1" saveData="1">
    <textPr codePage="437" sourceFile="F:\CFD courses\Internal Flows course\Compressible flow in convergent nozzle\axialvelocitycfd_SST_Finemesh.">
      <textFields count="2">
        <textField/>
        <textField/>
      </textFields>
    </textPr>
  </connection>
  <connection id="2" xr16:uid="{D800CD14-DC55-4A6D-AB52-F0792025AA71}" name="axialvelocitycfd_SST_meduimmesh" type="6" refreshedVersion="8" background="1" saveData="1">
    <textPr codePage="437" sourceFile="F:\CFD courses\Internal Flows course\Compressible flow in convergent nozzle\axialvelocitycfd_SST_meduimmesh.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<sst xmlns="http://schemas.openxmlformats.org/spreadsheetml/2006/main" count="47" uniqueCount="28">
  <si>
    <t xml:space="preserve">Axial </t>
  </si>
  <si>
    <t xml:space="preserve">Radial </t>
  </si>
  <si>
    <t xml:space="preserve">ARN2 Nozzle </t>
  </si>
  <si>
    <t>Open (square TE)</t>
  </si>
  <si>
    <t>#group</t>
  </si>
  <si>
    <t>#point</t>
  </si>
  <si>
    <t>#x</t>
  </si>
  <si>
    <t>#y</t>
  </si>
  <si>
    <t>#z</t>
  </si>
  <si>
    <t xml:space="preserve">Design modeller file format </t>
  </si>
  <si>
    <t>https://turbmodels.larc.nasa.gov/Jetsubsonic_validation/ARN-jet-lines-expt.dat</t>
  </si>
  <si>
    <t>X/D</t>
  </si>
  <si>
    <t>u/uj</t>
  </si>
  <si>
    <t>U/Uj</t>
  </si>
  <si>
    <t>https://turbmodels.larc.nasa.gov/Jetsubsonic_validation/jetsubsonic_wind_sa.dat</t>
  </si>
  <si>
    <t>)</t>
  </si>
  <si>
    <t>X/Dj</t>
  </si>
  <si>
    <t>Experimetal NASA</t>
  </si>
  <si>
    <t>(title "Axial Velocity")</t>
  </si>
  <si>
    <t>(labels "Position" "Axial Velocity")</t>
  </si>
  <si>
    <t>((xy/key/label "center-line")</t>
  </si>
  <si>
    <t>NASA CFD SA</t>
  </si>
  <si>
    <t>Present CFD SA Coarse</t>
  </si>
  <si>
    <t>Present CFD SST Coarse</t>
  </si>
  <si>
    <t>Present CFD SA  Meduim</t>
  </si>
  <si>
    <t>Present CFD SA Fine</t>
  </si>
  <si>
    <t>Present CFD SST  Meduim</t>
  </si>
  <si>
    <t>Present CFD SST 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</si>
</sst>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 Unicode MS"/>
    </font>
    <font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6" borderId="2" xfId="0" applyFill="1" applyBorder="1"/>
    <xf numFmtId="0" fontId="0" fillId="6" borderId="1" xfId="0" applyFill="1" applyBorder="1"/>
    <xf numFmtId="0" fontId="0" fillId="6" borderId="3" xfId="0" applyFill="1" applyBorder="1"/>
    <xf numFmtId="0" fontId="0" fillId="7" borderId="2" xfId="0" applyFill="1" applyBorder="1"/>
    <xf numFmtId="0" fontId="0" fillId="7" borderId="1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3" fillId="0" borderId="0" xfId="0" applyFont="1" applyAlignment="1">
      <alignment vertical="center"/>
    </xf>
    <xf numFmtId="11" fontId="3" fillId="0" borderId="0" xfId="0" applyNumberFormat="1" applyFont="1" applyAlignment="1">
      <alignment vertical="center"/>
    </xf>
    <xf numFmtId="11" fontId="0" fillId="0" borderId="0" xfId="0" applyNumberFormat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10" borderId="2" xfId="0" applyNumberFormat="1" applyFont="1" applyFill="1" applyBorder="1" applyAlignment="1">
      <alignment horizontal="center" vertical="center"/>
    </xf>
    <xf numFmtId="0" fontId="3" fillId="10" borderId="4" xfId="0" applyNumberFormat="1" applyFont="1" applyFill="1" applyBorder="1" applyAlignment="1">
      <alignment horizontal="center" vertical="center"/>
    </xf>
    <xf numFmtId="0" fontId="0" fillId="10" borderId="13" xfId="0" applyNumberFormat="1" applyFill="1" applyBorder="1" applyAlignment="1">
      <alignment horizontal="center" vertical="center"/>
    </xf>
    <xf numFmtId="0" fontId="0" fillId="10" borderId="14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0" borderId="2" xfId="0" applyNumberFormat="1" applyFill="1" applyBorder="1" applyAlignment="1">
      <alignment horizontal="center" vertical="center"/>
    </xf>
    <xf numFmtId="0" fontId="0" fillId="10" borderId="3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0" borderId="6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2" borderId="2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6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6" xfId="0" applyFill="1" applyBorder="1"/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12" borderId="13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Sheet1!#REF!</c:f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872-4B75-9497-65CA5A2D5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627568"/>
        <c:axId val="1680636208"/>
      </c:scatterChart>
      <c:valAx>
        <c:axId val="168062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636208"/>
        <c:crosses val="autoZero"/>
        <c:crossBetween val="midCat"/>
      </c:valAx>
      <c:valAx>
        <c:axId val="168063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62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Nozzle inner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'Nozzle Profile'!$B$3</c:f>
              <c:strCache>
                <c:ptCount val="1"/>
                <c:pt idx="0">
                  <c:v>Radial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'Nozzle Profile'!$A$4:$A$38</c:f>
              <c:numCache>
                <c:formatCode>General</c:formatCode>
                <c:ptCount val="35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6.8250000000000002</c:v>
                </c:pt>
              </c:numCache>
            </c:numRef>
          </c:xVal>
          <c:yVal>
            <c:numRef>
              <c:f>'Nozzle Profile'!$B$4:$B$38</c:f>
              <c:numCache>
                <c:formatCode>General</c:formatCode>
                <c:ptCount val="35"/>
                <c:pt idx="0">
                  <c:v>3</c:v>
                </c:pt>
                <c:pt idx="1">
                  <c:v>2.9949482567999999</c:v>
                </c:pt>
                <c:pt idx="2">
                  <c:v>2.9801956544000001</c:v>
                </c:pt>
                <c:pt idx="3">
                  <c:v>2.9563461335999999</c:v>
                </c:pt>
                <c:pt idx="4">
                  <c:v>2.9240036352000001</c:v>
                </c:pt>
                <c:pt idx="5">
                  <c:v>2.8837720999999998</c:v>
                </c:pt>
                <c:pt idx="6">
                  <c:v>2.8362554688000001</c:v>
                </c:pt>
                <c:pt idx="7">
                  <c:v>2.7820576824000001</c:v>
                </c:pt>
                <c:pt idx="8">
                  <c:v>2.7217826816000001</c:v>
                </c:pt>
                <c:pt idx="9">
                  <c:v>2.6560344071999999</c:v>
                </c:pt>
                <c:pt idx="10">
                  <c:v>2.5854168</c:v>
                </c:pt>
                <c:pt idx="11">
                  <c:v>2.5105338008000002</c:v>
                </c:pt>
                <c:pt idx="12">
                  <c:v>2.4319893504000003</c:v>
                </c:pt>
                <c:pt idx="13">
                  <c:v>2.3503873895999998</c:v>
                </c:pt>
                <c:pt idx="14">
                  <c:v>2.2663318591999997</c:v>
                </c:pt>
                <c:pt idx="15">
                  <c:v>2.1804266999999995</c:v>
                </c:pt>
                <c:pt idx="16">
                  <c:v>2.0932758527999997</c:v>
                </c:pt>
                <c:pt idx="17">
                  <c:v>2.0054832583999995</c:v>
                </c:pt>
                <c:pt idx="18">
                  <c:v>1.9176528575999996</c:v>
                </c:pt>
                <c:pt idx="19">
                  <c:v>1.8303885911999993</c:v>
                </c:pt>
                <c:pt idx="20">
                  <c:v>1.7442943999999996</c:v>
                </c:pt>
                <c:pt idx="21">
                  <c:v>1.6599742247999996</c:v>
                </c:pt>
                <c:pt idx="22">
                  <c:v>1.5780320063999995</c:v>
                </c:pt>
                <c:pt idx="23">
                  <c:v>1.499071685599999</c:v>
                </c:pt>
                <c:pt idx="24">
                  <c:v>1.4236972031999993</c:v>
                </c:pt>
                <c:pt idx="25">
                  <c:v>1.3525124999999993</c:v>
                </c:pt>
                <c:pt idx="26">
                  <c:v>1.2861215167999989</c:v>
                </c:pt>
                <c:pt idx="27">
                  <c:v>1.2251281943999994</c:v>
                </c:pt>
                <c:pt idx="28">
                  <c:v>1.1701364735999991</c:v>
                </c:pt>
                <c:pt idx="29">
                  <c:v>1.1217502951999987</c:v>
                </c:pt>
                <c:pt idx="30">
                  <c:v>1.0805735999999992</c:v>
                </c:pt>
                <c:pt idx="31">
                  <c:v>1.047210328799999</c:v>
                </c:pt>
                <c:pt idx="32">
                  <c:v>1.0222644223999997</c:v>
                </c:pt>
                <c:pt idx="33">
                  <c:v>1.0063398215999997</c:v>
                </c:pt>
                <c:pt idx="34">
                  <c:v>0.99995990212031138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20-4490-B5C5-7E79D3AD7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934976"/>
        <c:axId val="517930176"/>
      </c:scatterChart>
      <c:valAx>
        <c:axId val="51793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30176"/>
        <c:crosses val="autoZero"/>
        <c:crossBetween val="midCat"/>
      </c:valAx>
      <c:valAx>
        <c:axId val="5179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3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Axial velocity vs Axial Distance </a:t>
            </a:r>
            <a:br>
              <a:rPr lang="en-US"/>
            </a:br>
            <a:r>
              <a:rPr lang="en-US"/>
              <a:t>Present CFD vs NASA's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NASA experimental 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'CFD and Exp data'!$C$3:$C$243</c:f>
              <c:numCache>
                <c:formatCode>General</c:formatCode>
                <c:ptCount val="241"/>
                <c:pt idx="0">
                  <c:v>1</c:v>
                </c:pt>
                <c:pt idx="1">
                  <c:v>1.1000000240000001</c:v>
                </c:pt>
                <c:pt idx="2">
                  <c:v>1.2000000479999999</c:v>
                </c:pt>
                <c:pt idx="3">
                  <c:v>1.2999999520000001</c:v>
                </c:pt>
                <c:pt idx="4">
                  <c:v>1.3999999759999999</c:v>
                </c:pt>
                <c:pt idx="5">
                  <c:v>1.5</c:v>
                </c:pt>
                <c:pt idx="6">
                  <c:v>1.6000000240000001</c:v>
                </c:pt>
                <c:pt idx="7">
                  <c:v>1.7000000479999999</c:v>
                </c:pt>
                <c:pt idx="8">
                  <c:v>1.7999999520000001</c:v>
                </c:pt>
                <c:pt idx="9">
                  <c:v>1.8999999759999999</c:v>
                </c:pt>
                <c:pt idx="10">
                  <c:v>2</c:v>
                </c:pt>
                <c:pt idx="11">
                  <c:v>2.0999999049999998</c:v>
                </c:pt>
                <c:pt idx="12">
                  <c:v>2.2000000480000002</c:v>
                </c:pt>
                <c:pt idx="13">
                  <c:v>2.2999999519999998</c:v>
                </c:pt>
                <c:pt idx="14">
                  <c:v>2.4000000950000002</c:v>
                </c:pt>
                <c:pt idx="15">
                  <c:v>2.5</c:v>
                </c:pt>
                <c:pt idx="16">
                  <c:v>2.5999999049999998</c:v>
                </c:pt>
                <c:pt idx="17">
                  <c:v>2.7000000480000002</c:v>
                </c:pt>
                <c:pt idx="18">
                  <c:v>2.7999999519999998</c:v>
                </c:pt>
                <c:pt idx="19">
                  <c:v>2.9000000950000002</c:v>
                </c:pt>
                <c:pt idx="20">
                  <c:v>3</c:v>
                </c:pt>
                <c:pt idx="21">
                  <c:v>3.0999999049999998</c:v>
                </c:pt>
                <c:pt idx="22">
                  <c:v>3.2000000480000002</c:v>
                </c:pt>
                <c:pt idx="23">
                  <c:v>3.2999999519999998</c:v>
                </c:pt>
                <c:pt idx="24">
                  <c:v>3.4000000950000002</c:v>
                </c:pt>
                <c:pt idx="25">
                  <c:v>3.5</c:v>
                </c:pt>
                <c:pt idx="26">
                  <c:v>3.5999999049999998</c:v>
                </c:pt>
                <c:pt idx="27">
                  <c:v>3.7000000480000002</c:v>
                </c:pt>
                <c:pt idx="28">
                  <c:v>3.7999999519999998</c:v>
                </c:pt>
                <c:pt idx="29">
                  <c:v>3.9000000950000002</c:v>
                </c:pt>
                <c:pt idx="30">
                  <c:v>4</c:v>
                </c:pt>
                <c:pt idx="31">
                  <c:v>4.0999999049999998</c:v>
                </c:pt>
                <c:pt idx="32">
                  <c:v>4.1999998090000004</c:v>
                </c:pt>
                <c:pt idx="33">
                  <c:v>4.3000001909999996</c:v>
                </c:pt>
                <c:pt idx="34">
                  <c:v>4.4000000950000002</c:v>
                </c:pt>
                <c:pt idx="35">
                  <c:v>4.5</c:v>
                </c:pt>
                <c:pt idx="36">
                  <c:v>4.5999999049999998</c:v>
                </c:pt>
                <c:pt idx="37">
                  <c:v>4.6999998090000004</c:v>
                </c:pt>
                <c:pt idx="38">
                  <c:v>4.8000001909999996</c:v>
                </c:pt>
                <c:pt idx="39">
                  <c:v>4.9000000950000002</c:v>
                </c:pt>
                <c:pt idx="40">
                  <c:v>5</c:v>
                </c:pt>
                <c:pt idx="41">
                  <c:v>5.0999999049999998</c:v>
                </c:pt>
                <c:pt idx="42">
                  <c:v>5.1999998090000004</c:v>
                </c:pt>
                <c:pt idx="43">
                  <c:v>5.3000001909999996</c:v>
                </c:pt>
                <c:pt idx="44">
                  <c:v>5.4000000950000002</c:v>
                </c:pt>
                <c:pt idx="45">
                  <c:v>5.5</c:v>
                </c:pt>
                <c:pt idx="46">
                  <c:v>5.5999999049999998</c:v>
                </c:pt>
                <c:pt idx="47">
                  <c:v>5.6999998090000004</c:v>
                </c:pt>
                <c:pt idx="48">
                  <c:v>5.8000001909999996</c:v>
                </c:pt>
                <c:pt idx="49">
                  <c:v>5.9000000950000002</c:v>
                </c:pt>
                <c:pt idx="50">
                  <c:v>6</c:v>
                </c:pt>
                <c:pt idx="51">
                  <c:v>6.0999999049999998</c:v>
                </c:pt>
                <c:pt idx="52">
                  <c:v>6.1999998090000004</c:v>
                </c:pt>
                <c:pt idx="53">
                  <c:v>6.3000001909999996</c:v>
                </c:pt>
                <c:pt idx="54">
                  <c:v>6.4000000950000002</c:v>
                </c:pt>
                <c:pt idx="55">
                  <c:v>6.5</c:v>
                </c:pt>
                <c:pt idx="56">
                  <c:v>6.5999999049999998</c:v>
                </c:pt>
                <c:pt idx="57">
                  <c:v>6.6999998090000004</c:v>
                </c:pt>
                <c:pt idx="58">
                  <c:v>6.8000001909999996</c:v>
                </c:pt>
                <c:pt idx="59">
                  <c:v>6.9000000950000002</c:v>
                </c:pt>
                <c:pt idx="60">
                  <c:v>7</c:v>
                </c:pt>
                <c:pt idx="61">
                  <c:v>7.0999999049999998</c:v>
                </c:pt>
                <c:pt idx="62">
                  <c:v>7.1999998090000004</c:v>
                </c:pt>
                <c:pt idx="63">
                  <c:v>7.3000001909999996</c:v>
                </c:pt>
                <c:pt idx="64">
                  <c:v>7.4000000950000002</c:v>
                </c:pt>
                <c:pt idx="65">
                  <c:v>7.5</c:v>
                </c:pt>
                <c:pt idx="66">
                  <c:v>7.5999999049999998</c:v>
                </c:pt>
                <c:pt idx="67">
                  <c:v>7.6999998090000004</c:v>
                </c:pt>
                <c:pt idx="68">
                  <c:v>7.8000001909999996</c:v>
                </c:pt>
                <c:pt idx="69">
                  <c:v>7.9000000950000002</c:v>
                </c:pt>
                <c:pt idx="70">
                  <c:v>8</c:v>
                </c:pt>
                <c:pt idx="71">
                  <c:v>8.1000003809999992</c:v>
                </c:pt>
                <c:pt idx="72">
                  <c:v>8.1999998089999995</c:v>
                </c:pt>
                <c:pt idx="73">
                  <c:v>8.3000001910000005</c:v>
                </c:pt>
                <c:pt idx="74">
                  <c:v>8.3999996190000008</c:v>
                </c:pt>
                <c:pt idx="75">
                  <c:v>8.5</c:v>
                </c:pt>
                <c:pt idx="76">
                  <c:v>8.6000003809999992</c:v>
                </c:pt>
                <c:pt idx="77">
                  <c:v>8.6999998089999995</c:v>
                </c:pt>
                <c:pt idx="78">
                  <c:v>8.8000001910000005</c:v>
                </c:pt>
                <c:pt idx="79">
                  <c:v>8.8999996190000008</c:v>
                </c:pt>
                <c:pt idx="80">
                  <c:v>9</c:v>
                </c:pt>
                <c:pt idx="81">
                  <c:v>9.1000003809999992</c:v>
                </c:pt>
                <c:pt idx="82">
                  <c:v>9.1999998089999995</c:v>
                </c:pt>
                <c:pt idx="83">
                  <c:v>9.3000001910000005</c:v>
                </c:pt>
                <c:pt idx="84">
                  <c:v>9.3999996190000008</c:v>
                </c:pt>
                <c:pt idx="85">
                  <c:v>9.5</c:v>
                </c:pt>
                <c:pt idx="86">
                  <c:v>9.6000003809999992</c:v>
                </c:pt>
                <c:pt idx="87">
                  <c:v>9.6999998089999995</c:v>
                </c:pt>
                <c:pt idx="88">
                  <c:v>9.8000001910000005</c:v>
                </c:pt>
                <c:pt idx="89">
                  <c:v>9.8999996190000008</c:v>
                </c:pt>
                <c:pt idx="90">
                  <c:v>10</c:v>
                </c:pt>
                <c:pt idx="91">
                  <c:v>10.100000380000001</c:v>
                </c:pt>
                <c:pt idx="92">
                  <c:v>10.19999981</c:v>
                </c:pt>
                <c:pt idx="93">
                  <c:v>10.30000019</c:v>
                </c:pt>
                <c:pt idx="94">
                  <c:v>10.399999619999999</c:v>
                </c:pt>
                <c:pt idx="95">
                  <c:v>10.5</c:v>
                </c:pt>
                <c:pt idx="96">
                  <c:v>10.600000380000001</c:v>
                </c:pt>
                <c:pt idx="97">
                  <c:v>10.69999981</c:v>
                </c:pt>
                <c:pt idx="98">
                  <c:v>10.80000019</c:v>
                </c:pt>
                <c:pt idx="99">
                  <c:v>10.899999619999999</c:v>
                </c:pt>
                <c:pt idx="100">
                  <c:v>11</c:v>
                </c:pt>
                <c:pt idx="101">
                  <c:v>11.100000380000001</c:v>
                </c:pt>
                <c:pt idx="102">
                  <c:v>11.19999981</c:v>
                </c:pt>
                <c:pt idx="103">
                  <c:v>11.30000019</c:v>
                </c:pt>
                <c:pt idx="104">
                  <c:v>11.399999619999999</c:v>
                </c:pt>
                <c:pt idx="105">
                  <c:v>11.5</c:v>
                </c:pt>
                <c:pt idx="106">
                  <c:v>11.600000380000001</c:v>
                </c:pt>
                <c:pt idx="107">
                  <c:v>11.69999981</c:v>
                </c:pt>
                <c:pt idx="108">
                  <c:v>11.80000019</c:v>
                </c:pt>
                <c:pt idx="109">
                  <c:v>11.899999619999999</c:v>
                </c:pt>
                <c:pt idx="110">
                  <c:v>12</c:v>
                </c:pt>
                <c:pt idx="111">
                  <c:v>12.100000380000001</c:v>
                </c:pt>
                <c:pt idx="112">
                  <c:v>12.19999981</c:v>
                </c:pt>
                <c:pt idx="113">
                  <c:v>12.30000019</c:v>
                </c:pt>
                <c:pt idx="114">
                  <c:v>12.399999619999999</c:v>
                </c:pt>
                <c:pt idx="115">
                  <c:v>12.5</c:v>
                </c:pt>
                <c:pt idx="116">
                  <c:v>12.600000380000001</c:v>
                </c:pt>
                <c:pt idx="117">
                  <c:v>12.69999981</c:v>
                </c:pt>
                <c:pt idx="118">
                  <c:v>12.80000019</c:v>
                </c:pt>
                <c:pt idx="119">
                  <c:v>12.899999619999999</c:v>
                </c:pt>
                <c:pt idx="120">
                  <c:v>13</c:v>
                </c:pt>
                <c:pt idx="121">
                  <c:v>13.100000380000001</c:v>
                </c:pt>
                <c:pt idx="122">
                  <c:v>13.19999981</c:v>
                </c:pt>
                <c:pt idx="123">
                  <c:v>13.30000019</c:v>
                </c:pt>
                <c:pt idx="124">
                  <c:v>13.399999619999999</c:v>
                </c:pt>
                <c:pt idx="125">
                  <c:v>13.5</c:v>
                </c:pt>
                <c:pt idx="126">
                  <c:v>13.600000380000001</c:v>
                </c:pt>
                <c:pt idx="127">
                  <c:v>13.69999981</c:v>
                </c:pt>
                <c:pt idx="128">
                  <c:v>13.80000019</c:v>
                </c:pt>
                <c:pt idx="129">
                  <c:v>13.899999619999999</c:v>
                </c:pt>
                <c:pt idx="130">
                  <c:v>14</c:v>
                </c:pt>
                <c:pt idx="131">
                  <c:v>14.100000380000001</c:v>
                </c:pt>
                <c:pt idx="132">
                  <c:v>14.19999981</c:v>
                </c:pt>
                <c:pt idx="133">
                  <c:v>14.30000019</c:v>
                </c:pt>
                <c:pt idx="134">
                  <c:v>14.399999619999999</c:v>
                </c:pt>
                <c:pt idx="135">
                  <c:v>14.5</c:v>
                </c:pt>
                <c:pt idx="136">
                  <c:v>14.600000380000001</c:v>
                </c:pt>
                <c:pt idx="137">
                  <c:v>14.69999981</c:v>
                </c:pt>
                <c:pt idx="138">
                  <c:v>14.80000019</c:v>
                </c:pt>
                <c:pt idx="139">
                  <c:v>14.899999619999999</c:v>
                </c:pt>
                <c:pt idx="140">
                  <c:v>15</c:v>
                </c:pt>
                <c:pt idx="141">
                  <c:v>15.100000380000001</c:v>
                </c:pt>
                <c:pt idx="142">
                  <c:v>15.19999981</c:v>
                </c:pt>
                <c:pt idx="143">
                  <c:v>15.30000019</c:v>
                </c:pt>
                <c:pt idx="144">
                  <c:v>15.399999619999999</c:v>
                </c:pt>
                <c:pt idx="145">
                  <c:v>15.5</c:v>
                </c:pt>
                <c:pt idx="146">
                  <c:v>15.600000380000001</c:v>
                </c:pt>
                <c:pt idx="147">
                  <c:v>15.69999981</c:v>
                </c:pt>
                <c:pt idx="148">
                  <c:v>15.80000019</c:v>
                </c:pt>
                <c:pt idx="149">
                  <c:v>15.899999619999999</c:v>
                </c:pt>
                <c:pt idx="150">
                  <c:v>16</c:v>
                </c:pt>
                <c:pt idx="151">
                  <c:v>16.100000380000001</c:v>
                </c:pt>
                <c:pt idx="152">
                  <c:v>16.200000760000002</c:v>
                </c:pt>
                <c:pt idx="153">
                  <c:v>16.299999239999998</c:v>
                </c:pt>
                <c:pt idx="154">
                  <c:v>16.399999619999999</c:v>
                </c:pt>
                <c:pt idx="155">
                  <c:v>16.5</c:v>
                </c:pt>
                <c:pt idx="156">
                  <c:v>16.600000380000001</c:v>
                </c:pt>
                <c:pt idx="157">
                  <c:v>16.700000760000002</c:v>
                </c:pt>
                <c:pt idx="158">
                  <c:v>16.799999239999998</c:v>
                </c:pt>
                <c:pt idx="159">
                  <c:v>16.899999619999999</c:v>
                </c:pt>
                <c:pt idx="160">
                  <c:v>17</c:v>
                </c:pt>
                <c:pt idx="161">
                  <c:v>17.100000380000001</c:v>
                </c:pt>
                <c:pt idx="162">
                  <c:v>17.200000760000002</c:v>
                </c:pt>
                <c:pt idx="163">
                  <c:v>17.299999239999998</c:v>
                </c:pt>
                <c:pt idx="164">
                  <c:v>17.399999619999999</c:v>
                </c:pt>
                <c:pt idx="165">
                  <c:v>17.5</c:v>
                </c:pt>
                <c:pt idx="166">
                  <c:v>17.600000380000001</c:v>
                </c:pt>
                <c:pt idx="167">
                  <c:v>17.700000760000002</c:v>
                </c:pt>
                <c:pt idx="168">
                  <c:v>17.799999239999998</c:v>
                </c:pt>
                <c:pt idx="169">
                  <c:v>17.899999619999999</c:v>
                </c:pt>
                <c:pt idx="170">
                  <c:v>18</c:v>
                </c:pt>
                <c:pt idx="171">
                  <c:v>18.100000380000001</c:v>
                </c:pt>
                <c:pt idx="172">
                  <c:v>18.200000760000002</c:v>
                </c:pt>
                <c:pt idx="173">
                  <c:v>18.299999239999998</c:v>
                </c:pt>
                <c:pt idx="174">
                  <c:v>18.399999619999999</c:v>
                </c:pt>
                <c:pt idx="175">
                  <c:v>18.5</c:v>
                </c:pt>
                <c:pt idx="176">
                  <c:v>18.600000380000001</c:v>
                </c:pt>
                <c:pt idx="177">
                  <c:v>18.700000760000002</c:v>
                </c:pt>
                <c:pt idx="178">
                  <c:v>18.799999239999998</c:v>
                </c:pt>
                <c:pt idx="179">
                  <c:v>18.899999619999999</c:v>
                </c:pt>
                <c:pt idx="180">
                  <c:v>19</c:v>
                </c:pt>
                <c:pt idx="181">
                  <c:v>19.100000380000001</c:v>
                </c:pt>
                <c:pt idx="182">
                  <c:v>19.200000760000002</c:v>
                </c:pt>
                <c:pt idx="183">
                  <c:v>19.299999239999998</c:v>
                </c:pt>
                <c:pt idx="184">
                  <c:v>19.399999619999999</c:v>
                </c:pt>
                <c:pt idx="185">
                  <c:v>19.5</c:v>
                </c:pt>
                <c:pt idx="186">
                  <c:v>19.600000380000001</c:v>
                </c:pt>
                <c:pt idx="187">
                  <c:v>19.700000760000002</c:v>
                </c:pt>
                <c:pt idx="188">
                  <c:v>19.799999239999998</c:v>
                </c:pt>
                <c:pt idx="189">
                  <c:v>19.899999619999999</c:v>
                </c:pt>
                <c:pt idx="190">
                  <c:v>20</c:v>
                </c:pt>
                <c:pt idx="191">
                  <c:v>20.100000380000001</c:v>
                </c:pt>
                <c:pt idx="192">
                  <c:v>20.200000760000002</c:v>
                </c:pt>
                <c:pt idx="193">
                  <c:v>20.299999239999998</c:v>
                </c:pt>
                <c:pt idx="194">
                  <c:v>20.399999619999999</c:v>
                </c:pt>
                <c:pt idx="195">
                  <c:v>20.5</c:v>
                </c:pt>
                <c:pt idx="196">
                  <c:v>20.600000380000001</c:v>
                </c:pt>
                <c:pt idx="197">
                  <c:v>20.700000760000002</c:v>
                </c:pt>
                <c:pt idx="198">
                  <c:v>20.799999239999998</c:v>
                </c:pt>
                <c:pt idx="199">
                  <c:v>20.899999619999999</c:v>
                </c:pt>
                <c:pt idx="200">
                  <c:v>21</c:v>
                </c:pt>
                <c:pt idx="201">
                  <c:v>21.100000380000001</c:v>
                </c:pt>
                <c:pt idx="202">
                  <c:v>21.200000760000002</c:v>
                </c:pt>
                <c:pt idx="203">
                  <c:v>21.299999239999998</c:v>
                </c:pt>
                <c:pt idx="204">
                  <c:v>21.399999619999999</c:v>
                </c:pt>
                <c:pt idx="205">
                  <c:v>21.5</c:v>
                </c:pt>
                <c:pt idx="206">
                  <c:v>21.600000380000001</c:v>
                </c:pt>
                <c:pt idx="207">
                  <c:v>21.700000760000002</c:v>
                </c:pt>
                <c:pt idx="208">
                  <c:v>21.799999239999998</c:v>
                </c:pt>
                <c:pt idx="209">
                  <c:v>21.899999619999999</c:v>
                </c:pt>
                <c:pt idx="210">
                  <c:v>22</c:v>
                </c:pt>
                <c:pt idx="211">
                  <c:v>22.100000380000001</c:v>
                </c:pt>
                <c:pt idx="212">
                  <c:v>22.200000760000002</c:v>
                </c:pt>
                <c:pt idx="213">
                  <c:v>22.299999239999998</c:v>
                </c:pt>
                <c:pt idx="214">
                  <c:v>22.399999619999999</c:v>
                </c:pt>
                <c:pt idx="215">
                  <c:v>22.5</c:v>
                </c:pt>
                <c:pt idx="216">
                  <c:v>22.600000380000001</c:v>
                </c:pt>
                <c:pt idx="217">
                  <c:v>22.700000760000002</c:v>
                </c:pt>
                <c:pt idx="218">
                  <c:v>22.799999239999998</c:v>
                </c:pt>
                <c:pt idx="219">
                  <c:v>22.899999619999999</c:v>
                </c:pt>
                <c:pt idx="220">
                  <c:v>23</c:v>
                </c:pt>
                <c:pt idx="221">
                  <c:v>23.100000380000001</c:v>
                </c:pt>
                <c:pt idx="222">
                  <c:v>23.200000760000002</c:v>
                </c:pt>
                <c:pt idx="223">
                  <c:v>23.299999239999998</c:v>
                </c:pt>
                <c:pt idx="224">
                  <c:v>23.399999619999999</c:v>
                </c:pt>
                <c:pt idx="225">
                  <c:v>23.5</c:v>
                </c:pt>
                <c:pt idx="226">
                  <c:v>23.600000380000001</c:v>
                </c:pt>
                <c:pt idx="227">
                  <c:v>23.700000760000002</c:v>
                </c:pt>
                <c:pt idx="228">
                  <c:v>23.799999239999998</c:v>
                </c:pt>
                <c:pt idx="229">
                  <c:v>23.899999619999999</c:v>
                </c:pt>
                <c:pt idx="230">
                  <c:v>24</c:v>
                </c:pt>
                <c:pt idx="231">
                  <c:v>24.100000380000001</c:v>
                </c:pt>
                <c:pt idx="232">
                  <c:v>24.200000760000002</c:v>
                </c:pt>
                <c:pt idx="233">
                  <c:v>24.299999239999998</c:v>
                </c:pt>
                <c:pt idx="234">
                  <c:v>24.399999619999999</c:v>
                </c:pt>
                <c:pt idx="235">
                  <c:v>24.5</c:v>
                </c:pt>
                <c:pt idx="236">
                  <c:v>24.600000380000001</c:v>
                </c:pt>
                <c:pt idx="237">
                  <c:v>24.700000760000002</c:v>
                </c:pt>
                <c:pt idx="238">
                  <c:v>24.799999239999998</c:v>
                </c:pt>
                <c:pt idx="239">
                  <c:v>24.899999619999999</c:v>
                </c:pt>
                <c:pt idx="240">
                  <c:v>25</c:v>
                </c:pt>
              </c:numCache>
            </c:numRef>
          </c:xVal>
          <c:yVal>
            <c:numRef>
              <c:f>'CFD and Exp data'!$D$3:$D$243</c:f>
              <c:numCache>
                <c:formatCode>General</c:formatCode>
                <c:ptCount val="241"/>
                <c:pt idx="0">
                  <c:v>0.9980999827</c:v>
                </c:pt>
                <c:pt idx="1">
                  <c:v>0.99819999930000003</c:v>
                </c:pt>
                <c:pt idx="2">
                  <c:v>0.99830001589999995</c:v>
                </c:pt>
                <c:pt idx="3">
                  <c:v>0.99830001589999995</c:v>
                </c:pt>
                <c:pt idx="4">
                  <c:v>0.99839997290000004</c:v>
                </c:pt>
                <c:pt idx="5">
                  <c:v>0.99839997290000004</c:v>
                </c:pt>
                <c:pt idx="6">
                  <c:v>0.99849998949999996</c:v>
                </c:pt>
                <c:pt idx="7">
                  <c:v>0.99849998949999996</c:v>
                </c:pt>
                <c:pt idx="8">
                  <c:v>0.99860000609999999</c:v>
                </c:pt>
                <c:pt idx="9">
                  <c:v>0.99860000609999999</c:v>
                </c:pt>
                <c:pt idx="10">
                  <c:v>0.99860000609999999</c:v>
                </c:pt>
                <c:pt idx="11">
                  <c:v>0.99879997970000001</c:v>
                </c:pt>
                <c:pt idx="12">
                  <c:v>0.99889999630000004</c:v>
                </c:pt>
                <c:pt idx="13">
                  <c:v>0.99910002949999999</c:v>
                </c:pt>
                <c:pt idx="14">
                  <c:v>0.99919998649999997</c:v>
                </c:pt>
                <c:pt idx="15">
                  <c:v>0.9993000031</c:v>
                </c:pt>
                <c:pt idx="16">
                  <c:v>0.99940001960000002</c:v>
                </c:pt>
                <c:pt idx="17">
                  <c:v>0.99959999320000004</c:v>
                </c:pt>
                <c:pt idx="18">
                  <c:v>0.99970000979999996</c:v>
                </c:pt>
                <c:pt idx="19">
                  <c:v>0.99980002639999999</c:v>
                </c:pt>
                <c:pt idx="20">
                  <c:v>0.99989998339999997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0.99989998339999997</c:v>
                </c:pt>
                <c:pt idx="31">
                  <c:v>0.99980002639999999</c:v>
                </c:pt>
                <c:pt idx="32">
                  <c:v>0.99959999320000004</c:v>
                </c:pt>
                <c:pt idx="33">
                  <c:v>0.99940001960000002</c:v>
                </c:pt>
                <c:pt idx="34">
                  <c:v>0.99910002949999999</c:v>
                </c:pt>
                <c:pt idx="35">
                  <c:v>0.99879997970000001</c:v>
                </c:pt>
                <c:pt idx="36">
                  <c:v>0.99839997290000004</c:v>
                </c:pt>
                <c:pt idx="37">
                  <c:v>0.99800002570000002</c:v>
                </c:pt>
                <c:pt idx="38">
                  <c:v>0.99760001899999995</c:v>
                </c:pt>
                <c:pt idx="39">
                  <c:v>0.99709999559999996</c:v>
                </c:pt>
                <c:pt idx="40">
                  <c:v>0.99650001529999999</c:v>
                </c:pt>
                <c:pt idx="41">
                  <c:v>0.99589997529999996</c:v>
                </c:pt>
                <c:pt idx="42">
                  <c:v>0.99510002139999998</c:v>
                </c:pt>
                <c:pt idx="43">
                  <c:v>0.99430000780000005</c:v>
                </c:pt>
                <c:pt idx="44">
                  <c:v>0.99339997769999999</c:v>
                </c:pt>
                <c:pt idx="45">
                  <c:v>0.99229997400000003</c:v>
                </c:pt>
                <c:pt idx="46">
                  <c:v>0.99110001329999997</c:v>
                </c:pt>
                <c:pt idx="47">
                  <c:v>0.98979997630000005</c:v>
                </c:pt>
                <c:pt idx="48">
                  <c:v>0.98830002549999996</c:v>
                </c:pt>
                <c:pt idx="49">
                  <c:v>0.98659998179999997</c:v>
                </c:pt>
                <c:pt idx="50">
                  <c:v>0.9847999811</c:v>
                </c:pt>
                <c:pt idx="51">
                  <c:v>0.98280000690000002</c:v>
                </c:pt>
                <c:pt idx="52">
                  <c:v>0.98049998279999995</c:v>
                </c:pt>
                <c:pt idx="53">
                  <c:v>0.97810000180000001</c:v>
                </c:pt>
                <c:pt idx="54">
                  <c:v>0.97539997099999998</c:v>
                </c:pt>
                <c:pt idx="55">
                  <c:v>0.97240000959999995</c:v>
                </c:pt>
                <c:pt idx="56">
                  <c:v>0.96929997209999996</c:v>
                </c:pt>
                <c:pt idx="57">
                  <c:v>0.96590000389999997</c:v>
                </c:pt>
                <c:pt idx="58">
                  <c:v>0.96219998600000001</c:v>
                </c:pt>
                <c:pt idx="59">
                  <c:v>0.95840001109999995</c:v>
                </c:pt>
                <c:pt idx="60">
                  <c:v>0.95429998640000002</c:v>
                </c:pt>
                <c:pt idx="61">
                  <c:v>0.94999998809999997</c:v>
                </c:pt>
                <c:pt idx="62">
                  <c:v>0.94550001620000002</c:v>
                </c:pt>
                <c:pt idx="63">
                  <c:v>0.94080001120000001</c:v>
                </c:pt>
                <c:pt idx="64">
                  <c:v>0.93589997290000004</c:v>
                </c:pt>
                <c:pt idx="65">
                  <c:v>0.93080002070000001</c:v>
                </c:pt>
                <c:pt idx="66">
                  <c:v>0.92559999230000001</c:v>
                </c:pt>
                <c:pt idx="67">
                  <c:v>0.92009997369999996</c:v>
                </c:pt>
                <c:pt idx="68">
                  <c:v>0.91460001469999996</c:v>
                </c:pt>
                <c:pt idx="69">
                  <c:v>0.90890002250000002</c:v>
                </c:pt>
                <c:pt idx="70">
                  <c:v>0.90310001370000004</c:v>
                </c:pt>
                <c:pt idx="71">
                  <c:v>0.89709997180000001</c:v>
                </c:pt>
                <c:pt idx="72">
                  <c:v>0.89109998940000001</c:v>
                </c:pt>
                <c:pt idx="73">
                  <c:v>0.88489997389999997</c:v>
                </c:pt>
                <c:pt idx="74">
                  <c:v>0.87870001789999996</c:v>
                </c:pt>
                <c:pt idx="75">
                  <c:v>0.8723999858</c:v>
                </c:pt>
                <c:pt idx="76">
                  <c:v>0.86610001329999997</c:v>
                </c:pt>
                <c:pt idx="77">
                  <c:v>0.85970002410000002</c:v>
                </c:pt>
                <c:pt idx="78">
                  <c:v>0.85329997540000002</c:v>
                </c:pt>
                <c:pt idx="79">
                  <c:v>0.84680002929999998</c:v>
                </c:pt>
                <c:pt idx="80">
                  <c:v>0.84020000699999997</c:v>
                </c:pt>
                <c:pt idx="81">
                  <c:v>0.83370000119999998</c:v>
                </c:pt>
                <c:pt idx="82">
                  <c:v>0.82709997889999998</c:v>
                </c:pt>
                <c:pt idx="83">
                  <c:v>0.82050001620000002</c:v>
                </c:pt>
                <c:pt idx="84">
                  <c:v>0.81379997729999998</c:v>
                </c:pt>
                <c:pt idx="85">
                  <c:v>0.80709999799999999</c:v>
                </c:pt>
                <c:pt idx="86">
                  <c:v>0.80049997569999998</c:v>
                </c:pt>
                <c:pt idx="87">
                  <c:v>0.79379999639999999</c:v>
                </c:pt>
                <c:pt idx="88">
                  <c:v>0.78719997409999998</c:v>
                </c:pt>
                <c:pt idx="89">
                  <c:v>0.78060001130000001</c:v>
                </c:pt>
                <c:pt idx="90">
                  <c:v>0.77410000560000003</c:v>
                </c:pt>
                <c:pt idx="91">
                  <c:v>0.76759999990000005</c:v>
                </c:pt>
                <c:pt idx="92">
                  <c:v>0.76109999419999996</c:v>
                </c:pt>
                <c:pt idx="93">
                  <c:v>0.75470000510000002</c:v>
                </c:pt>
                <c:pt idx="94">
                  <c:v>0.74830001589999995</c:v>
                </c:pt>
                <c:pt idx="95">
                  <c:v>0.74199998379999998</c:v>
                </c:pt>
                <c:pt idx="96">
                  <c:v>0.73580002779999998</c:v>
                </c:pt>
                <c:pt idx="97">
                  <c:v>0.72960001230000004</c:v>
                </c:pt>
                <c:pt idx="98">
                  <c:v>0.72350001340000003</c:v>
                </c:pt>
                <c:pt idx="99">
                  <c:v>0.71740001440000001</c:v>
                </c:pt>
                <c:pt idx="100">
                  <c:v>0.711499989</c:v>
                </c:pt>
                <c:pt idx="101">
                  <c:v>0.70560002330000005</c:v>
                </c:pt>
                <c:pt idx="102">
                  <c:v>0.69980001449999996</c:v>
                </c:pt>
                <c:pt idx="103">
                  <c:v>0.69400000569999998</c:v>
                </c:pt>
                <c:pt idx="104">
                  <c:v>0.68839997050000001</c:v>
                </c:pt>
                <c:pt idx="105">
                  <c:v>0.68279999489999998</c:v>
                </c:pt>
                <c:pt idx="106">
                  <c:v>0.67720001939999996</c:v>
                </c:pt>
                <c:pt idx="107">
                  <c:v>0.67180001739999995</c:v>
                </c:pt>
                <c:pt idx="108">
                  <c:v>0.66629999880000002</c:v>
                </c:pt>
                <c:pt idx="109">
                  <c:v>0.6608999968</c:v>
                </c:pt>
                <c:pt idx="110">
                  <c:v>0.65560001130000001</c:v>
                </c:pt>
                <c:pt idx="111">
                  <c:v>0.65030002590000002</c:v>
                </c:pt>
                <c:pt idx="112">
                  <c:v>0.64509999750000002</c:v>
                </c:pt>
                <c:pt idx="113">
                  <c:v>0.63990002869999996</c:v>
                </c:pt>
                <c:pt idx="114">
                  <c:v>0.63480001689999999</c:v>
                </c:pt>
                <c:pt idx="115">
                  <c:v>0.62970000510000002</c:v>
                </c:pt>
                <c:pt idx="116">
                  <c:v>0.62459999320000004</c:v>
                </c:pt>
                <c:pt idx="117">
                  <c:v>0.61949998139999995</c:v>
                </c:pt>
                <c:pt idx="118">
                  <c:v>0.61449998620000001</c:v>
                </c:pt>
                <c:pt idx="119">
                  <c:v>0.60949999089999995</c:v>
                </c:pt>
                <c:pt idx="120">
                  <c:v>0.60449999570000001</c:v>
                </c:pt>
                <c:pt idx="121">
                  <c:v>0.59960001709999999</c:v>
                </c:pt>
                <c:pt idx="122">
                  <c:v>0.59479999539999995</c:v>
                </c:pt>
                <c:pt idx="123">
                  <c:v>0.58999997380000002</c:v>
                </c:pt>
                <c:pt idx="124">
                  <c:v>0.58520001170000002</c:v>
                </c:pt>
                <c:pt idx="125">
                  <c:v>0.58050000670000002</c:v>
                </c:pt>
                <c:pt idx="126">
                  <c:v>0.57590001820000003</c:v>
                </c:pt>
                <c:pt idx="127">
                  <c:v>0.57130002980000005</c:v>
                </c:pt>
                <c:pt idx="128">
                  <c:v>0.56679999830000005</c:v>
                </c:pt>
                <c:pt idx="129">
                  <c:v>0.56239998339999997</c:v>
                </c:pt>
                <c:pt idx="130">
                  <c:v>0.55800002810000005</c:v>
                </c:pt>
                <c:pt idx="131">
                  <c:v>0.55369997019999995</c:v>
                </c:pt>
                <c:pt idx="132">
                  <c:v>0.54939997200000001</c:v>
                </c:pt>
                <c:pt idx="133">
                  <c:v>0.54519999029999999</c:v>
                </c:pt>
                <c:pt idx="134">
                  <c:v>0.5411000252</c:v>
                </c:pt>
                <c:pt idx="135">
                  <c:v>0.53710001709999999</c:v>
                </c:pt>
                <c:pt idx="136">
                  <c:v>0.53310000899999999</c:v>
                </c:pt>
                <c:pt idx="137">
                  <c:v>0.52920001750000001</c:v>
                </c:pt>
                <c:pt idx="138">
                  <c:v>0.52539998290000001</c:v>
                </c:pt>
                <c:pt idx="139">
                  <c:v>0.52160000799999995</c:v>
                </c:pt>
                <c:pt idx="140">
                  <c:v>0.51789999009999999</c:v>
                </c:pt>
                <c:pt idx="141">
                  <c:v>0.51419997220000002</c:v>
                </c:pt>
                <c:pt idx="142">
                  <c:v>0.5106999874</c:v>
                </c:pt>
                <c:pt idx="143">
                  <c:v>0.50709998609999996</c:v>
                </c:pt>
                <c:pt idx="144">
                  <c:v>0.50370001789999996</c:v>
                </c:pt>
                <c:pt idx="145">
                  <c:v>0.50029999020000004</c:v>
                </c:pt>
                <c:pt idx="146">
                  <c:v>0.4970000088</c:v>
                </c:pt>
                <c:pt idx="147">
                  <c:v>0.49380001429999998</c:v>
                </c:pt>
                <c:pt idx="148">
                  <c:v>0.49059998989999998</c:v>
                </c:pt>
                <c:pt idx="149">
                  <c:v>0.4873999953</c:v>
                </c:pt>
                <c:pt idx="150">
                  <c:v>0.48429998759999998</c:v>
                </c:pt>
                <c:pt idx="151">
                  <c:v>0.48129999639999999</c:v>
                </c:pt>
                <c:pt idx="152">
                  <c:v>0.47819998860000001</c:v>
                </c:pt>
                <c:pt idx="153">
                  <c:v>0.47530001399999999</c:v>
                </c:pt>
                <c:pt idx="154">
                  <c:v>0.4724000096</c:v>
                </c:pt>
                <c:pt idx="155">
                  <c:v>0.46950000520000001</c:v>
                </c:pt>
                <c:pt idx="156">
                  <c:v>0.46660000089999998</c:v>
                </c:pt>
                <c:pt idx="157">
                  <c:v>0.46380001310000002</c:v>
                </c:pt>
                <c:pt idx="158">
                  <c:v>0.46099999549999998</c:v>
                </c:pt>
                <c:pt idx="159">
                  <c:v>0.45820000770000002</c:v>
                </c:pt>
                <c:pt idx="160">
                  <c:v>0.45539999009999999</c:v>
                </c:pt>
                <c:pt idx="161">
                  <c:v>0.45269998909999998</c:v>
                </c:pt>
                <c:pt idx="162">
                  <c:v>0.44999998810000003</c:v>
                </c:pt>
                <c:pt idx="163">
                  <c:v>0.44729998710000002</c:v>
                </c:pt>
                <c:pt idx="164">
                  <c:v>0.44459998610000001</c:v>
                </c:pt>
                <c:pt idx="165">
                  <c:v>0.44200000169999998</c:v>
                </c:pt>
                <c:pt idx="166">
                  <c:v>0.43939998749999998</c:v>
                </c:pt>
                <c:pt idx="167">
                  <c:v>0.4368000031</c:v>
                </c:pt>
                <c:pt idx="168">
                  <c:v>0.43430000540000002</c:v>
                </c:pt>
                <c:pt idx="169">
                  <c:v>0.4318000078</c:v>
                </c:pt>
                <c:pt idx="170">
                  <c:v>0.42930001020000003</c:v>
                </c:pt>
                <c:pt idx="171">
                  <c:v>0.42689999940000001</c:v>
                </c:pt>
                <c:pt idx="172">
                  <c:v>0.42440000179999998</c:v>
                </c:pt>
                <c:pt idx="173">
                  <c:v>0.42199999090000001</c:v>
                </c:pt>
                <c:pt idx="174">
                  <c:v>0.41960000990000001</c:v>
                </c:pt>
                <c:pt idx="175">
                  <c:v>0.4172999859</c:v>
                </c:pt>
                <c:pt idx="176">
                  <c:v>0.41490000490000001</c:v>
                </c:pt>
                <c:pt idx="177">
                  <c:v>0.41260001060000001</c:v>
                </c:pt>
                <c:pt idx="178">
                  <c:v>0.41019999979999999</c:v>
                </c:pt>
                <c:pt idx="179">
                  <c:v>0.4079000056</c:v>
                </c:pt>
                <c:pt idx="180">
                  <c:v>0.40560001130000001</c:v>
                </c:pt>
                <c:pt idx="181">
                  <c:v>0.4032999873</c:v>
                </c:pt>
                <c:pt idx="182">
                  <c:v>0.40099999310000001</c:v>
                </c:pt>
                <c:pt idx="183">
                  <c:v>0.39869999890000002</c:v>
                </c:pt>
                <c:pt idx="184">
                  <c:v>0.39640000460000002</c:v>
                </c:pt>
                <c:pt idx="185">
                  <c:v>0.39410001039999998</c:v>
                </c:pt>
                <c:pt idx="186">
                  <c:v>0.39179998640000002</c:v>
                </c:pt>
                <c:pt idx="187">
                  <c:v>0.3896000087</c:v>
                </c:pt>
                <c:pt idx="188">
                  <c:v>0.38740000130000002</c:v>
                </c:pt>
                <c:pt idx="189">
                  <c:v>0.38519999379999997</c:v>
                </c:pt>
                <c:pt idx="190">
                  <c:v>0.38310000300000002</c:v>
                </c:pt>
                <c:pt idx="191">
                  <c:v>0.38109999900000002</c:v>
                </c:pt>
                <c:pt idx="192">
                  <c:v>0.37909999490000001</c:v>
                </c:pt>
                <c:pt idx="193">
                  <c:v>0.37709999080000001</c:v>
                </c:pt>
                <c:pt idx="194">
                  <c:v>0.37509998680000001</c:v>
                </c:pt>
                <c:pt idx="195">
                  <c:v>0.37310001250000002</c:v>
                </c:pt>
                <c:pt idx="196">
                  <c:v>0.37119999529999997</c:v>
                </c:pt>
                <c:pt idx="197">
                  <c:v>0.3693000078</c:v>
                </c:pt>
                <c:pt idx="198">
                  <c:v>0.36750000719999998</c:v>
                </c:pt>
                <c:pt idx="199">
                  <c:v>0.36559998989999998</c:v>
                </c:pt>
                <c:pt idx="200">
                  <c:v>0.36379998920000001</c:v>
                </c:pt>
                <c:pt idx="201">
                  <c:v>0.36199998859999999</c:v>
                </c:pt>
                <c:pt idx="202">
                  <c:v>0.36030000449999999</c:v>
                </c:pt>
                <c:pt idx="203">
                  <c:v>0.35859999059999997</c:v>
                </c:pt>
                <c:pt idx="204">
                  <c:v>0.35690000649999998</c:v>
                </c:pt>
                <c:pt idx="205">
                  <c:v>0.35519999270000002</c:v>
                </c:pt>
                <c:pt idx="206">
                  <c:v>0.35359999539999998</c:v>
                </c:pt>
                <c:pt idx="207">
                  <c:v>0.35190001129999998</c:v>
                </c:pt>
                <c:pt idx="208">
                  <c:v>0.35019999740000002</c:v>
                </c:pt>
                <c:pt idx="209">
                  <c:v>0.34850001339999997</c:v>
                </c:pt>
                <c:pt idx="210">
                  <c:v>0.34679999950000001</c:v>
                </c:pt>
                <c:pt idx="211">
                  <c:v>0.34509998559999999</c:v>
                </c:pt>
                <c:pt idx="212">
                  <c:v>0.3434000015</c:v>
                </c:pt>
                <c:pt idx="213">
                  <c:v>0.34180000420000001</c:v>
                </c:pt>
                <c:pt idx="214">
                  <c:v>0.34020000700000003</c:v>
                </c:pt>
                <c:pt idx="215">
                  <c:v>0.33869999649999999</c:v>
                </c:pt>
                <c:pt idx="216">
                  <c:v>0.33719998600000001</c:v>
                </c:pt>
                <c:pt idx="217">
                  <c:v>0.33570000529999999</c:v>
                </c:pt>
                <c:pt idx="218">
                  <c:v>0.33430001139999999</c:v>
                </c:pt>
                <c:pt idx="219">
                  <c:v>0.3328000009</c:v>
                </c:pt>
                <c:pt idx="220">
                  <c:v>0.331400007</c:v>
                </c:pt>
                <c:pt idx="221">
                  <c:v>0.33000001309999999</c:v>
                </c:pt>
                <c:pt idx="222">
                  <c:v>0.32859998940000001</c:v>
                </c:pt>
                <c:pt idx="223">
                  <c:v>0.32730001209999998</c:v>
                </c:pt>
                <c:pt idx="224">
                  <c:v>0.32589998840000001</c:v>
                </c:pt>
                <c:pt idx="225">
                  <c:v>0.3244999945</c:v>
                </c:pt>
                <c:pt idx="226">
                  <c:v>0.3231999874</c:v>
                </c:pt>
                <c:pt idx="227">
                  <c:v>0.32190001010000002</c:v>
                </c:pt>
                <c:pt idx="228">
                  <c:v>0.32049998639999999</c:v>
                </c:pt>
                <c:pt idx="229">
                  <c:v>0.31909999249999998</c:v>
                </c:pt>
                <c:pt idx="230">
                  <c:v>0.31769999859999998</c:v>
                </c:pt>
                <c:pt idx="231">
                  <c:v>0.31630000470000003</c:v>
                </c:pt>
                <c:pt idx="232">
                  <c:v>0.31560000780000003</c:v>
                </c:pt>
                <c:pt idx="233">
                  <c:v>0.31490001080000002</c:v>
                </c:pt>
                <c:pt idx="234">
                  <c:v>0.31430000070000003</c:v>
                </c:pt>
                <c:pt idx="235">
                  <c:v>0.31360000370000002</c:v>
                </c:pt>
                <c:pt idx="236">
                  <c:v>0.31290000680000002</c:v>
                </c:pt>
                <c:pt idx="237">
                  <c:v>0.31209999319999998</c:v>
                </c:pt>
                <c:pt idx="238">
                  <c:v>0.31139999629999998</c:v>
                </c:pt>
                <c:pt idx="239">
                  <c:v>0.31060001250000002</c:v>
                </c:pt>
                <c:pt idx="240">
                  <c:v>0.3098999858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27-4594-8061-192D09E5EF4F}"/>
            </c:ext>
          </c:extLst>
        </c:ser>
        <c:ser>
          <c:idx val="2"/>
          <c:order val="1"/>
          <c:tx>
            <c:v>NASA SA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'CFD and Exp data'!$I$3:$I$259</c:f>
              <c:numCache>
                <c:formatCode>General</c:formatCode>
                <c:ptCount val="257"/>
                <c:pt idx="0">
                  <c:v>0</c:v>
                </c:pt>
                <c:pt idx="1">
                  <c:v>1.5089373099999999E-2</c:v>
                </c:pt>
                <c:pt idx="2">
                  <c:v>3.0539896340000001E-2</c:v>
                </c:pt>
                <c:pt idx="3">
                  <c:v>4.6358972790000001E-2</c:v>
                </c:pt>
                <c:pt idx="4">
                  <c:v>6.2554068860000006E-2</c:v>
                </c:pt>
                <c:pt idx="5">
                  <c:v>7.9132750629999998E-2</c:v>
                </c:pt>
                <c:pt idx="6">
                  <c:v>9.6102654930000003E-2</c:v>
                </c:pt>
                <c:pt idx="7">
                  <c:v>0.1134715006</c:v>
                </c:pt>
                <c:pt idx="8">
                  <c:v>0.13124710319999999</c:v>
                </c:pt>
                <c:pt idx="9">
                  <c:v>0.14943727849999999</c:v>
                </c:pt>
                <c:pt idx="10">
                  <c:v>0.16805002090000001</c:v>
                </c:pt>
                <c:pt idx="11">
                  <c:v>0.18709331749999999</c:v>
                </c:pt>
                <c:pt idx="12">
                  <c:v>0.20657519999999999</c:v>
                </c:pt>
                <c:pt idx="13">
                  <c:v>0.22650378939999999</c:v>
                </c:pt>
                <c:pt idx="14">
                  <c:v>0.24688723679999999</c:v>
                </c:pt>
                <c:pt idx="15">
                  <c:v>0.26773375269999999</c:v>
                </c:pt>
                <c:pt idx="16">
                  <c:v>0.2890515924</c:v>
                </c:pt>
                <c:pt idx="17">
                  <c:v>0.31084895130000001</c:v>
                </c:pt>
                <c:pt idx="18">
                  <c:v>0.3331342638</c:v>
                </c:pt>
                <c:pt idx="19">
                  <c:v>0.355915755</c:v>
                </c:pt>
                <c:pt idx="20">
                  <c:v>0.37920176979999998</c:v>
                </c:pt>
                <c:pt idx="21">
                  <c:v>0.40300059319999998</c:v>
                </c:pt>
                <c:pt idx="22">
                  <c:v>0.42732059960000002</c:v>
                </c:pt>
                <c:pt idx="23">
                  <c:v>0.45217013360000002</c:v>
                </c:pt>
                <c:pt idx="24">
                  <c:v>0.4775574803</c:v>
                </c:pt>
                <c:pt idx="25">
                  <c:v>0.50349080560000004</c:v>
                </c:pt>
                <c:pt idx="26">
                  <c:v>0.52997851370000004</c:v>
                </c:pt>
                <c:pt idx="27">
                  <c:v>0.55702853200000002</c:v>
                </c:pt>
                <c:pt idx="28">
                  <c:v>0.58464914560000003</c:v>
                </c:pt>
                <c:pt idx="29">
                  <c:v>0.61284840110000005</c:v>
                </c:pt>
                <c:pt idx="30">
                  <c:v>0.64163398739999999</c:v>
                </c:pt>
                <c:pt idx="31">
                  <c:v>0.67101418970000004</c:v>
                </c:pt>
                <c:pt idx="32">
                  <c:v>0.70099681619999998</c:v>
                </c:pt>
                <c:pt idx="33">
                  <c:v>0.73158836360000001</c:v>
                </c:pt>
                <c:pt idx="34">
                  <c:v>0.76279795169999998</c:v>
                </c:pt>
                <c:pt idx="35">
                  <c:v>0.79463219640000005</c:v>
                </c:pt>
                <c:pt idx="36">
                  <c:v>0.82709825039999996</c:v>
                </c:pt>
                <c:pt idx="37">
                  <c:v>0.86020320650000004</c:v>
                </c:pt>
                <c:pt idx="38">
                  <c:v>0.89395380020000004</c:v>
                </c:pt>
                <c:pt idx="39">
                  <c:v>0.92835664750000002</c:v>
                </c:pt>
                <c:pt idx="40">
                  <c:v>0.96341818570000004</c:v>
                </c:pt>
                <c:pt idx="41">
                  <c:v>0.99914520979999999</c:v>
                </c:pt>
                <c:pt idx="42">
                  <c:v>1.0355429650000001</c:v>
                </c:pt>
                <c:pt idx="43">
                  <c:v>1.072617054</c:v>
                </c:pt>
                <c:pt idx="44">
                  <c:v>1.110373855</c:v>
                </c:pt>
                <c:pt idx="45">
                  <c:v>1.148817062</c:v>
                </c:pt>
                <c:pt idx="46">
                  <c:v>1.1879526380000001</c:v>
                </c:pt>
                <c:pt idx="47">
                  <c:v>1.2277841570000001</c:v>
                </c:pt>
                <c:pt idx="48">
                  <c:v>1.2683166269999999</c:v>
                </c:pt>
                <c:pt idx="49">
                  <c:v>1.3095527890000001</c:v>
                </c:pt>
                <c:pt idx="50">
                  <c:v>1.3514969349999999</c:v>
                </c:pt>
                <c:pt idx="51">
                  <c:v>1.394151688</c:v>
                </c:pt>
                <c:pt idx="52">
                  <c:v>1.437519073</c:v>
                </c:pt>
                <c:pt idx="53">
                  <c:v>1.481602192</c:v>
                </c:pt>
                <c:pt idx="54">
                  <c:v>1.5264018770000001</c:v>
                </c:pt>
                <c:pt idx="55">
                  <c:v>1.5719196799999999</c:v>
                </c:pt>
                <c:pt idx="56">
                  <c:v>1.6181561950000001</c:v>
                </c:pt>
                <c:pt idx="57">
                  <c:v>1.665112138</c:v>
                </c:pt>
                <c:pt idx="58">
                  <c:v>1.712786436</c:v>
                </c:pt>
                <c:pt idx="59">
                  <c:v>1.7611788509999999</c:v>
                </c:pt>
                <c:pt idx="60">
                  <c:v>1.8102875949999999</c:v>
                </c:pt>
                <c:pt idx="61">
                  <c:v>1.8601109979999999</c:v>
                </c:pt>
                <c:pt idx="62">
                  <c:v>1.910645962</c:v>
                </c:pt>
                <c:pt idx="63">
                  <c:v>1.961890221</c:v>
                </c:pt>
                <c:pt idx="64">
                  <c:v>2.0138401990000001</c:v>
                </c:pt>
                <c:pt idx="65">
                  <c:v>2.066490173</c:v>
                </c:pt>
                <c:pt idx="66">
                  <c:v>2.119836807</c:v>
                </c:pt>
                <c:pt idx="67">
                  <c:v>2.1738731859999998</c:v>
                </c:pt>
                <c:pt idx="68">
                  <c:v>2.228593826</c:v>
                </c:pt>
                <c:pt idx="69">
                  <c:v>2.2839918140000002</c:v>
                </c:pt>
                <c:pt idx="70">
                  <c:v>2.3400599959999999</c:v>
                </c:pt>
                <c:pt idx="71">
                  <c:v>2.396788597</c:v>
                </c:pt>
                <c:pt idx="72">
                  <c:v>2.4541709420000002</c:v>
                </c:pt>
                <c:pt idx="73">
                  <c:v>2.5121958260000001</c:v>
                </c:pt>
                <c:pt idx="74">
                  <c:v>2.570853472</c:v>
                </c:pt>
                <c:pt idx="75">
                  <c:v>2.630133152</c:v>
                </c:pt>
                <c:pt idx="76">
                  <c:v>2.6900227069999998</c:v>
                </c:pt>
                <c:pt idx="77">
                  <c:v>2.750510454</c:v>
                </c:pt>
                <c:pt idx="78">
                  <c:v>2.8115825650000001</c:v>
                </c:pt>
                <c:pt idx="79">
                  <c:v>2.8732266430000002</c:v>
                </c:pt>
                <c:pt idx="80">
                  <c:v>2.935427427</c:v>
                </c:pt>
                <c:pt idx="81">
                  <c:v>2.9981698990000001</c:v>
                </c:pt>
                <c:pt idx="82">
                  <c:v>3.06143856</c:v>
                </c:pt>
                <c:pt idx="83">
                  <c:v>3.1252179149999999</c:v>
                </c:pt>
                <c:pt idx="84">
                  <c:v>3.1894907950000002</c:v>
                </c:pt>
                <c:pt idx="85">
                  <c:v>3.2542386049999998</c:v>
                </c:pt>
                <c:pt idx="86">
                  <c:v>3.3194437030000001</c:v>
                </c:pt>
                <c:pt idx="87">
                  <c:v>3.385087967</c:v>
                </c:pt>
                <c:pt idx="88">
                  <c:v>3.4511513709999999</c:v>
                </c:pt>
                <c:pt idx="89">
                  <c:v>3.517614365</c:v>
                </c:pt>
                <c:pt idx="90">
                  <c:v>3.5844569210000001</c:v>
                </c:pt>
                <c:pt idx="91">
                  <c:v>3.6516580580000002</c:v>
                </c:pt>
                <c:pt idx="92">
                  <c:v>3.7191960810000002</c:v>
                </c:pt>
                <c:pt idx="93">
                  <c:v>3.7870488170000001</c:v>
                </c:pt>
                <c:pt idx="94">
                  <c:v>3.8551950449999999</c:v>
                </c:pt>
                <c:pt idx="95">
                  <c:v>3.9236118790000001</c:v>
                </c:pt>
                <c:pt idx="96">
                  <c:v>3.9922752379999999</c:v>
                </c:pt>
                <c:pt idx="97">
                  <c:v>4.0611629489999999</c:v>
                </c:pt>
                <c:pt idx="98">
                  <c:v>4.130250931</c:v>
                </c:pt>
                <c:pt idx="99">
                  <c:v>4.199514389</c:v>
                </c:pt>
                <c:pt idx="100">
                  <c:v>4.2689309120000001</c:v>
                </c:pt>
                <c:pt idx="101">
                  <c:v>4.3384742740000002</c:v>
                </c:pt>
                <c:pt idx="102">
                  <c:v>4.4081220630000004</c:v>
                </c:pt>
                <c:pt idx="103">
                  <c:v>4.4778466220000004</c:v>
                </c:pt>
                <c:pt idx="104">
                  <c:v>4.5476255419999996</c:v>
                </c:pt>
                <c:pt idx="105">
                  <c:v>4.6174325940000003</c:v>
                </c:pt>
                <c:pt idx="106">
                  <c:v>4.6872434619999996</c:v>
                </c:pt>
                <c:pt idx="107">
                  <c:v>4.7570328709999998</c:v>
                </c:pt>
                <c:pt idx="108">
                  <c:v>4.8267750740000004</c:v>
                </c:pt>
                <c:pt idx="109">
                  <c:v>4.8964462280000003</c:v>
                </c:pt>
                <c:pt idx="110">
                  <c:v>4.9660215379999997</c:v>
                </c:pt>
                <c:pt idx="111">
                  <c:v>5.035475731</c:v>
                </c:pt>
                <c:pt idx="112">
                  <c:v>5.1047849660000004</c:v>
                </c:pt>
                <c:pt idx="113">
                  <c:v>5.173924446</c:v>
                </c:pt>
                <c:pt idx="114">
                  <c:v>5.2428703309999998</c:v>
                </c:pt>
                <c:pt idx="115">
                  <c:v>5.3115987779999996</c:v>
                </c:pt>
                <c:pt idx="116">
                  <c:v>5.3800864219999998</c:v>
                </c:pt>
                <c:pt idx="117">
                  <c:v>5.4483108519999996</c:v>
                </c:pt>
                <c:pt idx="118">
                  <c:v>5.5162477489999997</c:v>
                </c:pt>
                <c:pt idx="119">
                  <c:v>5.5838766099999999</c:v>
                </c:pt>
                <c:pt idx="120">
                  <c:v>5.6511735920000001</c:v>
                </c:pt>
                <c:pt idx="121">
                  <c:v>5.7181186679999998</c:v>
                </c:pt>
                <c:pt idx="122">
                  <c:v>5.7846899030000003</c:v>
                </c:pt>
                <c:pt idx="123">
                  <c:v>5.8508672710000003</c:v>
                </c:pt>
                <c:pt idx="124">
                  <c:v>5.916630745</c:v>
                </c:pt>
                <c:pt idx="125">
                  <c:v>5.9819602969999996</c:v>
                </c:pt>
                <c:pt idx="126">
                  <c:v>6.0468358990000004</c:v>
                </c:pt>
                <c:pt idx="127">
                  <c:v>6.1112461089999996</c:v>
                </c:pt>
                <c:pt idx="128">
                  <c:v>6.1751642230000003</c:v>
                </c:pt>
                <c:pt idx="129">
                  <c:v>6.2385778429999998</c:v>
                </c:pt>
                <c:pt idx="130">
                  <c:v>6.3014702800000002</c:v>
                </c:pt>
                <c:pt idx="131">
                  <c:v>6.3638219830000002</c:v>
                </c:pt>
                <c:pt idx="132">
                  <c:v>6.4256219860000003</c:v>
                </c:pt>
                <c:pt idx="133">
                  <c:v>6.486858368</c:v>
                </c:pt>
                <c:pt idx="134">
                  <c:v>6.5475120540000002</c:v>
                </c:pt>
                <c:pt idx="135">
                  <c:v>6.6075658800000001</c:v>
                </c:pt>
                <c:pt idx="136">
                  <c:v>6.6670203209999999</c:v>
                </c:pt>
                <c:pt idx="137">
                  <c:v>6.7258501050000001</c:v>
                </c:pt>
                <c:pt idx="138">
                  <c:v>6.784056187</c:v>
                </c:pt>
                <c:pt idx="139">
                  <c:v>6.8416199679999998</c:v>
                </c:pt>
                <c:pt idx="140">
                  <c:v>6.8985300059999997</c:v>
                </c:pt>
                <c:pt idx="141">
                  <c:v>6.9547863010000004</c:v>
                </c:pt>
                <c:pt idx="142">
                  <c:v>7.0103702549999998</c:v>
                </c:pt>
                <c:pt idx="143">
                  <c:v>7.0652818679999996</c:v>
                </c:pt>
                <c:pt idx="144">
                  <c:v>7.1195096969999998</c:v>
                </c:pt>
                <c:pt idx="145">
                  <c:v>7.1730480190000003</c:v>
                </c:pt>
                <c:pt idx="146">
                  <c:v>7.2258958819999997</c:v>
                </c:pt>
                <c:pt idx="147">
                  <c:v>7.2780418400000002</c:v>
                </c:pt>
                <c:pt idx="148">
                  <c:v>7.3294801710000002</c:v>
                </c:pt>
                <c:pt idx="149">
                  <c:v>7.3802161220000002</c:v>
                </c:pt>
                <c:pt idx="150">
                  <c:v>7.4302382470000001</c:v>
                </c:pt>
                <c:pt idx="151">
                  <c:v>7.4795455930000001</c:v>
                </c:pt>
                <c:pt idx="152">
                  <c:v>7.5281400679999999</c:v>
                </c:pt>
                <c:pt idx="153">
                  <c:v>7.5760135650000002</c:v>
                </c:pt>
                <c:pt idx="154">
                  <c:v>7.6231741910000004</c:v>
                </c:pt>
                <c:pt idx="155">
                  <c:v>7.669608116</c:v>
                </c:pt>
                <c:pt idx="156">
                  <c:v>7.7153277400000002</c:v>
                </c:pt>
                <c:pt idx="157">
                  <c:v>7.7603282929999997</c:v>
                </c:pt>
                <c:pt idx="158">
                  <c:v>7.8046140670000002</c:v>
                </c:pt>
                <c:pt idx="159">
                  <c:v>7.8481798170000001</c:v>
                </c:pt>
                <c:pt idx="160">
                  <c:v>7.891031742</c:v>
                </c:pt>
                <c:pt idx="161">
                  <c:v>7.9331760410000003</c:v>
                </c:pt>
                <c:pt idx="162">
                  <c:v>7.9746055599999996</c:v>
                </c:pt>
                <c:pt idx="163">
                  <c:v>8.0153408049999992</c:v>
                </c:pt>
                <c:pt idx="164">
                  <c:v>8.0553665159999994</c:v>
                </c:pt>
                <c:pt idx="165">
                  <c:v>8.0946960449999992</c:v>
                </c:pt>
                <c:pt idx="166">
                  <c:v>8.1333303449999992</c:v>
                </c:pt>
                <c:pt idx="167">
                  <c:v>8.1712799070000006</c:v>
                </c:pt>
                <c:pt idx="168">
                  <c:v>8.2085456850000007</c:v>
                </c:pt>
                <c:pt idx="169">
                  <c:v>8.2451276779999993</c:v>
                </c:pt>
                <c:pt idx="170">
                  <c:v>8.2810440060000001</c:v>
                </c:pt>
                <c:pt idx="171">
                  <c:v>8.3162879939999996</c:v>
                </c:pt>
                <c:pt idx="172">
                  <c:v>8.3508777619999996</c:v>
                </c:pt>
                <c:pt idx="173">
                  <c:v>8.3848075869999992</c:v>
                </c:pt>
                <c:pt idx="174">
                  <c:v>8.418095589</c:v>
                </c:pt>
                <c:pt idx="175">
                  <c:v>8.4507360459999994</c:v>
                </c:pt>
                <c:pt idx="176">
                  <c:v>8.4827461240000002</c:v>
                </c:pt>
                <c:pt idx="177">
                  <c:v>8.5141315459999998</c:v>
                </c:pt>
                <c:pt idx="178">
                  <c:v>8.5448942179999996</c:v>
                </c:pt>
                <c:pt idx="179">
                  <c:v>8.575050354</c:v>
                </c:pt>
                <c:pt idx="180">
                  <c:v>8.6050624849999995</c:v>
                </c:pt>
                <c:pt idx="181">
                  <c:v>8.6352004999999998</c:v>
                </c:pt>
                <c:pt idx="182">
                  <c:v>8.6655778879999996</c:v>
                </c:pt>
                <c:pt idx="183">
                  <c:v>8.6963214870000005</c:v>
                </c:pt>
                <c:pt idx="184">
                  <c:v>8.7275581360000007</c:v>
                </c:pt>
                <c:pt idx="185">
                  <c:v>8.7594060900000006</c:v>
                </c:pt>
                <c:pt idx="186">
                  <c:v>8.7919979099999992</c:v>
                </c:pt>
                <c:pt idx="187">
                  <c:v>8.8254718780000001</c:v>
                </c:pt>
                <c:pt idx="188">
                  <c:v>8.8599481579999999</c:v>
                </c:pt>
                <c:pt idx="189">
                  <c:v>8.8955821989999997</c:v>
                </c:pt>
                <c:pt idx="190">
                  <c:v>8.9325065610000003</c:v>
                </c:pt>
                <c:pt idx="191">
                  <c:v>8.9708700179999994</c:v>
                </c:pt>
                <c:pt idx="192">
                  <c:v>9.0108356480000005</c:v>
                </c:pt>
                <c:pt idx="193">
                  <c:v>9.052559853</c:v>
                </c:pt>
                <c:pt idx="194">
                  <c:v>9.0962095260000009</c:v>
                </c:pt>
                <c:pt idx="195">
                  <c:v>9.1419601440000005</c:v>
                </c:pt>
                <c:pt idx="196">
                  <c:v>9.1900081629999999</c:v>
                </c:pt>
                <c:pt idx="197">
                  <c:v>9.2405281069999994</c:v>
                </c:pt>
                <c:pt idx="198">
                  <c:v>9.2937421800000006</c:v>
                </c:pt>
                <c:pt idx="199">
                  <c:v>9.3498535159999996</c:v>
                </c:pt>
                <c:pt idx="200">
                  <c:v>9.4090919490000005</c:v>
                </c:pt>
                <c:pt idx="201">
                  <c:v>9.4716959000000003</c:v>
                </c:pt>
                <c:pt idx="202">
                  <c:v>9.5379238130000008</c:v>
                </c:pt>
                <c:pt idx="203">
                  <c:v>9.6080341340000004</c:v>
                </c:pt>
                <c:pt idx="204">
                  <c:v>9.6823139190000003</c:v>
                </c:pt>
                <c:pt idx="205">
                  <c:v>9.7610645290000004</c:v>
                </c:pt>
                <c:pt idx="206">
                  <c:v>9.8446016309999997</c:v>
                </c:pt>
                <c:pt idx="207">
                  <c:v>9.9332637790000007</c:v>
                </c:pt>
                <c:pt idx="208">
                  <c:v>10.02740955</c:v>
                </c:pt>
                <c:pt idx="209">
                  <c:v>10.127411840000001</c:v>
                </c:pt>
                <c:pt idx="210">
                  <c:v>10.23368359</c:v>
                </c:pt>
                <c:pt idx="211">
                  <c:v>10.34665203</c:v>
                </c:pt>
                <c:pt idx="212">
                  <c:v>10.46677208</c:v>
                </c:pt>
                <c:pt idx="213">
                  <c:v>10.594524379999999</c:v>
                </c:pt>
                <c:pt idx="214">
                  <c:v>10.73042965</c:v>
                </c:pt>
                <c:pt idx="215">
                  <c:v>10.875030519999999</c:v>
                </c:pt>
                <c:pt idx="216">
                  <c:v>11.02891827</c:v>
                </c:pt>
                <c:pt idx="217">
                  <c:v>11.192712780000001</c:v>
                </c:pt>
                <c:pt idx="218">
                  <c:v>11.367072110000001</c:v>
                </c:pt>
                <c:pt idx="219">
                  <c:v>11.55270004</c:v>
                </c:pt>
                <c:pt idx="220">
                  <c:v>11.750345230000001</c:v>
                </c:pt>
                <c:pt idx="221">
                  <c:v>11.9608078</c:v>
                </c:pt>
                <c:pt idx="222">
                  <c:v>12.184938430000001</c:v>
                </c:pt>
                <c:pt idx="223">
                  <c:v>12.42363548</c:v>
                </c:pt>
                <c:pt idx="224">
                  <c:v>12.677873610000001</c:v>
                </c:pt>
                <c:pt idx="225">
                  <c:v>12.94866657</c:v>
                </c:pt>
                <c:pt idx="226">
                  <c:v>13.237115859999999</c:v>
                </c:pt>
                <c:pt idx="227">
                  <c:v>13.5443821</c:v>
                </c:pt>
                <c:pt idx="228">
                  <c:v>13.87170601</c:v>
                </c:pt>
                <c:pt idx="229">
                  <c:v>14.22040844</c:v>
                </c:pt>
                <c:pt idx="230">
                  <c:v>14.591897960000001</c:v>
                </c:pt>
                <c:pt idx="231">
                  <c:v>14.987670899999999</c:v>
                </c:pt>
                <c:pt idx="232">
                  <c:v>15.409332279999999</c:v>
                </c:pt>
                <c:pt idx="233">
                  <c:v>15.85857582</c:v>
                </c:pt>
                <c:pt idx="234">
                  <c:v>16.337213519999999</c:v>
                </c:pt>
                <c:pt idx="235">
                  <c:v>16.84718895</c:v>
                </c:pt>
                <c:pt idx="236">
                  <c:v>17.39055634</c:v>
                </c:pt>
                <c:pt idx="237">
                  <c:v>17.969495770000002</c:v>
                </c:pt>
                <c:pt idx="238">
                  <c:v>18.58636856</c:v>
                </c:pt>
                <c:pt idx="239">
                  <c:v>19.243637079999999</c:v>
                </c:pt>
                <c:pt idx="240">
                  <c:v>19.943969729999999</c:v>
                </c:pt>
                <c:pt idx="241">
                  <c:v>20.690195079999999</c:v>
                </c:pt>
                <c:pt idx="242">
                  <c:v>21.48532295</c:v>
                </c:pt>
                <c:pt idx="243">
                  <c:v>22.332557680000001</c:v>
                </c:pt>
                <c:pt idx="244">
                  <c:v>23.235324859999999</c:v>
                </c:pt>
                <c:pt idx="245">
                  <c:v>24.197261810000001</c:v>
                </c:pt>
                <c:pt idx="246">
                  <c:v>25.222259520000001</c:v>
                </c:pt>
                <c:pt idx="247">
                  <c:v>26.314447399999999</c:v>
                </c:pt>
                <c:pt idx="248">
                  <c:v>27.478242869999999</c:v>
                </c:pt>
                <c:pt idx="249">
                  <c:v>28.718326569999999</c:v>
                </c:pt>
                <c:pt idx="250">
                  <c:v>30.039726259999998</c:v>
                </c:pt>
                <c:pt idx="251">
                  <c:v>31.447757719999998</c:v>
                </c:pt>
                <c:pt idx="252">
                  <c:v>32.948123930000001</c:v>
                </c:pt>
                <c:pt idx="253">
                  <c:v>34.54685593</c:v>
                </c:pt>
                <c:pt idx="254">
                  <c:v>36.250423429999998</c:v>
                </c:pt>
                <c:pt idx="255">
                  <c:v>38.065692900000002</c:v>
                </c:pt>
                <c:pt idx="256">
                  <c:v>40</c:v>
                </c:pt>
              </c:numCache>
            </c:numRef>
          </c:xVal>
          <c:yVal>
            <c:numRef>
              <c:f>'CFD and Exp data'!$J$3:$J$259</c:f>
              <c:numCache>
                <c:formatCode>General</c:formatCode>
                <c:ptCount val="257"/>
                <c:pt idx="0">
                  <c:v>0.98125517370000004</c:v>
                </c:pt>
                <c:pt idx="1">
                  <c:v>0.98215538260000002</c:v>
                </c:pt>
                <c:pt idx="2">
                  <c:v>0.98375189299999999</c:v>
                </c:pt>
                <c:pt idx="3">
                  <c:v>0.9850320816</c:v>
                </c:pt>
                <c:pt idx="4">
                  <c:v>0.98625230789999996</c:v>
                </c:pt>
                <c:pt idx="5">
                  <c:v>0.98737567660000003</c:v>
                </c:pt>
                <c:pt idx="6">
                  <c:v>0.98841172460000004</c:v>
                </c:pt>
                <c:pt idx="7">
                  <c:v>0.98936271669999998</c:v>
                </c:pt>
                <c:pt idx="8">
                  <c:v>0.99023312330000002</c:v>
                </c:pt>
                <c:pt idx="9">
                  <c:v>0.99102699760000001</c:v>
                </c:pt>
                <c:pt idx="10">
                  <c:v>0.99174988269999997</c:v>
                </c:pt>
                <c:pt idx="11">
                  <c:v>0.99240672590000001</c:v>
                </c:pt>
                <c:pt idx="12">
                  <c:v>0.99300181870000004</c:v>
                </c:pt>
                <c:pt idx="13">
                  <c:v>0.99353992940000002</c:v>
                </c:pt>
                <c:pt idx="14">
                  <c:v>0.99402511120000003</c:v>
                </c:pt>
                <c:pt idx="15">
                  <c:v>0.99446147679999997</c:v>
                </c:pt>
                <c:pt idx="16">
                  <c:v>0.9948530793</c:v>
                </c:pt>
                <c:pt idx="17">
                  <c:v>0.99520397189999998</c:v>
                </c:pt>
                <c:pt idx="18">
                  <c:v>0.99551761149999995</c:v>
                </c:pt>
                <c:pt idx="19">
                  <c:v>0.99579697850000004</c:v>
                </c:pt>
                <c:pt idx="20">
                  <c:v>0.99604487419999999</c:v>
                </c:pt>
                <c:pt idx="21">
                  <c:v>0.99626427890000002</c:v>
                </c:pt>
                <c:pt idx="22">
                  <c:v>0.99645799400000001</c:v>
                </c:pt>
                <c:pt idx="23">
                  <c:v>0.99662768840000004</c:v>
                </c:pt>
                <c:pt idx="24">
                  <c:v>0.9967753291</c:v>
                </c:pt>
                <c:pt idx="25">
                  <c:v>0.99690657849999997</c:v>
                </c:pt>
                <c:pt idx="26">
                  <c:v>0.99702161550000001</c:v>
                </c:pt>
                <c:pt idx="27">
                  <c:v>0.99712032080000002</c:v>
                </c:pt>
                <c:pt idx="28">
                  <c:v>0.99720489980000004</c:v>
                </c:pt>
                <c:pt idx="29">
                  <c:v>0.99727702139999996</c:v>
                </c:pt>
                <c:pt idx="30">
                  <c:v>0.99733918909999997</c:v>
                </c:pt>
                <c:pt idx="31">
                  <c:v>0.99739301199999997</c:v>
                </c:pt>
                <c:pt idx="32">
                  <c:v>0.99743962289999999</c:v>
                </c:pt>
                <c:pt idx="33">
                  <c:v>0.99748080969999997</c:v>
                </c:pt>
                <c:pt idx="34">
                  <c:v>0.99751627450000002</c:v>
                </c:pt>
                <c:pt idx="35">
                  <c:v>0.99754679199999996</c:v>
                </c:pt>
                <c:pt idx="36">
                  <c:v>0.99757111070000004</c:v>
                </c:pt>
                <c:pt idx="37">
                  <c:v>0.99759078030000004</c:v>
                </c:pt>
                <c:pt idx="38">
                  <c:v>0.99760651590000005</c:v>
                </c:pt>
                <c:pt idx="39">
                  <c:v>0.99761801959999996</c:v>
                </c:pt>
                <c:pt idx="40">
                  <c:v>0.99762862919999995</c:v>
                </c:pt>
                <c:pt idx="41">
                  <c:v>0.99763792750000002</c:v>
                </c:pt>
                <c:pt idx="42">
                  <c:v>0.99764370920000001</c:v>
                </c:pt>
                <c:pt idx="43">
                  <c:v>0.99764668940000001</c:v>
                </c:pt>
                <c:pt idx="44">
                  <c:v>0.99764811990000002</c:v>
                </c:pt>
                <c:pt idx="45">
                  <c:v>0.9976475239</c:v>
                </c:pt>
                <c:pt idx="46">
                  <c:v>0.99764537809999998</c:v>
                </c:pt>
                <c:pt idx="47">
                  <c:v>0.99764198059999998</c:v>
                </c:pt>
                <c:pt idx="48">
                  <c:v>0.99763792750000002</c:v>
                </c:pt>
                <c:pt idx="49">
                  <c:v>0.99763357640000005</c:v>
                </c:pt>
                <c:pt idx="50">
                  <c:v>0.9976298213</c:v>
                </c:pt>
                <c:pt idx="51">
                  <c:v>0.99762511249999997</c:v>
                </c:pt>
                <c:pt idx="52">
                  <c:v>0.99761682750000003</c:v>
                </c:pt>
                <c:pt idx="53">
                  <c:v>0.99760890010000003</c:v>
                </c:pt>
                <c:pt idx="54">
                  <c:v>0.99760448930000001</c:v>
                </c:pt>
                <c:pt idx="55">
                  <c:v>0.99760162829999999</c:v>
                </c:pt>
                <c:pt idx="56">
                  <c:v>0.99759840970000002</c:v>
                </c:pt>
                <c:pt idx="57">
                  <c:v>0.99759668109999999</c:v>
                </c:pt>
                <c:pt idx="58">
                  <c:v>0.99759531020000003</c:v>
                </c:pt>
                <c:pt idx="59">
                  <c:v>0.99759501220000002</c:v>
                </c:pt>
                <c:pt idx="60">
                  <c:v>0.99759471420000001</c:v>
                </c:pt>
                <c:pt idx="61">
                  <c:v>0.99759501220000002</c:v>
                </c:pt>
                <c:pt idx="62">
                  <c:v>0.99759507179999996</c:v>
                </c:pt>
                <c:pt idx="63">
                  <c:v>0.99759501220000002</c:v>
                </c:pt>
                <c:pt idx="64">
                  <c:v>0.99759447570000004</c:v>
                </c:pt>
                <c:pt idx="65">
                  <c:v>0.9975932837</c:v>
                </c:pt>
                <c:pt idx="66">
                  <c:v>0.99759137630000005</c:v>
                </c:pt>
                <c:pt idx="67">
                  <c:v>0.99758917089999999</c:v>
                </c:pt>
                <c:pt idx="68">
                  <c:v>0.99758678670000001</c:v>
                </c:pt>
                <c:pt idx="69">
                  <c:v>0.9975838065</c:v>
                </c:pt>
                <c:pt idx="70">
                  <c:v>0.99758160110000005</c:v>
                </c:pt>
                <c:pt idx="71">
                  <c:v>0.99757832290000004</c:v>
                </c:pt>
                <c:pt idx="72">
                  <c:v>0.99757051470000002</c:v>
                </c:pt>
                <c:pt idx="73">
                  <c:v>0.99756062030000003</c:v>
                </c:pt>
                <c:pt idx="74">
                  <c:v>0.99755477910000001</c:v>
                </c:pt>
                <c:pt idx="75">
                  <c:v>0.99755311010000003</c:v>
                </c:pt>
                <c:pt idx="76">
                  <c:v>0.99755090479999997</c:v>
                </c:pt>
                <c:pt idx="77">
                  <c:v>0.99754911660000001</c:v>
                </c:pt>
                <c:pt idx="78">
                  <c:v>0.99754577879999995</c:v>
                </c:pt>
                <c:pt idx="79">
                  <c:v>0.99754101039999998</c:v>
                </c:pt>
                <c:pt idx="80">
                  <c:v>0.99753600360000005</c:v>
                </c:pt>
                <c:pt idx="81">
                  <c:v>0.99753117560000004</c:v>
                </c:pt>
                <c:pt idx="82">
                  <c:v>0.9975265861</c:v>
                </c:pt>
                <c:pt idx="83">
                  <c:v>0.99752187729999997</c:v>
                </c:pt>
                <c:pt idx="84">
                  <c:v>0.99751842020000003</c:v>
                </c:pt>
                <c:pt idx="85">
                  <c:v>0.99751591679999996</c:v>
                </c:pt>
                <c:pt idx="86">
                  <c:v>0.99751251939999996</c:v>
                </c:pt>
                <c:pt idx="87">
                  <c:v>0.99750941989999997</c:v>
                </c:pt>
                <c:pt idx="88">
                  <c:v>0.99750542639999995</c:v>
                </c:pt>
                <c:pt idx="89">
                  <c:v>0.99749761820000005</c:v>
                </c:pt>
                <c:pt idx="90">
                  <c:v>0.99749308820000004</c:v>
                </c:pt>
                <c:pt idx="91">
                  <c:v>0.99749112129999995</c:v>
                </c:pt>
                <c:pt idx="92">
                  <c:v>0.99748957159999996</c:v>
                </c:pt>
                <c:pt idx="93">
                  <c:v>0.99748831989999998</c:v>
                </c:pt>
                <c:pt idx="94">
                  <c:v>0.99748700859999995</c:v>
                </c:pt>
                <c:pt idx="95">
                  <c:v>0.99748587609999995</c:v>
                </c:pt>
                <c:pt idx="96">
                  <c:v>0.99748498200000002</c:v>
                </c:pt>
                <c:pt idx="97">
                  <c:v>0.99748408789999998</c:v>
                </c:pt>
                <c:pt idx="98">
                  <c:v>0.99748277659999995</c:v>
                </c:pt>
                <c:pt idx="99">
                  <c:v>0.99748057130000001</c:v>
                </c:pt>
                <c:pt idx="100">
                  <c:v>0.99747788910000001</c:v>
                </c:pt>
                <c:pt idx="101">
                  <c:v>0.99747461079999999</c:v>
                </c:pt>
                <c:pt idx="102">
                  <c:v>0.9974719286</c:v>
                </c:pt>
                <c:pt idx="103">
                  <c:v>0.99747002119999995</c:v>
                </c:pt>
                <c:pt idx="104">
                  <c:v>0.99746888879999995</c:v>
                </c:pt>
                <c:pt idx="105">
                  <c:v>0.99746930599999994</c:v>
                </c:pt>
                <c:pt idx="106">
                  <c:v>0.99747121329999999</c:v>
                </c:pt>
                <c:pt idx="107">
                  <c:v>0.99747431279999998</c:v>
                </c:pt>
                <c:pt idx="108">
                  <c:v>0.99747991560000004</c:v>
                </c:pt>
                <c:pt idx="109">
                  <c:v>0.99749028679999996</c:v>
                </c:pt>
                <c:pt idx="110">
                  <c:v>0.99750429389999995</c:v>
                </c:pt>
                <c:pt idx="111">
                  <c:v>0.9975202084</c:v>
                </c:pt>
                <c:pt idx="112">
                  <c:v>0.9975374937</c:v>
                </c:pt>
                <c:pt idx="113">
                  <c:v>0.99755561349999999</c:v>
                </c:pt>
                <c:pt idx="114">
                  <c:v>0.99757158759999998</c:v>
                </c:pt>
                <c:pt idx="115">
                  <c:v>0.99758601189999996</c:v>
                </c:pt>
                <c:pt idx="116">
                  <c:v>0.99759691949999996</c:v>
                </c:pt>
                <c:pt idx="117">
                  <c:v>0.99760359529999998</c:v>
                </c:pt>
                <c:pt idx="118">
                  <c:v>0.99760550260000003</c:v>
                </c:pt>
                <c:pt idx="119">
                  <c:v>0.9976075888</c:v>
                </c:pt>
                <c:pt idx="120">
                  <c:v>0.99760961530000003</c:v>
                </c:pt>
                <c:pt idx="121">
                  <c:v>0.99761217830000004</c:v>
                </c:pt>
                <c:pt idx="122">
                  <c:v>0.99761742350000004</c:v>
                </c:pt>
                <c:pt idx="123">
                  <c:v>0.99762022500000003</c:v>
                </c:pt>
                <c:pt idx="124">
                  <c:v>0.99762308600000005</c:v>
                </c:pt>
                <c:pt idx="125">
                  <c:v>0.99762582779999998</c:v>
                </c:pt>
                <c:pt idx="126">
                  <c:v>0.99762767549999998</c:v>
                </c:pt>
                <c:pt idx="127">
                  <c:v>0.99761050939999996</c:v>
                </c:pt>
                <c:pt idx="128">
                  <c:v>0.99748498200000002</c:v>
                </c:pt>
                <c:pt idx="129">
                  <c:v>0.99707061050000001</c:v>
                </c:pt>
                <c:pt idx="130">
                  <c:v>0.99617862700000004</c:v>
                </c:pt>
                <c:pt idx="131">
                  <c:v>0.9947196841</c:v>
                </c:pt>
                <c:pt idx="132">
                  <c:v>0.99269998069999998</c:v>
                </c:pt>
                <c:pt idx="133">
                  <c:v>0.99017298220000005</c:v>
                </c:pt>
                <c:pt idx="134">
                  <c:v>0.98720151190000005</c:v>
                </c:pt>
                <c:pt idx="135">
                  <c:v>0.98384261129999995</c:v>
                </c:pt>
                <c:pt idx="136">
                  <c:v>0.98015052079999998</c:v>
                </c:pt>
                <c:pt idx="137">
                  <c:v>0.97617280480000002</c:v>
                </c:pt>
                <c:pt idx="138">
                  <c:v>0.97195178270000004</c:v>
                </c:pt>
                <c:pt idx="139">
                  <c:v>0.96752488609999998</c:v>
                </c:pt>
                <c:pt idx="140">
                  <c:v>0.96292698379999997</c:v>
                </c:pt>
                <c:pt idx="141">
                  <c:v>0.95818859339999995</c:v>
                </c:pt>
                <c:pt idx="142">
                  <c:v>0.95333707329999995</c:v>
                </c:pt>
                <c:pt idx="143">
                  <c:v>0.94839650389999997</c:v>
                </c:pt>
                <c:pt idx="144">
                  <c:v>0.94338822359999996</c:v>
                </c:pt>
                <c:pt idx="145">
                  <c:v>0.93833088870000003</c:v>
                </c:pt>
                <c:pt idx="146">
                  <c:v>0.93324190380000005</c:v>
                </c:pt>
                <c:pt idx="147">
                  <c:v>0.92813652749999997</c:v>
                </c:pt>
                <c:pt idx="148">
                  <c:v>0.92302769419999997</c:v>
                </c:pt>
                <c:pt idx="149">
                  <c:v>0.91792738439999999</c:v>
                </c:pt>
                <c:pt idx="150">
                  <c:v>0.91284620760000001</c:v>
                </c:pt>
                <c:pt idx="151">
                  <c:v>0.90779328349999999</c:v>
                </c:pt>
                <c:pt idx="152">
                  <c:v>0.90277642010000003</c:v>
                </c:pt>
                <c:pt idx="153">
                  <c:v>0.89780217409999996</c:v>
                </c:pt>
                <c:pt idx="154">
                  <c:v>0.8928769231</c:v>
                </c:pt>
                <c:pt idx="155">
                  <c:v>0.88800829650000002</c:v>
                </c:pt>
                <c:pt idx="156">
                  <c:v>0.88319987060000005</c:v>
                </c:pt>
                <c:pt idx="157">
                  <c:v>0.87845468520000003</c:v>
                </c:pt>
                <c:pt idx="158">
                  <c:v>0.87377601859999998</c:v>
                </c:pt>
                <c:pt idx="159">
                  <c:v>0.86916679139999997</c:v>
                </c:pt>
                <c:pt idx="160">
                  <c:v>0.86462998390000001</c:v>
                </c:pt>
                <c:pt idx="161">
                  <c:v>0.86016798019999996</c:v>
                </c:pt>
                <c:pt idx="162">
                  <c:v>0.85578149560000005</c:v>
                </c:pt>
                <c:pt idx="163">
                  <c:v>0.85147267579999997</c:v>
                </c:pt>
                <c:pt idx="164">
                  <c:v>0.84724211689999995</c:v>
                </c:pt>
                <c:pt idx="165">
                  <c:v>0.84308987859999995</c:v>
                </c:pt>
                <c:pt idx="166">
                  <c:v>0.83901739119999996</c:v>
                </c:pt>
                <c:pt idx="167">
                  <c:v>0.83502441640000002</c:v>
                </c:pt>
                <c:pt idx="168">
                  <c:v>0.83111071589999996</c:v>
                </c:pt>
                <c:pt idx="169">
                  <c:v>0.82727652789999995</c:v>
                </c:pt>
                <c:pt idx="170">
                  <c:v>0.82352131610000001</c:v>
                </c:pt>
                <c:pt idx="171">
                  <c:v>0.81984472269999997</c:v>
                </c:pt>
                <c:pt idx="172">
                  <c:v>0.8162460923</c:v>
                </c:pt>
                <c:pt idx="173">
                  <c:v>0.81272441149999997</c:v>
                </c:pt>
                <c:pt idx="174">
                  <c:v>0.80927962060000003</c:v>
                </c:pt>
                <c:pt idx="175">
                  <c:v>0.80591022970000004</c:v>
                </c:pt>
                <c:pt idx="176">
                  <c:v>0.80261552329999997</c:v>
                </c:pt>
                <c:pt idx="177">
                  <c:v>0.79939472680000001</c:v>
                </c:pt>
                <c:pt idx="178">
                  <c:v>0.7962492108</c:v>
                </c:pt>
                <c:pt idx="179">
                  <c:v>0.79317867760000005</c:v>
                </c:pt>
                <c:pt idx="180">
                  <c:v>0.79012882709999999</c:v>
                </c:pt>
                <c:pt idx="181">
                  <c:v>0.78707188370000003</c:v>
                </c:pt>
                <c:pt idx="182">
                  <c:v>0.78399908539999996</c:v>
                </c:pt>
                <c:pt idx="183">
                  <c:v>0.78090041880000005</c:v>
                </c:pt>
                <c:pt idx="184">
                  <c:v>0.7777642012</c:v>
                </c:pt>
                <c:pt idx="185">
                  <c:v>0.77457821370000002</c:v>
                </c:pt>
                <c:pt idx="186">
                  <c:v>0.77133041619999998</c:v>
                </c:pt>
                <c:pt idx="187">
                  <c:v>0.76800882820000005</c:v>
                </c:pt>
                <c:pt idx="188">
                  <c:v>0.76460140939999999</c:v>
                </c:pt>
                <c:pt idx="189">
                  <c:v>0.7610952258</c:v>
                </c:pt>
                <c:pt idx="190">
                  <c:v>0.75747877360000004</c:v>
                </c:pt>
                <c:pt idx="191">
                  <c:v>0.75373941659999999</c:v>
                </c:pt>
                <c:pt idx="192">
                  <c:v>0.74986428019999996</c:v>
                </c:pt>
                <c:pt idx="193">
                  <c:v>0.74584120509999996</c:v>
                </c:pt>
                <c:pt idx="194">
                  <c:v>0.74165689950000002</c:v>
                </c:pt>
                <c:pt idx="195">
                  <c:v>0.73729848860000002</c:v>
                </c:pt>
                <c:pt idx="196">
                  <c:v>0.73275232320000006</c:v>
                </c:pt>
                <c:pt idx="197">
                  <c:v>0.7280055285</c:v>
                </c:pt>
                <c:pt idx="198">
                  <c:v>0.72304457430000002</c:v>
                </c:pt>
                <c:pt idx="199">
                  <c:v>0.71785581109999996</c:v>
                </c:pt>
                <c:pt idx="200">
                  <c:v>0.71242600680000001</c:v>
                </c:pt>
                <c:pt idx="201">
                  <c:v>0.70674139260000002</c:v>
                </c:pt>
                <c:pt idx="202">
                  <c:v>0.7007886767</c:v>
                </c:pt>
                <c:pt idx="203">
                  <c:v>0.69455468649999996</c:v>
                </c:pt>
                <c:pt idx="204">
                  <c:v>0.68802601100000005</c:v>
                </c:pt>
                <c:pt idx="205">
                  <c:v>0.68118947740000002</c:v>
                </c:pt>
                <c:pt idx="206">
                  <c:v>0.67403382060000006</c:v>
                </c:pt>
                <c:pt idx="207">
                  <c:v>0.66654777529999998</c:v>
                </c:pt>
                <c:pt idx="208">
                  <c:v>0.65872108939999996</c:v>
                </c:pt>
                <c:pt idx="209">
                  <c:v>0.65054428580000001</c:v>
                </c:pt>
                <c:pt idx="210">
                  <c:v>0.64200878139999995</c:v>
                </c:pt>
                <c:pt idx="211">
                  <c:v>0.63310778140000001</c:v>
                </c:pt>
                <c:pt idx="212">
                  <c:v>0.6238353848</c:v>
                </c:pt>
                <c:pt idx="213">
                  <c:v>0.61418807509999995</c:v>
                </c:pt>
                <c:pt idx="214">
                  <c:v>0.60416370630000005</c:v>
                </c:pt>
                <c:pt idx="215">
                  <c:v>0.59376239779999995</c:v>
                </c:pt>
                <c:pt idx="216">
                  <c:v>0.58298641439999999</c:v>
                </c:pt>
                <c:pt idx="217">
                  <c:v>0.57184118029999997</c:v>
                </c:pt>
                <c:pt idx="218">
                  <c:v>0.56033378840000003</c:v>
                </c:pt>
                <c:pt idx="219">
                  <c:v>0.54847538470000001</c:v>
                </c:pt>
                <c:pt idx="220">
                  <c:v>0.53627908229999999</c:v>
                </c:pt>
                <c:pt idx="221">
                  <c:v>0.52376097440000002</c:v>
                </c:pt>
                <c:pt idx="222">
                  <c:v>0.51094108819999995</c:v>
                </c:pt>
                <c:pt idx="223">
                  <c:v>0.4978423119</c:v>
                </c:pt>
                <c:pt idx="224">
                  <c:v>0.48449039459999999</c:v>
                </c:pt>
                <c:pt idx="225">
                  <c:v>0.470912993</c:v>
                </c:pt>
                <c:pt idx="226">
                  <c:v>0.45714119079999999</c:v>
                </c:pt>
                <c:pt idx="227">
                  <c:v>0.44321221109999998</c:v>
                </c:pt>
                <c:pt idx="228">
                  <c:v>0.42916050550000001</c:v>
                </c:pt>
                <c:pt idx="229">
                  <c:v>0.41502308850000003</c:v>
                </c:pt>
                <c:pt idx="230">
                  <c:v>0.40083780879999997</c:v>
                </c:pt>
                <c:pt idx="231">
                  <c:v>0.38664388659999999</c:v>
                </c:pt>
                <c:pt idx="232">
                  <c:v>0.37248051170000002</c:v>
                </c:pt>
                <c:pt idx="233">
                  <c:v>0.3583861887</c:v>
                </c:pt>
                <c:pt idx="234">
                  <c:v>0.3444019854</c:v>
                </c:pt>
                <c:pt idx="235">
                  <c:v>0.33057090639999998</c:v>
                </c:pt>
                <c:pt idx="236">
                  <c:v>0.31693148609999999</c:v>
                </c:pt>
                <c:pt idx="237">
                  <c:v>0.30351880190000002</c:v>
                </c:pt>
                <c:pt idx="238">
                  <c:v>0.29036670920000002</c:v>
                </c:pt>
                <c:pt idx="239">
                  <c:v>0.27750471230000001</c:v>
                </c:pt>
                <c:pt idx="240">
                  <c:v>0.26496198770000001</c:v>
                </c:pt>
                <c:pt idx="241">
                  <c:v>0.25276499990000001</c:v>
                </c:pt>
                <c:pt idx="242">
                  <c:v>0.2409354001</c:v>
                </c:pt>
                <c:pt idx="243">
                  <c:v>0.22949050369999999</c:v>
                </c:pt>
                <c:pt idx="244">
                  <c:v>0.21844309570000001</c:v>
                </c:pt>
                <c:pt idx="245">
                  <c:v>0.20781789719999999</c:v>
                </c:pt>
                <c:pt idx="246">
                  <c:v>0.19764339919999999</c:v>
                </c:pt>
                <c:pt idx="247">
                  <c:v>0.18793030080000001</c:v>
                </c:pt>
                <c:pt idx="248">
                  <c:v>0.17865410449999999</c:v>
                </c:pt>
                <c:pt idx="249">
                  <c:v>0.16969540720000001</c:v>
                </c:pt>
                <c:pt idx="250">
                  <c:v>0.16078959409999999</c:v>
                </c:pt>
                <c:pt idx="251">
                  <c:v>0.15161059800000001</c:v>
                </c:pt>
                <c:pt idx="252">
                  <c:v>0.1420450956</c:v>
                </c:pt>
                <c:pt idx="253">
                  <c:v>0.13274049760000001</c:v>
                </c:pt>
                <c:pt idx="254">
                  <c:v>0.12526680530000001</c:v>
                </c:pt>
                <c:pt idx="255">
                  <c:v>0.12168309839999999</c:v>
                </c:pt>
                <c:pt idx="256">
                  <c:v>0.12168309839999999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27-4594-8061-192D09E5EF4F}"/>
            </c:ext>
          </c:extLst>
        </c:ser>
        <c:ser>
          <c:idx val="1"/>
          <c:order val="2"/>
          <c:tx>
            <c:v>SA Coarse Mesh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'CFD and Exp data'!$F$3:$F$153</c:f>
              <c:numCache>
                <c:formatCode>General</c:formatCode>
                <c:ptCount val="151"/>
                <c:pt idx="0">
                  <c:v>0</c:v>
                </c:pt>
                <c:pt idx="1">
                  <c:v>1.1811023622065875E-4</c:v>
                </c:pt>
                <c:pt idx="2">
                  <c:v>2.559055118109832E-4</c:v>
                </c:pt>
                <c:pt idx="3">
                  <c:v>4.1338582677186153E-4</c:v>
                </c:pt>
                <c:pt idx="4">
                  <c:v>5.7086614173229577E-4</c:v>
                </c:pt>
                <c:pt idx="5">
                  <c:v>7.480314960632839E-4</c:v>
                </c:pt>
                <c:pt idx="6">
                  <c:v>9.2519685039382793E-4</c:v>
                </c:pt>
                <c:pt idx="7">
                  <c:v>1.1220472440944818E-3</c:v>
                </c:pt>
                <c:pt idx="8">
                  <c:v>1.3385826771652454E-3</c:v>
                </c:pt>
                <c:pt idx="9">
                  <c:v>1.5748031496065629E-3</c:v>
                </c:pt>
                <c:pt idx="10">
                  <c:v>1.8110236220474363E-3</c:v>
                </c:pt>
                <c:pt idx="11">
                  <c:v>2.0866141732285293E-3</c:v>
                </c:pt>
                <c:pt idx="12">
                  <c:v>2.3622047244096223E-3</c:v>
                </c:pt>
                <c:pt idx="13">
                  <c:v>2.6771653543309348E-3</c:v>
                </c:pt>
                <c:pt idx="14">
                  <c:v>3.0118110236219131E-3</c:v>
                </c:pt>
                <c:pt idx="15">
                  <c:v>3.3661417322838894E-3</c:v>
                </c:pt>
                <c:pt idx="16">
                  <c:v>3.759842519685197E-3</c:v>
                </c:pt>
                <c:pt idx="17">
                  <c:v>4.1732283464566144E-3</c:v>
                </c:pt>
                <c:pt idx="18">
                  <c:v>4.6259842519682515E-3</c:v>
                </c:pt>
                <c:pt idx="19">
                  <c:v>5.0984251968508865E-3</c:v>
                </c:pt>
                <c:pt idx="20">
                  <c:v>5.6299212598429627E-3</c:v>
                </c:pt>
                <c:pt idx="21">
                  <c:v>6.1811023622051486E-3</c:v>
                </c:pt>
                <c:pt idx="22">
                  <c:v>6.7913385826767758E-3</c:v>
                </c:pt>
                <c:pt idx="23">
                  <c:v>7.4409448818895108E-3</c:v>
                </c:pt>
                <c:pt idx="24">
                  <c:v>8.1496062992125751E-3</c:v>
                </c:pt>
                <c:pt idx="25">
                  <c:v>8.897637795275859E-3</c:v>
                </c:pt>
                <c:pt idx="26">
                  <c:v>9.7244094488186938E-3</c:v>
                </c:pt>
                <c:pt idx="27">
                  <c:v>1.0590551181102192E-2</c:v>
                </c:pt>
                <c:pt idx="28">
                  <c:v>1.153543307086613E-2</c:v>
                </c:pt>
                <c:pt idx="29">
                  <c:v>1.2559055118110507E-2</c:v>
                </c:pt>
                <c:pt idx="30">
                  <c:v>1.3661417322834879E-2</c:v>
                </c:pt>
                <c:pt idx="31">
                  <c:v>1.484251968503969E-2</c:v>
                </c:pt>
                <c:pt idx="32">
                  <c:v>1.6102362204724052E-2</c:v>
                </c:pt>
                <c:pt idx="33">
                  <c:v>1.7480314960629961E-2</c:v>
                </c:pt>
                <c:pt idx="34">
                  <c:v>1.8956692913385975E-2</c:v>
                </c:pt>
                <c:pt idx="35">
                  <c:v>2.0551181102362204E-2</c:v>
                </c:pt>
                <c:pt idx="36">
                  <c:v>2.2263779527559091E-2</c:v>
                </c:pt>
                <c:pt idx="37">
                  <c:v>2.4114173228346747E-2</c:v>
                </c:pt>
                <c:pt idx="38">
                  <c:v>2.6102362204724283E-2</c:v>
                </c:pt>
                <c:pt idx="39">
                  <c:v>2.8248031496063142E-2</c:v>
                </c:pt>
                <c:pt idx="40">
                  <c:v>3.0551181102362435E-2</c:v>
                </c:pt>
                <c:pt idx="41">
                  <c:v>3.3031496062991828E-2</c:v>
                </c:pt>
                <c:pt idx="42">
                  <c:v>3.5708661417323206E-2</c:v>
                </c:pt>
                <c:pt idx="43">
                  <c:v>3.8602362204724461E-2</c:v>
                </c:pt>
                <c:pt idx="44">
                  <c:v>4.1712598425197367E-2</c:v>
                </c:pt>
                <c:pt idx="45">
                  <c:v>4.5059055118110258E-2</c:v>
                </c:pt>
                <c:pt idx="46">
                  <c:v>4.8661417322835021E-2</c:v>
                </c:pt>
                <c:pt idx="47">
                  <c:v>5.2539370078740433E-2</c:v>
                </c:pt>
                <c:pt idx="48">
                  <c:v>5.6732283464567157E-2</c:v>
                </c:pt>
                <c:pt idx="49">
                  <c:v>6.1240157480315194E-2</c:v>
                </c:pt>
                <c:pt idx="50">
                  <c:v>6.6102362204724319E-2</c:v>
                </c:pt>
                <c:pt idx="51">
                  <c:v>7.1338582677165085E-2</c:v>
                </c:pt>
                <c:pt idx="52">
                  <c:v>7.6968503937008048E-2</c:v>
                </c:pt>
                <c:pt idx="53">
                  <c:v>8.3031496062992094E-2</c:v>
                </c:pt>
                <c:pt idx="54">
                  <c:v>8.958661417322844E-2</c:v>
                </c:pt>
                <c:pt idx="55">
                  <c:v>9.6633858267716644E-2</c:v>
                </c:pt>
                <c:pt idx="56">
                  <c:v>0.10421259842519692</c:v>
                </c:pt>
                <c:pt idx="57">
                  <c:v>0.11238188976377961</c:v>
                </c:pt>
                <c:pt idx="58">
                  <c:v>0.12120078740157503</c:v>
                </c:pt>
                <c:pt idx="59">
                  <c:v>0.13068897637795285</c:v>
                </c:pt>
                <c:pt idx="60">
                  <c:v>0.14090551181102384</c:v>
                </c:pt>
                <c:pt idx="61">
                  <c:v>0.1519094488188979</c:v>
                </c:pt>
                <c:pt idx="62">
                  <c:v>0.163779527559055</c:v>
                </c:pt>
                <c:pt idx="63">
                  <c:v>0.17655511811023628</c:v>
                </c:pt>
                <c:pt idx="64">
                  <c:v>0.1903149606299217</c:v>
                </c:pt>
                <c:pt idx="65">
                  <c:v>0.2051377952755904</c:v>
                </c:pt>
                <c:pt idx="66">
                  <c:v>0.22112204724409468</c:v>
                </c:pt>
                <c:pt idx="67">
                  <c:v>0.23832677165354355</c:v>
                </c:pt>
                <c:pt idx="68">
                  <c:v>0.25685039370078755</c:v>
                </c:pt>
                <c:pt idx="69">
                  <c:v>0.27683070866141746</c:v>
                </c:pt>
                <c:pt idx="70">
                  <c:v>0.2983267716535436</c:v>
                </c:pt>
                <c:pt idx="71">
                  <c:v>0.32149606299212596</c:v>
                </c:pt>
                <c:pt idx="72">
                  <c:v>0.3464566929133861</c:v>
                </c:pt>
                <c:pt idx="73">
                  <c:v>0.373346456692913</c:v>
                </c:pt>
                <c:pt idx="74">
                  <c:v>0.4023031496062992</c:v>
                </c:pt>
                <c:pt idx="75">
                  <c:v>0.43350393700787393</c:v>
                </c:pt>
                <c:pt idx="76">
                  <c:v>0.46712598425196861</c:v>
                </c:pt>
                <c:pt idx="77">
                  <c:v>0.50332677165354367</c:v>
                </c:pt>
                <c:pt idx="78">
                  <c:v>0.54232283464566899</c:v>
                </c:pt>
                <c:pt idx="79">
                  <c:v>0.58435039370078767</c:v>
                </c:pt>
                <c:pt idx="80">
                  <c:v>0.62960629921259814</c:v>
                </c:pt>
                <c:pt idx="81">
                  <c:v>0.67836614173228371</c:v>
                </c:pt>
                <c:pt idx="82">
                  <c:v>0.73088582677165403</c:v>
                </c:pt>
                <c:pt idx="83">
                  <c:v>0.78746062992125987</c:v>
                </c:pt>
                <c:pt idx="84">
                  <c:v>0.84842519685039397</c:v>
                </c:pt>
                <c:pt idx="85">
                  <c:v>0.91407480314960621</c:v>
                </c:pt>
                <c:pt idx="86">
                  <c:v>0.98480314960629878</c:v>
                </c:pt>
                <c:pt idx="87">
                  <c:v>1.0609842519685038</c:v>
                </c:pt>
                <c:pt idx="88">
                  <c:v>1.1430708661417328</c:v>
                </c:pt>
                <c:pt idx="89">
                  <c:v>1.2314763779527564</c:v>
                </c:pt>
                <c:pt idx="90">
                  <c:v>1.3267322834645667</c:v>
                </c:pt>
                <c:pt idx="91">
                  <c:v>1.4293307086614173</c:v>
                </c:pt>
                <c:pt idx="92">
                  <c:v>1.5398622047244097</c:v>
                </c:pt>
                <c:pt idx="93">
                  <c:v>1.6589173228346454</c:v>
                </c:pt>
                <c:pt idx="94">
                  <c:v>1.7871653543307082</c:v>
                </c:pt>
                <c:pt idx="95">
                  <c:v>1.9253346456692912</c:v>
                </c:pt>
                <c:pt idx="96">
                  <c:v>2.0741732283464569</c:v>
                </c:pt>
                <c:pt idx="97">
                  <c:v>2.234507874015748</c:v>
                </c:pt>
                <c:pt idx="98">
                  <c:v>2.4072244094488187</c:v>
                </c:pt>
                <c:pt idx="99">
                  <c:v>2.5932874015748033</c:v>
                </c:pt>
                <c:pt idx="100">
                  <c:v>2.7937007874015749</c:v>
                </c:pt>
                <c:pt idx="101">
                  <c:v>3.0096062992125989</c:v>
                </c:pt>
                <c:pt idx="102">
                  <c:v>3.2422047244094494</c:v>
                </c:pt>
                <c:pt idx="103">
                  <c:v>3.4927559055118107</c:v>
                </c:pt>
                <c:pt idx="104">
                  <c:v>3.7626574803149606</c:v>
                </c:pt>
                <c:pt idx="105">
                  <c:v>4.0533858267716543</c:v>
                </c:pt>
                <c:pt idx="106">
                  <c:v>4.3665944881889764</c:v>
                </c:pt>
                <c:pt idx="107">
                  <c:v>4.7039960629921271</c:v>
                </c:pt>
                <c:pt idx="108">
                  <c:v>5.0674409448818896</c:v>
                </c:pt>
                <c:pt idx="109">
                  <c:v>5.4589763779527569</c:v>
                </c:pt>
                <c:pt idx="110">
                  <c:v>5.8807480314960632</c:v>
                </c:pt>
                <c:pt idx="111">
                  <c:v>6.3350984251968505</c:v>
                </c:pt>
                <c:pt idx="112">
                  <c:v>6.8245275590551202</c:v>
                </c:pt>
                <c:pt idx="113">
                  <c:v>7.3517716535433077</c:v>
                </c:pt>
                <c:pt idx="114">
                  <c:v>7.9197244094488184</c:v>
                </c:pt>
                <c:pt idx="115">
                  <c:v>8.5315748031496081</c:v>
                </c:pt>
                <c:pt idx="116">
                  <c:v>9.190649606299214</c:v>
                </c:pt>
                <c:pt idx="117">
                  <c:v>9.9006496062992131</c:v>
                </c:pt>
                <c:pt idx="118">
                  <c:v>10.665492125984255</c:v>
                </c:pt>
                <c:pt idx="119">
                  <c:v>11.489389763779528</c:v>
                </c:pt>
                <c:pt idx="120">
                  <c:v>12.376948818897638</c:v>
                </c:pt>
                <c:pt idx="121">
                  <c:v>13.297716535433073</c:v>
                </c:pt>
                <c:pt idx="122">
                  <c:v>14.218484251968507</c:v>
                </c:pt>
                <c:pt idx="123">
                  <c:v>15.13925196850394</c:v>
                </c:pt>
                <c:pt idx="124">
                  <c:v>16.060019685039371</c:v>
                </c:pt>
                <c:pt idx="125">
                  <c:v>16.98080708661417</c:v>
                </c:pt>
                <c:pt idx="126">
                  <c:v>17.901476377952754</c:v>
                </c:pt>
                <c:pt idx="127">
                  <c:v>18.822342519685037</c:v>
                </c:pt>
                <c:pt idx="128">
                  <c:v>19.743011811023621</c:v>
                </c:pt>
                <c:pt idx="129">
                  <c:v>20.663877952755904</c:v>
                </c:pt>
                <c:pt idx="130">
                  <c:v>21.584547244094487</c:v>
                </c:pt>
                <c:pt idx="131">
                  <c:v>22.50541338582677</c:v>
                </c:pt>
                <c:pt idx="132">
                  <c:v>23.426082677165354</c:v>
                </c:pt>
                <c:pt idx="133">
                  <c:v>24.346948818897637</c:v>
                </c:pt>
                <c:pt idx="134">
                  <c:v>25.267618110236221</c:v>
                </c:pt>
                <c:pt idx="135">
                  <c:v>26.188484251968504</c:v>
                </c:pt>
                <c:pt idx="136">
                  <c:v>27.109153543307087</c:v>
                </c:pt>
                <c:pt idx="137">
                  <c:v>28.03001968503937</c:v>
                </c:pt>
                <c:pt idx="138">
                  <c:v>28.950688976377954</c:v>
                </c:pt>
                <c:pt idx="139">
                  <c:v>29.871555118110237</c:v>
                </c:pt>
                <c:pt idx="140">
                  <c:v>30.792224409448814</c:v>
                </c:pt>
                <c:pt idx="141">
                  <c:v>31.713090551181104</c:v>
                </c:pt>
                <c:pt idx="142">
                  <c:v>32.63375984251968</c:v>
                </c:pt>
                <c:pt idx="143">
                  <c:v>33.55462598425197</c:v>
                </c:pt>
                <c:pt idx="144">
                  <c:v>34.475295275590547</c:v>
                </c:pt>
                <c:pt idx="145">
                  <c:v>35.396161417322837</c:v>
                </c:pt>
                <c:pt idx="146">
                  <c:v>36.316830708661413</c:v>
                </c:pt>
                <c:pt idx="147">
                  <c:v>37.237696850393704</c:v>
                </c:pt>
                <c:pt idx="148">
                  <c:v>38.158562992125987</c:v>
                </c:pt>
                <c:pt idx="149">
                  <c:v>39.07923228346457</c:v>
                </c:pt>
                <c:pt idx="150">
                  <c:v>39.999901574803147</c:v>
                </c:pt>
              </c:numCache>
            </c:numRef>
          </c:xVal>
          <c:yVal>
            <c:numRef>
              <c:f>'CFD and Exp data'!$G$3:$G$153</c:f>
              <c:numCache>
                <c:formatCode>General</c:formatCode>
                <c:ptCount val="151"/>
                <c:pt idx="0">
                  <c:v>1</c:v>
                </c:pt>
                <c:pt idx="1">
                  <c:v>1.0000118453237623</c:v>
                </c:pt>
                <c:pt idx="2">
                  <c:v>1.0000236906475248</c:v>
                </c:pt>
                <c:pt idx="3">
                  <c:v>1.0000355359712869</c:v>
                </c:pt>
                <c:pt idx="4">
                  <c:v>1.0000533039569306</c:v>
                </c:pt>
                <c:pt idx="5">
                  <c:v>1.0000710719425738</c:v>
                </c:pt>
                <c:pt idx="6">
                  <c:v>1.0000888399282175</c:v>
                </c:pt>
                <c:pt idx="7">
                  <c:v>1.0001066079138607</c:v>
                </c:pt>
                <c:pt idx="8">
                  <c:v>1.0001243758995044</c:v>
                </c:pt>
                <c:pt idx="9">
                  <c:v>1.000148066547029</c:v>
                </c:pt>
                <c:pt idx="10">
                  <c:v>1.0001717571945536</c:v>
                </c:pt>
                <c:pt idx="11">
                  <c:v>1.0001954478420783</c:v>
                </c:pt>
                <c:pt idx="12">
                  <c:v>1.0002191384896029</c:v>
                </c:pt>
                <c:pt idx="13">
                  <c:v>1.0002487517990086</c:v>
                </c:pt>
                <c:pt idx="14">
                  <c:v>1.0002783651084144</c:v>
                </c:pt>
                <c:pt idx="15">
                  <c:v>1.0003139010797013</c:v>
                </c:pt>
                <c:pt idx="16">
                  <c:v>1.0003494370509882</c:v>
                </c:pt>
                <c:pt idx="17">
                  <c:v>1.0003908956841563</c:v>
                </c:pt>
                <c:pt idx="18">
                  <c:v>1.0004323543173244</c:v>
                </c:pt>
                <c:pt idx="19">
                  <c:v>1.0004738129504926</c:v>
                </c:pt>
                <c:pt idx="20">
                  <c:v>1.0005211942455419</c:v>
                </c:pt>
                <c:pt idx="21">
                  <c:v>1.0005744982024722</c:v>
                </c:pt>
                <c:pt idx="22">
                  <c:v>1.0006337248212838</c:v>
                </c:pt>
                <c:pt idx="23">
                  <c:v>1.0006929514400953</c:v>
                </c:pt>
                <c:pt idx="24">
                  <c:v>1.000758100720788</c:v>
                </c:pt>
                <c:pt idx="25">
                  <c:v>1.0008232500014806</c:v>
                </c:pt>
                <c:pt idx="26">
                  <c:v>1.0009002446059359</c:v>
                </c:pt>
                <c:pt idx="27">
                  <c:v>1.0009772392103908</c:v>
                </c:pt>
                <c:pt idx="28">
                  <c:v>1.0010660791386081</c:v>
                </c:pt>
                <c:pt idx="29">
                  <c:v>1.0011549190668256</c:v>
                </c:pt>
                <c:pt idx="30">
                  <c:v>1.0012556043188052</c:v>
                </c:pt>
                <c:pt idx="31">
                  <c:v>1.0013562895707848</c:v>
                </c:pt>
                <c:pt idx="32">
                  <c:v>1.0014688201465267</c:v>
                </c:pt>
                <c:pt idx="33">
                  <c:v>1.0015931960460309</c:v>
                </c:pt>
                <c:pt idx="34">
                  <c:v>1.0017175719455353</c:v>
                </c:pt>
                <c:pt idx="35">
                  <c:v>1.0018537931688019</c:v>
                </c:pt>
                <c:pt idx="36">
                  <c:v>1.0020018597158309</c:v>
                </c:pt>
                <c:pt idx="37">
                  <c:v>1.0021558489247409</c:v>
                </c:pt>
                <c:pt idx="38">
                  <c:v>1.002315760795532</c:v>
                </c:pt>
                <c:pt idx="39">
                  <c:v>1.0024875179900856</c:v>
                </c:pt>
                <c:pt idx="40">
                  <c:v>1.0026770431702825</c:v>
                </c:pt>
                <c:pt idx="41">
                  <c:v>1.0028724910123608</c:v>
                </c:pt>
                <c:pt idx="42">
                  <c:v>1.0030738615163199</c:v>
                </c:pt>
                <c:pt idx="43">
                  <c:v>1.0032930000059228</c:v>
                </c:pt>
                <c:pt idx="44">
                  <c:v>1.0035239838192878</c:v>
                </c:pt>
                <c:pt idx="45">
                  <c:v>1.0037727356182964</c:v>
                </c:pt>
                <c:pt idx="46">
                  <c:v>1.0040274100791859</c:v>
                </c:pt>
                <c:pt idx="47">
                  <c:v>1.004293929863838</c:v>
                </c:pt>
                <c:pt idx="48">
                  <c:v>1.0045782176341336</c:v>
                </c:pt>
                <c:pt idx="49">
                  <c:v>1.0048743507281914</c:v>
                </c:pt>
                <c:pt idx="50">
                  <c:v>1.0051823291460114</c:v>
                </c:pt>
                <c:pt idx="51">
                  <c:v>1.005508075549475</c:v>
                </c:pt>
                <c:pt idx="52">
                  <c:v>1.0058397446148197</c:v>
                </c:pt>
                <c:pt idx="53">
                  <c:v>1.0061832590039268</c:v>
                </c:pt>
                <c:pt idx="54">
                  <c:v>1.0065445413786773</c:v>
                </c:pt>
                <c:pt idx="55">
                  <c:v>1.006911746415309</c:v>
                </c:pt>
                <c:pt idx="56">
                  <c:v>1.0072848741138218</c:v>
                </c:pt>
                <c:pt idx="57">
                  <c:v>1.007669847136097</c:v>
                </c:pt>
                <c:pt idx="58">
                  <c:v>1.0080607428202533</c:v>
                </c:pt>
                <c:pt idx="59">
                  <c:v>1.0084516385044096</c:v>
                </c:pt>
                <c:pt idx="60">
                  <c:v>1.0088484568504468</c:v>
                </c:pt>
                <c:pt idx="61">
                  <c:v>1.0092452751964844</c:v>
                </c:pt>
                <c:pt idx="62">
                  <c:v>1.0096361708806407</c:v>
                </c:pt>
                <c:pt idx="63">
                  <c:v>1.010027066564797</c:v>
                </c:pt>
                <c:pt idx="64">
                  <c:v>1.0104061169251908</c:v>
                </c:pt>
                <c:pt idx="65">
                  <c:v>1.0107792446237038</c:v>
                </c:pt>
                <c:pt idx="66">
                  <c:v>1.0111405269984541</c:v>
                </c:pt>
                <c:pt idx="67">
                  <c:v>1.0114840413875614</c:v>
                </c:pt>
                <c:pt idx="68">
                  <c:v>1.0118097877910248</c:v>
                </c:pt>
                <c:pt idx="69">
                  <c:v>1.012117766208845</c:v>
                </c:pt>
                <c:pt idx="70">
                  <c:v>1.0124020539791405</c:v>
                </c:pt>
                <c:pt idx="71">
                  <c:v>1.0126685737637924</c:v>
                </c:pt>
                <c:pt idx="72">
                  <c:v>1.0129054802390387</c:v>
                </c:pt>
                <c:pt idx="73">
                  <c:v>1.0131186960667602</c:v>
                </c:pt>
                <c:pt idx="74">
                  <c:v>1.0133082212469573</c:v>
                </c:pt>
                <c:pt idx="75">
                  <c:v>1.0134799784415107</c:v>
                </c:pt>
                <c:pt idx="76">
                  <c:v>1.0136221223266586</c:v>
                </c:pt>
                <c:pt idx="77">
                  <c:v>1.0137405755642817</c:v>
                </c:pt>
                <c:pt idx="78">
                  <c:v>1.0138412608162615</c:v>
                </c:pt>
                <c:pt idx="79">
                  <c:v>1.0139241780825974</c:v>
                </c:pt>
                <c:pt idx="80">
                  <c:v>1.0139952500251712</c:v>
                </c:pt>
                <c:pt idx="81">
                  <c:v>1.0140426313202207</c:v>
                </c:pt>
                <c:pt idx="82">
                  <c:v>1.0140840899533887</c:v>
                </c:pt>
                <c:pt idx="83">
                  <c:v>1.0141137032627945</c:v>
                </c:pt>
                <c:pt idx="84">
                  <c:v>1.0141314712484379</c:v>
                </c:pt>
                <c:pt idx="85">
                  <c:v>1.0141492392340814</c:v>
                </c:pt>
                <c:pt idx="86">
                  <c:v>1.0141551618959626</c:v>
                </c:pt>
                <c:pt idx="87">
                  <c:v>1.0141551618959626</c:v>
                </c:pt>
                <c:pt idx="88">
                  <c:v>1.0141610845578437</c:v>
                </c:pt>
                <c:pt idx="89">
                  <c:v>1.0141551618959626</c:v>
                </c:pt>
                <c:pt idx="90">
                  <c:v>1.0141551618959626</c:v>
                </c:pt>
                <c:pt idx="91">
                  <c:v>1.0141492392340814</c:v>
                </c:pt>
                <c:pt idx="92">
                  <c:v>1.0141433165722002</c:v>
                </c:pt>
                <c:pt idx="93">
                  <c:v>1.0141373939103191</c:v>
                </c:pt>
                <c:pt idx="94">
                  <c:v>1.0141314712484379</c:v>
                </c:pt>
                <c:pt idx="95">
                  <c:v>1.0141255485865568</c:v>
                </c:pt>
                <c:pt idx="96">
                  <c:v>1.0141137032627945</c:v>
                </c:pt>
                <c:pt idx="97">
                  <c:v>1.014095935277151</c:v>
                </c:pt>
                <c:pt idx="98">
                  <c:v>1.0140781672915076</c:v>
                </c:pt>
                <c:pt idx="99">
                  <c:v>1.014054476643983</c:v>
                </c:pt>
                <c:pt idx="100">
                  <c:v>1.0140248633345772</c:v>
                </c:pt>
                <c:pt idx="101">
                  <c:v>1.013977482039528</c:v>
                </c:pt>
                <c:pt idx="102">
                  <c:v>1.0139241780825974</c:v>
                </c:pt>
                <c:pt idx="103">
                  <c:v>1.0138531061400236</c:v>
                </c:pt>
                <c:pt idx="104">
                  <c:v>1.0137761115355686</c:v>
                </c:pt>
                <c:pt idx="105">
                  <c:v>1.0136458129741832</c:v>
                </c:pt>
                <c:pt idx="106">
                  <c:v>1.0122421421083492</c:v>
                </c:pt>
                <c:pt idx="107">
                  <c:v>1.0040096420935427</c:v>
                </c:pt>
                <c:pt idx="108">
                  <c:v>0.98025384528822634</c:v>
                </c:pt>
                <c:pt idx="109">
                  <c:v>0.93784166355726928</c:v>
                </c:pt>
                <c:pt idx="110">
                  <c:v>0.88153491705312048</c:v>
                </c:pt>
                <c:pt idx="111">
                  <c:v>0.81796698708267457</c:v>
                </c:pt>
                <c:pt idx="112">
                  <c:v>0.75209514164045899</c:v>
                </c:pt>
                <c:pt idx="113">
                  <c:v>0.68707615950912981</c:v>
                </c:pt>
                <c:pt idx="114">
                  <c:v>0.62478160184313236</c:v>
                </c:pt>
                <c:pt idx="115">
                  <c:v>0.56627044058681741</c:v>
                </c:pt>
                <c:pt idx="116">
                  <c:v>0.51204136387057797</c:v>
                </c:pt>
                <c:pt idx="117">
                  <c:v>0.46225132223426496</c:v>
                </c:pt>
                <c:pt idx="118">
                  <c:v>0.41685471118139339</c:v>
                </c:pt>
                <c:pt idx="119">
                  <c:v>0.37572004761820155</c:v>
                </c:pt>
                <c:pt idx="120">
                  <c:v>0.33862463945795801</c:v>
                </c:pt>
                <c:pt idx="121">
                  <c:v>0.30626143814075796</c:v>
                </c:pt>
                <c:pt idx="122">
                  <c:v>0.27884188269575882</c:v>
                </c:pt>
                <c:pt idx="123">
                  <c:v>0.25537688858880736</c:v>
                </c:pt>
                <c:pt idx="124">
                  <c:v>0.23512316175381867</c:v>
                </c:pt>
                <c:pt idx="125">
                  <c:v>0.21751982611064719</c:v>
                </c:pt>
                <c:pt idx="126">
                  <c:v>0.20211972068726569</c:v>
                </c:pt>
                <c:pt idx="127">
                  <c:v>0.18856156310892369</c:v>
                </c:pt>
                <c:pt idx="128">
                  <c:v>0.17655395841106827</c:v>
                </c:pt>
                <c:pt idx="129">
                  <c:v>0.16586177691701759</c:v>
                </c:pt>
                <c:pt idx="130">
                  <c:v>0.15629134758325783</c:v>
                </c:pt>
                <c:pt idx="131">
                  <c:v>0.147683943071374</c:v>
                </c:pt>
                <c:pt idx="132">
                  <c:v>0.1399092648199807</c:v>
                </c:pt>
                <c:pt idx="133">
                  <c:v>0.13285774358427652</c:v>
                </c:pt>
                <c:pt idx="134">
                  <c:v>0.12643817037129168</c:v>
                </c:pt>
                <c:pt idx="135">
                  <c:v>0.12057236604419491</c:v>
                </c:pt>
                <c:pt idx="136">
                  <c:v>0.11519636585466972</c:v>
                </c:pt>
                <c:pt idx="137">
                  <c:v>0.11025390451484517</c:v>
                </c:pt>
                <c:pt idx="138">
                  <c:v>0.10569760072967195</c:v>
                </c:pt>
                <c:pt idx="139">
                  <c:v>0.10148599586598202</c:v>
                </c:pt>
                <c:pt idx="140">
                  <c:v>9.7584146218676532E-2</c:v>
                </c:pt>
                <c:pt idx="141">
                  <c:v>9.3962438478349716E-2</c:v>
                </c:pt>
                <c:pt idx="142">
                  <c:v>9.0594812932724492E-2</c:v>
                </c:pt>
                <c:pt idx="143">
                  <c:v>8.7459947999028689E-2</c:v>
                </c:pt>
                <c:pt idx="144">
                  <c:v>8.4540075691618838E-2</c:v>
                </c:pt>
                <c:pt idx="145">
                  <c:v>8.1822166154356418E-2</c:v>
                </c:pt>
                <c:pt idx="146">
                  <c:v>7.930029672536025E-2</c:v>
                </c:pt>
                <c:pt idx="147">
                  <c:v>7.6977428735570924E-2</c:v>
                </c:pt>
                <c:pt idx="148">
                  <c:v>7.4894428551968401E-2</c:v>
                </c:pt>
                <c:pt idx="149">
                  <c:v>7.3111115059552367E-2</c:v>
                </c:pt>
                <c:pt idx="150">
                  <c:v>7.2297341317081543E-2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27-4594-8061-192D09E5EF4F}"/>
            </c:ext>
          </c:extLst>
        </c:ser>
        <c:ser>
          <c:idx val="4"/>
          <c:order val="3"/>
          <c:tx>
            <c:v>SA Meduim Mesh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'CFD and Exp data'!$O$3:$O$221</c:f>
              <c:numCache>
                <c:formatCode>General</c:formatCode>
                <c:ptCount val="219"/>
                <c:pt idx="0">
                  <c:v>0</c:v>
                </c:pt>
                <c:pt idx="1">
                  <c:v>9.8425196850548957E-5</c:v>
                </c:pt>
                <c:pt idx="2">
                  <c:v>1.9685039370109791E-4</c:v>
                </c:pt>
                <c:pt idx="3">
                  <c:v>2.9527559055120278E-4</c:v>
                </c:pt>
                <c:pt idx="4">
                  <c:v>3.9370078740175174E-4</c:v>
                </c:pt>
                <c:pt idx="5">
                  <c:v>5.118110236219664E-4</c:v>
                </c:pt>
                <c:pt idx="6">
                  <c:v>6.2992125984262515E-4</c:v>
                </c:pt>
                <c:pt idx="7">
                  <c:v>7.480314960632839E-4</c:v>
                </c:pt>
                <c:pt idx="8">
                  <c:v>8.6614173228349856E-4</c:v>
                </c:pt>
                <c:pt idx="9">
                  <c:v>1.0039370078742671E-3</c:v>
                </c:pt>
                <c:pt idx="10">
                  <c:v>1.1417322834645915E-3</c:v>
                </c:pt>
                <c:pt idx="11">
                  <c:v>1.2992125984250258E-3</c:v>
                </c:pt>
                <c:pt idx="12">
                  <c:v>1.4566929133859041E-3</c:v>
                </c:pt>
                <c:pt idx="13">
                  <c:v>1.6141732283463384E-3</c:v>
                </c:pt>
                <c:pt idx="14">
                  <c:v>1.7913385826773265E-3</c:v>
                </c:pt>
                <c:pt idx="15">
                  <c:v>1.9685039370078705E-3</c:v>
                </c:pt>
                <c:pt idx="16">
                  <c:v>2.1653543307089684E-3</c:v>
                </c:pt>
                <c:pt idx="17">
                  <c:v>2.3622047244096223E-3</c:v>
                </c:pt>
                <c:pt idx="18">
                  <c:v>2.5787401574803859E-3</c:v>
                </c:pt>
                <c:pt idx="19">
                  <c:v>2.7952755905511495E-3</c:v>
                </c:pt>
                <c:pt idx="20">
                  <c:v>3.0314960629920229E-3</c:v>
                </c:pt>
                <c:pt idx="21">
                  <c:v>3.2677165354333404E-3</c:v>
                </c:pt>
                <c:pt idx="22">
                  <c:v>3.5236220472438795E-3</c:v>
                </c:pt>
                <c:pt idx="23">
                  <c:v>3.7992125984254166E-3</c:v>
                </c:pt>
                <c:pt idx="24">
                  <c:v>4.0748031496060655E-3</c:v>
                </c:pt>
                <c:pt idx="25">
                  <c:v>4.3700787401577124E-3</c:v>
                </c:pt>
                <c:pt idx="26">
                  <c:v>4.6850393700785808E-3</c:v>
                </c:pt>
                <c:pt idx="27">
                  <c:v>5.0000000000003375E-3</c:v>
                </c:pt>
                <c:pt idx="28">
                  <c:v>5.3543307086614256E-3</c:v>
                </c:pt>
                <c:pt idx="29">
                  <c:v>5.7086614173225136E-3</c:v>
                </c:pt>
                <c:pt idx="30">
                  <c:v>6.0826771653545997E-3</c:v>
                </c:pt>
                <c:pt idx="31">
                  <c:v>6.4763779527559073E-3</c:v>
                </c:pt>
                <c:pt idx="32">
                  <c:v>6.8897637795273248E-3</c:v>
                </c:pt>
                <c:pt idx="33">
                  <c:v>7.3425196850394059E-3</c:v>
                </c:pt>
                <c:pt idx="34">
                  <c:v>7.795275590551487E-3</c:v>
                </c:pt>
                <c:pt idx="35">
                  <c:v>8.2874015748033436E-3</c:v>
                </c:pt>
                <c:pt idx="36">
                  <c:v>8.7795275590552002E-3</c:v>
                </c:pt>
                <c:pt idx="37">
                  <c:v>9.3110236220472764E-3</c:v>
                </c:pt>
                <c:pt idx="38">
                  <c:v>9.8818897637795722E-3</c:v>
                </c:pt>
                <c:pt idx="39">
                  <c:v>1.0472440944881978E-2</c:v>
                </c:pt>
                <c:pt idx="40">
                  <c:v>1.1082677165354493E-2</c:v>
                </c:pt>
                <c:pt idx="41">
                  <c:v>1.1732283464566784E-2</c:v>
                </c:pt>
                <c:pt idx="42">
                  <c:v>1.2421259842519738E-2</c:v>
                </c:pt>
                <c:pt idx="43">
                  <c:v>1.3129921259842803E-2</c:v>
                </c:pt>
                <c:pt idx="44">
                  <c:v>1.3877952755905199E-2</c:v>
                </c:pt>
                <c:pt idx="45">
                  <c:v>1.4665354330708702E-2</c:v>
                </c:pt>
                <c:pt idx="46">
                  <c:v>1.5492125984252425E-2</c:v>
                </c:pt>
                <c:pt idx="47">
                  <c:v>1.635826771653548E-2</c:v>
                </c:pt>
                <c:pt idx="48">
                  <c:v>1.7283464566928863E-2</c:v>
                </c:pt>
                <c:pt idx="49">
                  <c:v>1.8248031496062911E-2</c:v>
                </c:pt>
                <c:pt idx="50">
                  <c:v>1.9251968503937178E-2</c:v>
                </c:pt>
                <c:pt idx="51">
                  <c:v>2.031496062992133E-2</c:v>
                </c:pt>
                <c:pt idx="52">
                  <c:v>2.1417322834645702E-2</c:v>
                </c:pt>
                <c:pt idx="53">
                  <c:v>2.2598425196850513E-2</c:v>
                </c:pt>
                <c:pt idx="54">
                  <c:v>2.38188976377951E-2</c:v>
                </c:pt>
                <c:pt idx="55">
                  <c:v>2.509842519685046E-2</c:v>
                </c:pt>
                <c:pt idx="56">
                  <c:v>2.6456692913385815E-2</c:v>
                </c:pt>
                <c:pt idx="57">
                  <c:v>2.78740157480315E-2</c:v>
                </c:pt>
                <c:pt idx="58">
                  <c:v>2.9370078740157624E-2</c:v>
                </c:pt>
                <c:pt idx="59">
                  <c:v>3.0944881889763742E-2</c:v>
                </c:pt>
                <c:pt idx="60">
                  <c:v>3.257874015748019E-2</c:v>
                </c:pt>
                <c:pt idx="61">
                  <c:v>3.4311023622047188E-2</c:v>
                </c:pt>
                <c:pt idx="62">
                  <c:v>3.6122047244094624E-2</c:v>
                </c:pt>
                <c:pt idx="63">
                  <c:v>3.8031496062992165E-2</c:v>
                </c:pt>
                <c:pt idx="64">
                  <c:v>4.0039370078740255E-2</c:v>
                </c:pt>
                <c:pt idx="65">
                  <c:v>4.2145669291338894E-2</c:v>
                </c:pt>
                <c:pt idx="66">
                  <c:v>4.4350393700787638E-2</c:v>
                </c:pt>
                <c:pt idx="67">
                  <c:v>4.6673228346456597E-2</c:v>
                </c:pt>
                <c:pt idx="68">
                  <c:v>4.9114173228346658E-2</c:v>
                </c:pt>
                <c:pt idx="69">
                  <c:v>5.167322834645649E-2</c:v>
                </c:pt>
                <c:pt idx="70">
                  <c:v>5.4370078740157535E-2</c:v>
                </c:pt>
                <c:pt idx="71">
                  <c:v>5.7185039370078794E-2</c:v>
                </c:pt>
                <c:pt idx="72">
                  <c:v>6.0157480314960932E-2</c:v>
                </c:pt>
                <c:pt idx="73">
                  <c:v>6.326771653543295E-2</c:v>
                </c:pt>
                <c:pt idx="74">
                  <c:v>6.653543307086629E-2</c:v>
                </c:pt>
                <c:pt idx="75">
                  <c:v>6.9980314960630174E-2</c:v>
                </c:pt>
                <c:pt idx="76">
                  <c:v>7.3582677165354493E-2</c:v>
                </c:pt>
                <c:pt idx="77">
                  <c:v>7.7381889763779466E-2</c:v>
                </c:pt>
                <c:pt idx="78">
                  <c:v>8.1358267716535426E-2</c:v>
                </c:pt>
                <c:pt idx="79">
                  <c:v>8.5531496062992041E-2</c:v>
                </c:pt>
                <c:pt idx="80">
                  <c:v>8.9921259842519419E-2</c:v>
                </c:pt>
                <c:pt idx="81">
                  <c:v>9.4547244094488558E-2</c:v>
                </c:pt>
                <c:pt idx="82">
                  <c:v>9.9389763779527573E-2</c:v>
                </c:pt>
                <c:pt idx="83">
                  <c:v>0.10446850393700791</c:v>
                </c:pt>
                <c:pt idx="84">
                  <c:v>0.10980314960629922</c:v>
                </c:pt>
                <c:pt idx="85">
                  <c:v>0.11543307086614218</c:v>
                </c:pt>
                <c:pt idx="86">
                  <c:v>0.12131889763779524</c:v>
                </c:pt>
                <c:pt idx="87">
                  <c:v>0.12749999999999995</c:v>
                </c:pt>
                <c:pt idx="88">
                  <c:v>0.13401574803149652</c:v>
                </c:pt>
                <c:pt idx="89">
                  <c:v>0.1408267716535434</c:v>
                </c:pt>
                <c:pt idx="90">
                  <c:v>0.14801181102362193</c:v>
                </c:pt>
                <c:pt idx="91">
                  <c:v>0.15553149606299188</c:v>
                </c:pt>
                <c:pt idx="92">
                  <c:v>0.16344488188976403</c:v>
                </c:pt>
                <c:pt idx="93">
                  <c:v>0.17175196850393659</c:v>
                </c:pt>
                <c:pt idx="94">
                  <c:v>0.18047244094488235</c:v>
                </c:pt>
                <c:pt idx="95">
                  <c:v>0.18964566929133886</c:v>
                </c:pt>
                <c:pt idx="96">
                  <c:v>0.199271653543307</c:v>
                </c:pt>
                <c:pt idx="97">
                  <c:v>0.20937007874015778</c:v>
                </c:pt>
                <c:pt idx="98">
                  <c:v>0.21999999999999975</c:v>
                </c:pt>
                <c:pt idx="99">
                  <c:v>0.23114173228346457</c:v>
                </c:pt>
                <c:pt idx="100">
                  <c:v>0.24285433070866125</c:v>
                </c:pt>
                <c:pt idx="101">
                  <c:v>0.25515748031496077</c:v>
                </c:pt>
                <c:pt idx="102">
                  <c:v>0.26807086614173237</c:v>
                </c:pt>
                <c:pt idx="103">
                  <c:v>0.28163385826771625</c:v>
                </c:pt>
                <c:pt idx="104">
                  <c:v>0.29588582677165354</c:v>
                </c:pt>
                <c:pt idx="105">
                  <c:v>0.31086614173228355</c:v>
                </c:pt>
                <c:pt idx="106">
                  <c:v>0.3265748031496063</c:v>
                </c:pt>
                <c:pt idx="107">
                  <c:v>0.34309055118110265</c:v>
                </c:pt>
                <c:pt idx="108">
                  <c:v>0.36041338582677174</c:v>
                </c:pt>
                <c:pt idx="109">
                  <c:v>0.37864173228346454</c:v>
                </c:pt>
                <c:pt idx="110">
                  <c:v>0.39775590551181139</c:v>
                </c:pt>
                <c:pt idx="111">
                  <c:v>0.4178346456692914</c:v>
                </c:pt>
                <c:pt idx="112">
                  <c:v>0.43893700787401579</c:v>
                </c:pt>
                <c:pt idx="113">
                  <c:v>0.46110236220472478</c:v>
                </c:pt>
                <c:pt idx="114">
                  <c:v>0.48437007874015725</c:v>
                </c:pt>
                <c:pt idx="115">
                  <c:v>0.50879921259842531</c:v>
                </c:pt>
                <c:pt idx="116">
                  <c:v>0.53446850393700851</c:v>
                </c:pt>
                <c:pt idx="117">
                  <c:v>0.5614370078740154</c:v>
                </c:pt>
                <c:pt idx="118">
                  <c:v>0.58974409448818887</c:v>
                </c:pt>
                <c:pt idx="119">
                  <c:v>0.6194881889763777</c:v>
                </c:pt>
                <c:pt idx="120">
                  <c:v>0.65072834645669309</c:v>
                </c:pt>
                <c:pt idx="121">
                  <c:v>0.68352362204724448</c:v>
                </c:pt>
                <c:pt idx="122">
                  <c:v>0.71797244094488244</c:v>
                </c:pt>
                <c:pt idx="123">
                  <c:v>0.75417322834645661</c:v>
                </c:pt>
                <c:pt idx="124">
                  <c:v>0.792165354330709</c:v>
                </c:pt>
                <c:pt idx="125">
                  <c:v>0.8320866141732286</c:v>
                </c:pt>
                <c:pt idx="126">
                  <c:v>0.87399606299212573</c:v>
                </c:pt>
                <c:pt idx="127">
                  <c:v>0.91803149606299206</c:v>
                </c:pt>
                <c:pt idx="128">
                  <c:v>0.96427165354330713</c:v>
                </c:pt>
                <c:pt idx="129">
                  <c:v>1.0128346456692916</c:v>
                </c:pt>
                <c:pt idx="130">
                  <c:v>1.0638385826771652</c:v>
                </c:pt>
                <c:pt idx="131">
                  <c:v>1.1174212598425197</c:v>
                </c:pt>
                <c:pt idx="132">
                  <c:v>1.1736811023622047</c:v>
                </c:pt>
                <c:pt idx="133">
                  <c:v>1.232775590551181</c:v>
                </c:pt>
                <c:pt idx="134">
                  <c:v>1.2948425196850395</c:v>
                </c:pt>
                <c:pt idx="135">
                  <c:v>1.36001968503937</c:v>
                </c:pt>
                <c:pt idx="136">
                  <c:v>1.4284842519685044</c:v>
                </c:pt>
                <c:pt idx="137">
                  <c:v>1.5003740157480316</c:v>
                </c:pt>
                <c:pt idx="138">
                  <c:v>1.5759055118110239</c:v>
                </c:pt>
                <c:pt idx="139">
                  <c:v>1.6552165354330719</c:v>
                </c:pt>
                <c:pt idx="140">
                  <c:v>1.7385039370078741</c:v>
                </c:pt>
                <c:pt idx="141">
                  <c:v>1.8260039370078736</c:v>
                </c:pt>
                <c:pt idx="142">
                  <c:v>1.9178740157480321</c:v>
                </c:pt>
                <c:pt idx="143">
                  <c:v>2.0143897637795276</c:v>
                </c:pt>
                <c:pt idx="144">
                  <c:v>2.1157480314960639</c:v>
                </c:pt>
                <c:pt idx="145">
                  <c:v>2.2221850393700788</c:v>
                </c:pt>
                <c:pt idx="146">
                  <c:v>2.3339960629921257</c:v>
                </c:pt>
                <c:pt idx="147">
                  <c:v>2.4514173228346459</c:v>
                </c:pt>
                <c:pt idx="148">
                  <c:v>2.5747440944881892</c:v>
                </c:pt>
                <c:pt idx="149">
                  <c:v>2.7042716535433065</c:v>
                </c:pt>
                <c:pt idx="150">
                  <c:v>2.8402952755905511</c:v>
                </c:pt>
                <c:pt idx="151">
                  <c:v>2.9831692913385823</c:v>
                </c:pt>
                <c:pt idx="152">
                  <c:v>3.133228346456693</c:v>
                </c:pt>
                <c:pt idx="153">
                  <c:v>3.2908267716535433</c:v>
                </c:pt>
                <c:pt idx="154">
                  <c:v>3.4563582677165354</c:v>
                </c:pt>
                <c:pt idx="155">
                  <c:v>3.6301968503937014</c:v>
                </c:pt>
                <c:pt idx="156">
                  <c:v>3.8127755905511811</c:v>
                </c:pt>
                <c:pt idx="157">
                  <c:v>4.0045472440944874</c:v>
                </c:pt>
                <c:pt idx="158">
                  <c:v>4.2059448818897636</c:v>
                </c:pt>
                <c:pt idx="159">
                  <c:v>4.4174803149606294</c:v>
                </c:pt>
                <c:pt idx="160">
                  <c:v>4.6396259842519694</c:v>
                </c:pt>
                <c:pt idx="161">
                  <c:v>4.8729527559055121</c:v>
                </c:pt>
                <c:pt idx="162">
                  <c:v>5.1180118110236226</c:v>
                </c:pt>
                <c:pt idx="163">
                  <c:v>5.3753937007874022</c:v>
                </c:pt>
                <c:pt idx="164">
                  <c:v>5.6457086614173235</c:v>
                </c:pt>
                <c:pt idx="165">
                  <c:v>5.9296062992125993</c:v>
                </c:pt>
                <c:pt idx="166">
                  <c:v>6.2277952755905517</c:v>
                </c:pt>
                <c:pt idx="167">
                  <c:v>6.5409645669291354</c:v>
                </c:pt>
                <c:pt idx="168">
                  <c:v>6.8698622047244093</c:v>
                </c:pt>
                <c:pt idx="169">
                  <c:v>7.2153149606299234</c:v>
                </c:pt>
                <c:pt idx="170">
                  <c:v>7.5781102362204731</c:v>
                </c:pt>
                <c:pt idx="171">
                  <c:v>7.9591535433070888</c:v>
                </c:pt>
                <c:pt idx="172">
                  <c:v>8.3593700787401595</c:v>
                </c:pt>
                <c:pt idx="173">
                  <c:v>8.7796850393700794</c:v>
                </c:pt>
                <c:pt idx="174">
                  <c:v>9.2211417322834652</c:v>
                </c:pt>
                <c:pt idx="175">
                  <c:v>9.6847834645669284</c:v>
                </c:pt>
                <c:pt idx="176">
                  <c:v>10.171732283464568</c:v>
                </c:pt>
                <c:pt idx="177">
                  <c:v>10.683169291338583</c:v>
                </c:pt>
                <c:pt idx="178">
                  <c:v>11.220295275590553</c:v>
                </c:pt>
                <c:pt idx="179">
                  <c:v>11.784448818897639</c:v>
                </c:pt>
                <c:pt idx="180">
                  <c:v>12.376948818897638</c:v>
                </c:pt>
                <c:pt idx="181">
                  <c:v>13.103858267716538</c:v>
                </c:pt>
                <c:pt idx="182">
                  <c:v>13.830787401574804</c:v>
                </c:pt>
                <c:pt idx="183">
                  <c:v>14.557716535433071</c:v>
                </c:pt>
                <c:pt idx="184">
                  <c:v>15.284625984251969</c:v>
                </c:pt>
                <c:pt idx="185">
                  <c:v>16.011555118110234</c:v>
                </c:pt>
                <c:pt idx="186">
                  <c:v>16.738484251968501</c:v>
                </c:pt>
                <c:pt idx="187">
                  <c:v>17.465452755905513</c:v>
                </c:pt>
                <c:pt idx="188">
                  <c:v>18.192421259842519</c:v>
                </c:pt>
                <c:pt idx="189">
                  <c:v>18.919192913385828</c:v>
                </c:pt>
                <c:pt idx="190">
                  <c:v>19.646161417322833</c:v>
                </c:pt>
                <c:pt idx="191">
                  <c:v>20.373129921259842</c:v>
                </c:pt>
                <c:pt idx="192">
                  <c:v>21.100098425196851</c:v>
                </c:pt>
                <c:pt idx="193">
                  <c:v>21.826870078740157</c:v>
                </c:pt>
                <c:pt idx="194">
                  <c:v>22.553838582677162</c:v>
                </c:pt>
                <c:pt idx="195">
                  <c:v>23.280807086614175</c:v>
                </c:pt>
                <c:pt idx="196">
                  <c:v>24.00777559055118</c:v>
                </c:pt>
                <c:pt idx="197">
                  <c:v>24.73454724409449</c:v>
                </c:pt>
                <c:pt idx="198">
                  <c:v>25.461515748031495</c:v>
                </c:pt>
                <c:pt idx="199">
                  <c:v>26.188484251968504</c:v>
                </c:pt>
                <c:pt idx="200">
                  <c:v>26.915452755905513</c:v>
                </c:pt>
                <c:pt idx="201">
                  <c:v>27.642224409448819</c:v>
                </c:pt>
                <c:pt idx="202">
                  <c:v>28.369192913385827</c:v>
                </c:pt>
                <c:pt idx="203">
                  <c:v>29.09616141732284</c:v>
                </c:pt>
                <c:pt idx="204">
                  <c:v>29.823129921259842</c:v>
                </c:pt>
                <c:pt idx="205">
                  <c:v>30.55009842519685</c:v>
                </c:pt>
                <c:pt idx="206">
                  <c:v>31.27687007874016</c:v>
                </c:pt>
                <c:pt idx="207">
                  <c:v>32.003838582677169</c:v>
                </c:pt>
                <c:pt idx="208">
                  <c:v>32.73080708661417</c:v>
                </c:pt>
                <c:pt idx="209">
                  <c:v>33.457775590551179</c:v>
                </c:pt>
                <c:pt idx="210">
                  <c:v>34.184547244094489</c:v>
                </c:pt>
                <c:pt idx="211">
                  <c:v>34.911515748031491</c:v>
                </c:pt>
                <c:pt idx="212">
                  <c:v>35.638484251968507</c:v>
                </c:pt>
                <c:pt idx="213">
                  <c:v>36.365452755905515</c:v>
                </c:pt>
                <c:pt idx="214">
                  <c:v>37.092224409448818</c:v>
                </c:pt>
                <c:pt idx="215">
                  <c:v>37.819192913385827</c:v>
                </c:pt>
                <c:pt idx="216">
                  <c:v>38.546161417322828</c:v>
                </c:pt>
                <c:pt idx="217">
                  <c:v>39.273129921259844</c:v>
                </c:pt>
                <c:pt idx="218">
                  <c:v>39.999901574803147</c:v>
                </c:pt>
              </c:numCache>
            </c:numRef>
          </c:xVal>
          <c:yVal>
            <c:numRef>
              <c:f>'CFD and Exp data'!$P$3:$P$221</c:f>
              <c:numCache>
                <c:formatCode>General</c:formatCode>
                <c:ptCount val="219"/>
                <c:pt idx="0">
                  <c:v>1</c:v>
                </c:pt>
                <c:pt idx="1">
                  <c:v>1.0000118364907173</c:v>
                </c:pt>
                <c:pt idx="2">
                  <c:v>1.0000295912267931</c:v>
                </c:pt>
                <c:pt idx="3">
                  <c:v>1.0000473459628689</c:v>
                </c:pt>
                <c:pt idx="4">
                  <c:v>1.0000651006989447</c:v>
                </c:pt>
                <c:pt idx="5">
                  <c:v>1.0000887736803794</c:v>
                </c:pt>
                <c:pt idx="6">
                  <c:v>1.0001065284164552</c:v>
                </c:pt>
                <c:pt idx="7">
                  <c:v>1.0001302013978897</c:v>
                </c:pt>
                <c:pt idx="8">
                  <c:v>1.0001538743793241</c:v>
                </c:pt>
                <c:pt idx="9">
                  <c:v>1.0001775473607586</c:v>
                </c:pt>
                <c:pt idx="10">
                  <c:v>1.0002012203421928</c:v>
                </c:pt>
                <c:pt idx="11">
                  <c:v>1.0002308115689862</c:v>
                </c:pt>
                <c:pt idx="12">
                  <c:v>1.0002544845504204</c:v>
                </c:pt>
                <c:pt idx="13">
                  <c:v>1.0002840757772136</c:v>
                </c:pt>
                <c:pt idx="14">
                  <c:v>1.0003136670040067</c:v>
                </c:pt>
                <c:pt idx="15">
                  <c:v>1.0003432582307996</c:v>
                </c:pt>
                <c:pt idx="16">
                  <c:v>1.000372849457593</c:v>
                </c:pt>
                <c:pt idx="17">
                  <c:v>1.0004024406843859</c:v>
                </c:pt>
                <c:pt idx="18">
                  <c:v>1.0004379501565377</c:v>
                </c:pt>
                <c:pt idx="19">
                  <c:v>1.0004675413833306</c:v>
                </c:pt>
                <c:pt idx="20">
                  <c:v>1.0005030508554824</c:v>
                </c:pt>
                <c:pt idx="21">
                  <c:v>1.0005385603276342</c:v>
                </c:pt>
                <c:pt idx="22">
                  <c:v>1.0005681515544271</c:v>
                </c:pt>
                <c:pt idx="23">
                  <c:v>1.0006095792719376</c:v>
                </c:pt>
                <c:pt idx="24">
                  <c:v>1.0006450887440892</c:v>
                </c:pt>
                <c:pt idx="25">
                  <c:v>1.000680598216241</c:v>
                </c:pt>
                <c:pt idx="26">
                  <c:v>1.0007161076883926</c:v>
                </c:pt>
                <c:pt idx="27">
                  <c:v>1.0007575354059028</c:v>
                </c:pt>
                <c:pt idx="28">
                  <c:v>1.0007989631234133</c:v>
                </c:pt>
                <c:pt idx="29">
                  <c:v>1.0008344725955649</c:v>
                </c:pt>
                <c:pt idx="30">
                  <c:v>1.0008818185584338</c:v>
                </c:pt>
                <c:pt idx="31">
                  <c:v>1.0009232462759441</c:v>
                </c:pt>
                <c:pt idx="32">
                  <c:v>1.0009646739934546</c:v>
                </c:pt>
                <c:pt idx="33">
                  <c:v>1.0010120199563233</c:v>
                </c:pt>
                <c:pt idx="34">
                  <c:v>1.0010534476738338</c:v>
                </c:pt>
                <c:pt idx="35">
                  <c:v>1.0011007936367027</c:v>
                </c:pt>
                <c:pt idx="36">
                  <c:v>1.0011481395995716</c:v>
                </c:pt>
                <c:pt idx="37">
                  <c:v>1.001201403807799</c:v>
                </c:pt>
                <c:pt idx="38">
                  <c:v>1.0012546680160268</c:v>
                </c:pt>
                <c:pt idx="39">
                  <c:v>1.0013020139788955</c:v>
                </c:pt>
                <c:pt idx="40">
                  <c:v>1.0013611964324818</c:v>
                </c:pt>
                <c:pt idx="41">
                  <c:v>1.0014144606407092</c:v>
                </c:pt>
                <c:pt idx="42">
                  <c:v>1.0014736430942954</c:v>
                </c:pt>
                <c:pt idx="43">
                  <c:v>1.0015387437932404</c:v>
                </c:pt>
                <c:pt idx="44">
                  <c:v>1.0015979262468264</c:v>
                </c:pt>
                <c:pt idx="45">
                  <c:v>1.0016630269457711</c:v>
                </c:pt>
                <c:pt idx="46">
                  <c:v>1.0017340458900745</c:v>
                </c:pt>
                <c:pt idx="47">
                  <c:v>1.0018050648343779</c:v>
                </c:pt>
                <c:pt idx="48">
                  <c:v>1.0018760837786813</c:v>
                </c:pt>
                <c:pt idx="49">
                  <c:v>1.001958939213702</c:v>
                </c:pt>
                <c:pt idx="50">
                  <c:v>1.0020358764033639</c:v>
                </c:pt>
                <c:pt idx="51">
                  <c:v>1.0021246500837433</c:v>
                </c:pt>
                <c:pt idx="52">
                  <c:v>1.0022075055187638</c:v>
                </c:pt>
                <c:pt idx="53">
                  <c:v>1.0023021974445017</c:v>
                </c:pt>
                <c:pt idx="54">
                  <c:v>1.0023968893702395</c:v>
                </c:pt>
                <c:pt idx="55">
                  <c:v>1.002497499541336</c:v>
                </c:pt>
                <c:pt idx="56">
                  <c:v>1.002604027957791</c:v>
                </c:pt>
                <c:pt idx="57">
                  <c:v>1.0027164746196049</c:v>
                </c:pt>
                <c:pt idx="58">
                  <c:v>1.0028348395267772</c:v>
                </c:pt>
                <c:pt idx="59">
                  <c:v>1.0029532044339493</c:v>
                </c:pt>
                <c:pt idx="60">
                  <c:v>1.0030774875864805</c:v>
                </c:pt>
                <c:pt idx="61">
                  <c:v>1.0032136072297286</c:v>
                </c:pt>
                <c:pt idx="62">
                  <c:v>1.0033497268729767</c:v>
                </c:pt>
                <c:pt idx="63">
                  <c:v>1.0034917647615835</c:v>
                </c:pt>
                <c:pt idx="64">
                  <c:v>1.003639720895549</c:v>
                </c:pt>
                <c:pt idx="65">
                  <c:v>1.0037995135202316</c:v>
                </c:pt>
                <c:pt idx="66">
                  <c:v>1.0039593061449141</c:v>
                </c:pt>
                <c:pt idx="67">
                  <c:v>1.0041309352603141</c:v>
                </c:pt>
                <c:pt idx="68">
                  <c:v>1.0043084826210726</c:v>
                </c:pt>
                <c:pt idx="69">
                  <c:v>1.0044919482271897</c:v>
                </c:pt>
                <c:pt idx="70">
                  <c:v>1.0046813320786654</c:v>
                </c:pt>
                <c:pt idx="71">
                  <c:v>1.0048766341754998</c:v>
                </c:pt>
                <c:pt idx="72">
                  <c:v>1.0050778545176926</c:v>
                </c:pt>
                <c:pt idx="73">
                  <c:v>1.0052909113506028</c:v>
                </c:pt>
                <c:pt idx="74">
                  <c:v>1.005503968183513</c:v>
                </c:pt>
                <c:pt idx="75">
                  <c:v>1.0057288615071405</c:v>
                </c:pt>
                <c:pt idx="76">
                  <c:v>1.0059596730761264</c:v>
                </c:pt>
                <c:pt idx="77">
                  <c:v>1.0061964028904711</c:v>
                </c:pt>
                <c:pt idx="78">
                  <c:v>1.0064390509501742</c:v>
                </c:pt>
                <c:pt idx="79">
                  <c:v>1.0066876172552361</c:v>
                </c:pt>
                <c:pt idx="80">
                  <c:v>1.0069421018056566</c:v>
                </c:pt>
                <c:pt idx="81">
                  <c:v>1.0072025046014359</c:v>
                </c:pt>
                <c:pt idx="82">
                  <c:v>1.0074688256425735</c:v>
                </c:pt>
                <c:pt idx="83">
                  <c:v>1.0077410649290699</c:v>
                </c:pt>
                <c:pt idx="84">
                  <c:v>1.0080133042155663</c:v>
                </c:pt>
                <c:pt idx="85">
                  <c:v>1.0082914617474212</c:v>
                </c:pt>
                <c:pt idx="86">
                  <c:v>1.0085696192792761</c:v>
                </c:pt>
                <c:pt idx="87">
                  <c:v>1.0088536950564897</c:v>
                </c:pt>
                <c:pt idx="88">
                  <c:v>1.0091377708337033</c:v>
                </c:pt>
                <c:pt idx="89">
                  <c:v>1.0094277648562755</c:v>
                </c:pt>
                <c:pt idx="90">
                  <c:v>1.0097118406334891</c:v>
                </c:pt>
                <c:pt idx="91">
                  <c:v>1.0100018346560611</c:v>
                </c:pt>
                <c:pt idx="92">
                  <c:v>1.0102859104332746</c:v>
                </c:pt>
                <c:pt idx="93">
                  <c:v>1.0105699862104882</c:v>
                </c:pt>
                <c:pt idx="94">
                  <c:v>1.010854061987702</c:v>
                </c:pt>
                <c:pt idx="95">
                  <c:v>1.0111322195195569</c:v>
                </c:pt>
                <c:pt idx="96">
                  <c:v>1.0114044588060531</c:v>
                </c:pt>
                <c:pt idx="97">
                  <c:v>1.0116766980925496</c:v>
                </c:pt>
                <c:pt idx="98">
                  <c:v>1.0119430191336873</c:v>
                </c:pt>
                <c:pt idx="99">
                  <c:v>1.0122034219294664</c:v>
                </c:pt>
                <c:pt idx="100">
                  <c:v>1.0124579064798869</c:v>
                </c:pt>
                <c:pt idx="101">
                  <c:v>1.0127005545395902</c:v>
                </c:pt>
                <c:pt idx="102">
                  <c:v>1.0129432025992935</c:v>
                </c:pt>
                <c:pt idx="103">
                  <c:v>1.0131740141682795</c:v>
                </c:pt>
                <c:pt idx="104">
                  <c:v>1.0133929892465483</c:v>
                </c:pt>
                <c:pt idx="105">
                  <c:v>1.0136060460794585</c:v>
                </c:pt>
                <c:pt idx="106">
                  <c:v>1.0138072664216513</c:v>
                </c:pt>
                <c:pt idx="107">
                  <c:v>1.013996650273127</c:v>
                </c:pt>
                <c:pt idx="108">
                  <c:v>1.0141801158792443</c:v>
                </c:pt>
                <c:pt idx="109">
                  <c:v>1.014351744994644</c:v>
                </c:pt>
                <c:pt idx="110">
                  <c:v>1.0145115376193266</c:v>
                </c:pt>
                <c:pt idx="111">
                  <c:v>1.014659493753292</c:v>
                </c:pt>
                <c:pt idx="112">
                  <c:v>1.0147956133965401</c:v>
                </c:pt>
                <c:pt idx="113">
                  <c:v>1.0149198965490711</c:v>
                </c:pt>
                <c:pt idx="114">
                  <c:v>1.0150323432108848</c:v>
                </c:pt>
                <c:pt idx="115">
                  <c:v>1.0151329533819815</c:v>
                </c:pt>
                <c:pt idx="116">
                  <c:v>1.0152217270623605</c:v>
                </c:pt>
                <c:pt idx="117">
                  <c:v>1.0153045824973812</c:v>
                </c:pt>
                <c:pt idx="118">
                  <c:v>1.0153696831963259</c:v>
                </c:pt>
                <c:pt idx="119">
                  <c:v>1.0154288656499122</c:v>
                </c:pt>
                <c:pt idx="120">
                  <c:v>1.0154762116127811</c:v>
                </c:pt>
                <c:pt idx="121">
                  <c:v>1.0155176393302914</c:v>
                </c:pt>
                <c:pt idx="122">
                  <c:v>1.0155472305570845</c:v>
                </c:pt>
                <c:pt idx="123">
                  <c:v>1.015570903538519</c:v>
                </c:pt>
                <c:pt idx="124">
                  <c:v>1.0155886582745948</c:v>
                </c:pt>
                <c:pt idx="125">
                  <c:v>1.0156004947653119</c:v>
                </c:pt>
                <c:pt idx="126">
                  <c:v>1.0156004947653119</c:v>
                </c:pt>
                <c:pt idx="127">
                  <c:v>1.0156004947653119</c:v>
                </c:pt>
                <c:pt idx="128">
                  <c:v>1.0155945765199534</c:v>
                </c:pt>
                <c:pt idx="129">
                  <c:v>1.0155886582745948</c:v>
                </c:pt>
                <c:pt idx="130">
                  <c:v>1.0155768217838776</c:v>
                </c:pt>
                <c:pt idx="131">
                  <c:v>1.0155649852931603</c:v>
                </c:pt>
                <c:pt idx="132">
                  <c:v>1.0155472305570845</c:v>
                </c:pt>
                <c:pt idx="133">
                  <c:v>1.0155294758210085</c:v>
                </c:pt>
                <c:pt idx="134">
                  <c:v>1.0155117210849327</c:v>
                </c:pt>
                <c:pt idx="135">
                  <c:v>1.0154880481034985</c:v>
                </c:pt>
                <c:pt idx="136">
                  <c:v>1.0154643751220638</c:v>
                </c:pt>
                <c:pt idx="137">
                  <c:v>1.0154407021406293</c:v>
                </c:pt>
                <c:pt idx="138">
                  <c:v>1.0154170291591951</c:v>
                </c:pt>
                <c:pt idx="139">
                  <c:v>1.0153874379324017</c:v>
                </c:pt>
                <c:pt idx="140">
                  <c:v>1.0153637649509673</c:v>
                </c:pt>
                <c:pt idx="141">
                  <c:v>1.0153341737241743</c:v>
                </c:pt>
                <c:pt idx="142">
                  <c:v>1.0153045824973812</c:v>
                </c:pt>
                <c:pt idx="143">
                  <c:v>1.0152809095159467</c:v>
                </c:pt>
                <c:pt idx="144">
                  <c:v>1.0152513182891536</c:v>
                </c:pt>
                <c:pt idx="145">
                  <c:v>1.0152217270623605</c:v>
                </c:pt>
                <c:pt idx="146">
                  <c:v>1.0151862175902089</c:v>
                </c:pt>
                <c:pt idx="147">
                  <c:v>1.0151566263634157</c:v>
                </c:pt>
                <c:pt idx="148">
                  <c:v>1.0151270351366228</c:v>
                </c:pt>
                <c:pt idx="149">
                  <c:v>1.015091525664471</c:v>
                </c:pt>
                <c:pt idx="150">
                  <c:v>1.0150560161923194</c:v>
                </c:pt>
                <c:pt idx="151">
                  <c:v>1.0150205067201676</c:v>
                </c:pt>
                <c:pt idx="152">
                  <c:v>1.0149849972480161</c:v>
                </c:pt>
                <c:pt idx="153">
                  <c:v>1.0149494877758642</c:v>
                </c:pt>
                <c:pt idx="154">
                  <c:v>1.014908060058354</c:v>
                </c:pt>
                <c:pt idx="155">
                  <c:v>1.0148666323408435</c:v>
                </c:pt>
                <c:pt idx="156">
                  <c:v>1.0148192863779748</c:v>
                </c:pt>
                <c:pt idx="157">
                  <c:v>1.0147719404151059</c:v>
                </c:pt>
                <c:pt idx="158">
                  <c:v>1.0147186762068781</c:v>
                </c:pt>
                <c:pt idx="159">
                  <c:v>1.0146654119986507</c:v>
                </c:pt>
                <c:pt idx="160">
                  <c:v>1.014600311299706</c:v>
                </c:pt>
                <c:pt idx="161">
                  <c:v>1.0145233741100439</c:v>
                </c:pt>
                <c:pt idx="162">
                  <c:v>1.0144523551657405</c:v>
                </c:pt>
                <c:pt idx="163">
                  <c:v>1.0143635814853611</c:v>
                </c:pt>
                <c:pt idx="164">
                  <c:v>1.0137835934402168</c:v>
                </c:pt>
                <c:pt idx="165">
                  <c:v>1.0100728536003645</c:v>
                </c:pt>
                <c:pt idx="166">
                  <c:v>0.99856186637785638</c:v>
                </c:pt>
                <c:pt idx="167">
                  <c:v>0.97662293083346652</c:v>
                </c:pt>
                <c:pt idx="168">
                  <c:v>0.94553438796465616</c:v>
                </c:pt>
                <c:pt idx="169">
                  <c:v>0.90798903940959586</c:v>
                </c:pt>
                <c:pt idx="170">
                  <c:v>0.86640152927460079</c:v>
                </c:pt>
                <c:pt idx="171">
                  <c:v>0.82258284063940734</c:v>
                </c:pt>
                <c:pt idx="172">
                  <c:v>0.77786457870970416</c:v>
                </c:pt>
                <c:pt idx="173">
                  <c:v>0.73321733572430448</c:v>
                </c:pt>
                <c:pt idx="174">
                  <c:v>0.68934538288088343</c:v>
                </c:pt>
                <c:pt idx="175">
                  <c:v>0.64674585278956498</c:v>
                </c:pt>
                <c:pt idx="176">
                  <c:v>0.60574424894507284</c:v>
                </c:pt>
                <c:pt idx="177">
                  <c:v>0.56655126088217367</c:v>
                </c:pt>
                <c:pt idx="178">
                  <c:v>0.52928821263071923</c:v>
                </c:pt>
                <c:pt idx="179">
                  <c:v>0.49402967408222814</c:v>
                </c:pt>
                <c:pt idx="180">
                  <c:v>0.46099698761311247</c:v>
                </c:pt>
                <c:pt idx="181">
                  <c:v>0.42515313459865417</c:v>
                </c:pt>
                <c:pt idx="182">
                  <c:v>0.39355207168178774</c:v>
                </c:pt>
                <c:pt idx="183">
                  <c:v>0.36564695299137712</c:v>
                </c:pt>
                <c:pt idx="184">
                  <c:v>0.34088027981464059</c:v>
                </c:pt>
                <c:pt idx="185">
                  <c:v>0.31881410199504051</c:v>
                </c:pt>
                <c:pt idx="186">
                  <c:v>0.29907320277684074</c:v>
                </c:pt>
                <c:pt idx="187">
                  <c:v>0.28134095603335524</c:v>
                </c:pt>
                <c:pt idx="188">
                  <c:v>0.26535163254798216</c:v>
                </c:pt>
                <c:pt idx="189">
                  <c:v>0.25088152264616587</c:v>
                </c:pt>
                <c:pt idx="190">
                  <c:v>0.23774005882735885</c:v>
                </c:pt>
                <c:pt idx="191">
                  <c:v>0.22576744846687855</c:v>
                </c:pt>
                <c:pt idx="192">
                  <c:v>0.21482579644786917</c:v>
                </c:pt>
                <c:pt idx="193">
                  <c:v>0.20479673786315836</c:v>
                </c:pt>
                <c:pt idx="194">
                  <c:v>0.19557788706804205</c:v>
                </c:pt>
                <c:pt idx="195">
                  <c:v>0.18707869490853352</c:v>
                </c:pt>
                <c:pt idx="196">
                  <c:v>0.17922281601950654</c:v>
                </c:pt>
                <c:pt idx="197">
                  <c:v>0.17194219057933705</c:v>
                </c:pt>
                <c:pt idx="198">
                  <c:v>0.16517763613443887</c:v>
                </c:pt>
                <c:pt idx="199">
                  <c:v>0.15887825577472792</c:v>
                </c:pt>
                <c:pt idx="200">
                  <c:v>0.15299966266001455</c:v>
                </c:pt>
                <c:pt idx="201">
                  <c:v>0.14750279637093194</c:v>
                </c:pt>
                <c:pt idx="202">
                  <c:v>0.1423533310844001</c:v>
                </c:pt>
                <c:pt idx="203">
                  <c:v>0.13752226739816178</c:v>
                </c:pt>
                <c:pt idx="204">
                  <c:v>0.13298238138356741</c:v>
                </c:pt>
                <c:pt idx="205">
                  <c:v>0.12871059188371833</c:v>
                </c:pt>
                <c:pt idx="206">
                  <c:v>0.12468559321532353</c:v>
                </c:pt>
                <c:pt idx="207">
                  <c:v>0.12088903881777131</c:v>
                </c:pt>
                <c:pt idx="208">
                  <c:v>0.11730435760405754</c:v>
                </c:pt>
                <c:pt idx="209">
                  <c:v>0.11391793760985743</c:v>
                </c:pt>
                <c:pt idx="210">
                  <c:v>0.11071675869538199</c:v>
                </c:pt>
                <c:pt idx="211">
                  <c:v>0.1076907598435216</c:v>
                </c:pt>
                <c:pt idx="212">
                  <c:v>0.1048310636862383</c:v>
                </c:pt>
                <c:pt idx="213">
                  <c:v>0.10213175197817352</c:v>
                </c:pt>
                <c:pt idx="214">
                  <c:v>9.9589865596647911E-2</c:v>
                </c:pt>
                <c:pt idx="215">
                  <c:v>9.7210139137948376E-2</c:v>
                </c:pt>
                <c:pt idx="216">
                  <c:v>9.5028082074226625E-2</c:v>
                </c:pt>
                <c:pt idx="217">
                  <c:v>9.3102876859068831E-2</c:v>
                </c:pt>
                <c:pt idx="218">
                  <c:v>9.2208629985381929E-2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27-4594-8061-192D09E5EF4F}"/>
            </c:ext>
          </c:extLst>
        </c:ser>
        <c:ser>
          <c:idx val="5"/>
          <c:order val="4"/>
          <c:tx>
            <c:v>SA Fine Mesh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'CFD and Exp data'!$R$3:$R$293</c:f>
              <c:numCache>
                <c:formatCode>General</c:formatCode>
                <c:ptCount val="291"/>
                <c:pt idx="0">
                  <c:v>0</c:v>
                </c:pt>
                <c:pt idx="1">
                  <c:v>9.8425196850548957E-5</c:v>
                </c:pt>
                <c:pt idx="2">
                  <c:v>2.1653543307076362E-4</c:v>
                </c:pt>
                <c:pt idx="3">
                  <c:v>3.3464566929142237E-4</c:v>
                </c:pt>
                <c:pt idx="4">
                  <c:v>4.5275590551163702E-4</c:v>
                </c:pt>
                <c:pt idx="5">
                  <c:v>5.7086614173229577E-4</c:v>
                </c:pt>
                <c:pt idx="6">
                  <c:v>6.8897637795295452E-4</c:v>
                </c:pt>
                <c:pt idx="7">
                  <c:v>8.2677165354327897E-4</c:v>
                </c:pt>
                <c:pt idx="8">
                  <c:v>9.6456692913404751E-4</c:v>
                </c:pt>
                <c:pt idx="9">
                  <c:v>1.102362204724372E-3</c:v>
                </c:pt>
                <c:pt idx="10">
                  <c:v>1.2401574803151405E-3</c:v>
                </c:pt>
                <c:pt idx="11">
                  <c:v>1.3976377952755747E-3</c:v>
                </c:pt>
                <c:pt idx="12">
                  <c:v>1.5354330708663433E-3</c:v>
                </c:pt>
                <c:pt idx="13">
                  <c:v>1.7125984251968873E-3</c:v>
                </c:pt>
                <c:pt idx="14">
                  <c:v>1.8700787401573216E-3</c:v>
                </c:pt>
                <c:pt idx="15">
                  <c:v>2.0472440944883097E-3</c:v>
                </c:pt>
                <c:pt idx="16">
                  <c:v>2.2244094488188537E-3</c:v>
                </c:pt>
                <c:pt idx="17">
                  <c:v>2.4015748031493978E-3</c:v>
                </c:pt>
                <c:pt idx="18">
                  <c:v>2.5984251968504957E-3</c:v>
                </c:pt>
                <c:pt idx="19">
                  <c:v>2.7952755905511495E-3</c:v>
                </c:pt>
                <c:pt idx="20">
                  <c:v>2.9921259842518033E-3</c:v>
                </c:pt>
                <c:pt idx="21">
                  <c:v>3.208661417323011E-3</c:v>
                </c:pt>
                <c:pt idx="22">
                  <c:v>3.4251968503937746E-3</c:v>
                </c:pt>
                <c:pt idx="23">
                  <c:v>3.6417322834645383E-3</c:v>
                </c:pt>
                <c:pt idx="24">
                  <c:v>3.8779527559058558E-3</c:v>
                </c:pt>
                <c:pt idx="25">
                  <c:v>4.1338582677163949E-3</c:v>
                </c:pt>
                <c:pt idx="26">
                  <c:v>4.3897637795278222E-3</c:v>
                </c:pt>
                <c:pt idx="27">
                  <c:v>4.6456692913383613E-3</c:v>
                </c:pt>
                <c:pt idx="28">
                  <c:v>4.9015748031497886E-3</c:v>
                </c:pt>
                <c:pt idx="29">
                  <c:v>5.1968503937005472E-3</c:v>
                </c:pt>
                <c:pt idx="30">
                  <c:v>5.4724409448820843E-3</c:v>
                </c:pt>
                <c:pt idx="31">
                  <c:v>5.767716535432843E-3</c:v>
                </c:pt>
                <c:pt idx="32">
                  <c:v>6.0826771653545997E-3</c:v>
                </c:pt>
                <c:pt idx="33">
                  <c:v>6.3976377952754682E-3</c:v>
                </c:pt>
                <c:pt idx="34">
                  <c:v>6.7322834645673346E-3</c:v>
                </c:pt>
                <c:pt idx="35">
                  <c:v>7.0866141732284227E-3</c:v>
                </c:pt>
                <c:pt idx="36">
                  <c:v>7.4409448818895108E-3</c:v>
                </c:pt>
                <c:pt idx="37">
                  <c:v>7.8149606299215968E-3</c:v>
                </c:pt>
                <c:pt idx="38">
                  <c:v>8.1889763779527946E-3</c:v>
                </c:pt>
                <c:pt idx="39">
                  <c:v>8.5826771653541023E-3</c:v>
                </c:pt>
                <c:pt idx="40">
                  <c:v>8.9960629921259638E-3</c:v>
                </c:pt>
                <c:pt idx="41">
                  <c:v>9.4094488188978254E-3</c:v>
                </c:pt>
                <c:pt idx="42">
                  <c:v>9.8425196850393526E-3</c:v>
                </c:pt>
                <c:pt idx="43">
                  <c:v>1.0295275590551434E-2</c:v>
                </c:pt>
                <c:pt idx="44">
                  <c:v>1.0767716535433181E-2</c:v>
                </c:pt>
                <c:pt idx="45">
                  <c:v>1.1259842519685037E-2</c:v>
                </c:pt>
                <c:pt idx="46">
                  <c:v>1.1771653543307004E-2</c:v>
                </c:pt>
                <c:pt idx="47">
                  <c:v>1.228346456692897E-2</c:v>
                </c:pt>
                <c:pt idx="48">
                  <c:v>1.2814960629921046E-2</c:v>
                </c:pt>
                <c:pt idx="49">
                  <c:v>1.3385826771653342E-2</c:v>
                </c:pt>
                <c:pt idx="50">
                  <c:v>1.3956692913385638E-2</c:v>
                </c:pt>
                <c:pt idx="51">
                  <c:v>1.4566929133858153E-2</c:v>
                </c:pt>
                <c:pt idx="52">
                  <c:v>1.5177165354330668E-2</c:v>
                </c:pt>
                <c:pt idx="53">
                  <c:v>1.5826771653543403E-2</c:v>
                </c:pt>
                <c:pt idx="54">
                  <c:v>1.6476377952756138E-2</c:v>
                </c:pt>
                <c:pt idx="55">
                  <c:v>1.7165354330708649E-2</c:v>
                </c:pt>
                <c:pt idx="56">
                  <c:v>1.7874015748031269E-2</c:v>
                </c:pt>
                <c:pt idx="57">
                  <c:v>1.8622047244094553E-2</c:v>
                </c:pt>
                <c:pt idx="58">
                  <c:v>1.9389763779527502E-2</c:v>
                </c:pt>
                <c:pt idx="59">
                  <c:v>2.0177165354331006E-2</c:v>
                </c:pt>
                <c:pt idx="60">
                  <c:v>2.0984251968503731E-2</c:v>
                </c:pt>
                <c:pt idx="61">
                  <c:v>2.1830708661417564E-2</c:v>
                </c:pt>
                <c:pt idx="62">
                  <c:v>2.2716535433070728E-2</c:v>
                </c:pt>
                <c:pt idx="63">
                  <c:v>2.362204724409489E-2</c:v>
                </c:pt>
                <c:pt idx="64">
                  <c:v>2.4566929133858384E-2</c:v>
                </c:pt>
                <c:pt idx="65">
                  <c:v>2.5531496062991987E-2</c:v>
                </c:pt>
                <c:pt idx="66">
                  <c:v>2.6535433070866254E-2</c:v>
                </c:pt>
                <c:pt idx="67">
                  <c:v>2.7578740157480297E-2</c:v>
                </c:pt>
                <c:pt idx="68">
                  <c:v>2.8661417322834559E-2</c:v>
                </c:pt>
                <c:pt idx="69">
                  <c:v>2.9783464566929041E-2</c:v>
                </c:pt>
                <c:pt idx="70">
                  <c:v>3.0944881889763742E-2</c:v>
                </c:pt>
                <c:pt idx="71">
                  <c:v>3.2145669291338663E-2</c:v>
                </c:pt>
                <c:pt idx="72">
                  <c:v>3.3385826771653804E-2</c:v>
                </c:pt>
                <c:pt idx="73">
                  <c:v>3.4665354330708276E-2</c:v>
                </c:pt>
                <c:pt idx="74">
                  <c:v>3.5984251968503855E-2</c:v>
                </c:pt>
                <c:pt idx="75">
                  <c:v>3.736220472440932E-2</c:v>
                </c:pt>
                <c:pt idx="76">
                  <c:v>3.8799212598425115E-2</c:v>
                </c:pt>
                <c:pt idx="77">
                  <c:v>4.0275590551181129E-2</c:v>
                </c:pt>
                <c:pt idx="78">
                  <c:v>4.1791338582676918E-2</c:v>
                </c:pt>
                <c:pt idx="79">
                  <c:v>4.3385826771653146E-2</c:v>
                </c:pt>
                <c:pt idx="80">
                  <c:v>4.5019685039370039E-2</c:v>
                </c:pt>
                <c:pt idx="81">
                  <c:v>4.6712598425196816E-2</c:v>
                </c:pt>
                <c:pt idx="82">
                  <c:v>4.8464566929133923E-2</c:v>
                </c:pt>
                <c:pt idx="83">
                  <c:v>5.0275590551181359E-2</c:v>
                </c:pt>
                <c:pt idx="84">
                  <c:v>5.2165354330708347E-2</c:v>
                </c:pt>
                <c:pt idx="85">
                  <c:v>5.4114173228346552E-2</c:v>
                </c:pt>
                <c:pt idx="86">
                  <c:v>5.6122047244094642E-2</c:v>
                </c:pt>
                <c:pt idx="87">
                  <c:v>5.8208661417322727E-2</c:v>
                </c:pt>
                <c:pt idx="88">
                  <c:v>6.0374015748031251E-2</c:v>
                </c:pt>
                <c:pt idx="89">
                  <c:v>6.2618110236220215E-2</c:v>
                </c:pt>
                <c:pt idx="90">
                  <c:v>6.4940944881889617E-2</c:v>
                </c:pt>
                <c:pt idx="91">
                  <c:v>6.7322834645669349E-2</c:v>
                </c:pt>
                <c:pt idx="92">
                  <c:v>6.9822834645669296E-2</c:v>
                </c:pt>
                <c:pt idx="93">
                  <c:v>7.2381889763779572E-2</c:v>
                </c:pt>
                <c:pt idx="94">
                  <c:v>7.5039370078740397E-2</c:v>
                </c:pt>
                <c:pt idx="95">
                  <c:v>7.7795275590550883E-2</c:v>
                </c:pt>
                <c:pt idx="96">
                  <c:v>8.0649606299212362E-2</c:v>
                </c:pt>
                <c:pt idx="97">
                  <c:v>8.360236220472439E-2</c:v>
                </c:pt>
                <c:pt idx="98">
                  <c:v>8.6673228346456632E-2</c:v>
                </c:pt>
                <c:pt idx="99">
                  <c:v>8.984251968503898E-2</c:v>
                </c:pt>
                <c:pt idx="100">
                  <c:v>9.311023622047232E-2</c:v>
                </c:pt>
                <c:pt idx="101">
                  <c:v>9.6496062992125875E-2</c:v>
                </c:pt>
                <c:pt idx="102">
                  <c:v>0.1000196850393702</c:v>
                </c:pt>
                <c:pt idx="103">
                  <c:v>0.10366141732283474</c:v>
                </c:pt>
                <c:pt idx="104">
                  <c:v>0.10742125984251949</c:v>
                </c:pt>
                <c:pt idx="105">
                  <c:v>0.11131889763779546</c:v>
                </c:pt>
                <c:pt idx="106">
                  <c:v>0.11535433070866175</c:v>
                </c:pt>
                <c:pt idx="107">
                  <c:v>0.11952755905511792</c:v>
                </c:pt>
                <c:pt idx="108">
                  <c:v>0.12385826771653541</c:v>
                </c:pt>
                <c:pt idx="109">
                  <c:v>0.12834645669291334</c:v>
                </c:pt>
                <c:pt idx="110">
                  <c:v>0.13297244094488159</c:v>
                </c:pt>
                <c:pt idx="111">
                  <c:v>0.13777559055118127</c:v>
                </c:pt>
                <c:pt idx="112">
                  <c:v>0.1427559055118115</c:v>
                </c:pt>
                <c:pt idx="113">
                  <c:v>0.14789370078740172</c:v>
                </c:pt>
                <c:pt idx="114">
                  <c:v>0.15322834645669259</c:v>
                </c:pt>
                <c:pt idx="115">
                  <c:v>0.15874015748031489</c:v>
                </c:pt>
                <c:pt idx="116">
                  <c:v>0.16444881889763785</c:v>
                </c:pt>
                <c:pt idx="117">
                  <c:v>0.17037401574803157</c:v>
                </c:pt>
                <c:pt idx="118">
                  <c:v>0.17649606299212595</c:v>
                </c:pt>
                <c:pt idx="119">
                  <c:v>0.18283464566929108</c:v>
                </c:pt>
                <c:pt idx="120">
                  <c:v>0.18938976377952743</c:v>
                </c:pt>
                <c:pt idx="121">
                  <c:v>0.1961811023622051</c:v>
                </c:pt>
                <c:pt idx="122">
                  <c:v>0.20320866141732274</c:v>
                </c:pt>
                <c:pt idx="123">
                  <c:v>0.21049212598425227</c:v>
                </c:pt>
                <c:pt idx="124">
                  <c:v>0.21803149606299232</c:v>
                </c:pt>
                <c:pt idx="125">
                  <c:v>0.22584645669291303</c:v>
                </c:pt>
                <c:pt idx="126">
                  <c:v>0.23391732283464606</c:v>
                </c:pt>
                <c:pt idx="127">
                  <c:v>0.24228346456692895</c:v>
                </c:pt>
                <c:pt idx="128">
                  <c:v>0.25094488188976394</c:v>
                </c:pt>
                <c:pt idx="129">
                  <c:v>0.25992125984251979</c:v>
                </c:pt>
                <c:pt idx="130">
                  <c:v>0.26919291338582685</c:v>
                </c:pt>
                <c:pt idx="131">
                  <c:v>0.27879921259842533</c:v>
                </c:pt>
                <c:pt idx="132">
                  <c:v>0.2887598425196849</c:v>
                </c:pt>
                <c:pt idx="133">
                  <c:v>0.29905511811023588</c:v>
                </c:pt>
                <c:pt idx="134">
                  <c:v>0.30972440944881896</c:v>
                </c:pt>
                <c:pt idx="135">
                  <c:v>0.32076771653543323</c:v>
                </c:pt>
                <c:pt idx="136">
                  <c:v>0.33220472440944881</c:v>
                </c:pt>
                <c:pt idx="137">
                  <c:v>0.34403543307086615</c:v>
                </c:pt>
                <c:pt idx="138">
                  <c:v>0.35629921259842545</c:v>
                </c:pt>
                <c:pt idx="139">
                  <c:v>0.36897637795275573</c:v>
                </c:pt>
                <c:pt idx="140">
                  <c:v>0.3821259842519682</c:v>
                </c:pt>
                <c:pt idx="141">
                  <c:v>0.39570866141732308</c:v>
                </c:pt>
                <c:pt idx="142">
                  <c:v>0.40980314960629949</c:v>
                </c:pt>
                <c:pt idx="143">
                  <c:v>0.42437007874015764</c:v>
                </c:pt>
                <c:pt idx="144">
                  <c:v>0.43946850393700787</c:v>
                </c:pt>
                <c:pt idx="145">
                  <c:v>0.45507874015748051</c:v>
                </c:pt>
                <c:pt idx="146">
                  <c:v>0.47125984251968456</c:v>
                </c:pt>
                <c:pt idx="147">
                  <c:v>0.48801181102362223</c:v>
                </c:pt>
                <c:pt idx="148">
                  <c:v>0.50535433070866143</c:v>
                </c:pt>
                <c:pt idx="149">
                  <c:v>0.52330708661417313</c:v>
                </c:pt>
                <c:pt idx="150">
                  <c:v>0.54188976377952747</c:v>
                </c:pt>
                <c:pt idx="151">
                  <c:v>0.56112204724409454</c:v>
                </c:pt>
                <c:pt idx="152">
                  <c:v>0.58104330708661367</c:v>
                </c:pt>
                <c:pt idx="153">
                  <c:v>0.60167322834645676</c:v>
                </c:pt>
                <c:pt idx="154">
                  <c:v>0.62301181102362202</c:v>
                </c:pt>
                <c:pt idx="155">
                  <c:v>0.64511811023622068</c:v>
                </c:pt>
                <c:pt idx="156">
                  <c:v>0.66801181102362195</c:v>
                </c:pt>
                <c:pt idx="157">
                  <c:v>0.69171259842519683</c:v>
                </c:pt>
                <c:pt idx="158">
                  <c:v>0.71624015748031544</c:v>
                </c:pt>
                <c:pt idx="159">
                  <c:v>0.74163385826771622</c:v>
                </c:pt>
                <c:pt idx="160">
                  <c:v>0.76793307086614204</c:v>
                </c:pt>
                <c:pt idx="161">
                  <c:v>0.79515748031496036</c:v>
                </c:pt>
                <c:pt idx="162">
                  <c:v>0.82332677165354307</c:v>
                </c:pt>
                <c:pt idx="163">
                  <c:v>0.8525196850393697</c:v>
                </c:pt>
                <c:pt idx="164">
                  <c:v>0.88271653543307105</c:v>
                </c:pt>
                <c:pt idx="165">
                  <c:v>0.91399606299212577</c:v>
                </c:pt>
                <c:pt idx="166">
                  <c:v>0.94637795275590575</c:v>
                </c:pt>
                <c:pt idx="167">
                  <c:v>0.97990157480314943</c:v>
                </c:pt>
                <c:pt idx="168">
                  <c:v>1.0146062992125988</c:v>
                </c:pt>
                <c:pt idx="169">
                  <c:v>1.0505511811023625</c:v>
                </c:pt>
                <c:pt idx="170">
                  <c:v>1.0877559055118113</c:v>
                </c:pt>
                <c:pt idx="171">
                  <c:v>1.1262598425196848</c:v>
                </c:pt>
                <c:pt idx="172">
                  <c:v>1.1661417322834642</c:v>
                </c:pt>
                <c:pt idx="173">
                  <c:v>1.2074212598425196</c:v>
                </c:pt>
                <c:pt idx="174">
                  <c:v>1.2501771653543314</c:v>
                </c:pt>
                <c:pt idx="175">
                  <c:v>1.2944291338582681</c:v>
                </c:pt>
                <c:pt idx="176">
                  <c:v>1.3402362204724416</c:v>
                </c:pt>
                <c:pt idx="177">
                  <c:v>1.3876771653543307</c:v>
                </c:pt>
                <c:pt idx="178">
                  <c:v>1.4367716535433073</c:v>
                </c:pt>
                <c:pt idx="179">
                  <c:v>1.4876181102362209</c:v>
                </c:pt>
                <c:pt idx="180">
                  <c:v>1.540255905511811</c:v>
                </c:pt>
                <c:pt idx="181">
                  <c:v>1.5947440944881888</c:v>
                </c:pt>
                <c:pt idx="182">
                  <c:v>1.6511811023622047</c:v>
                </c:pt>
                <c:pt idx="183">
                  <c:v>1.709586614173229</c:v>
                </c:pt>
                <c:pt idx="184">
                  <c:v>1.7700590551181095</c:v>
                </c:pt>
                <c:pt idx="185">
                  <c:v>1.832677165354331</c:v>
                </c:pt>
                <c:pt idx="186">
                  <c:v>1.8975000000000004</c:v>
                </c:pt>
                <c:pt idx="187">
                  <c:v>1.964606299212599</c:v>
                </c:pt>
                <c:pt idx="188">
                  <c:v>2.0340748031496063</c:v>
                </c:pt>
                <c:pt idx="189">
                  <c:v>2.1060236220472439</c:v>
                </c:pt>
                <c:pt idx="190">
                  <c:v>2.180492125984252</c:v>
                </c:pt>
                <c:pt idx="191">
                  <c:v>2.2575984251968504</c:v>
                </c:pt>
                <c:pt idx="192">
                  <c:v>2.3374212598425195</c:v>
                </c:pt>
                <c:pt idx="193">
                  <c:v>2.4200590551181107</c:v>
                </c:pt>
                <c:pt idx="194">
                  <c:v>2.505629921259843</c:v>
                </c:pt>
                <c:pt idx="195">
                  <c:v>2.5942125984251976</c:v>
                </c:pt>
                <c:pt idx="196">
                  <c:v>2.6859251968503934</c:v>
                </c:pt>
                <c:pt idx="197">
                  <c:v>2.780885826771653</c:v>
                </c:pt>
                <c:pt idx="198">
                  <c:v>2.8791929133858267</c:v>
                </c:pt>
                <c:pt idx="199">
                  <c:v>2.9809645669291336</c:v>
                </c:pt>
                <c:pt idx="200">
                  <c:v>3.0863385826771652</c:v>
                </c:pt>
                <c:pt idx="201">
                  <c:v>3.1954133858267721</c:v>
                </c:pt>
                <c:pt idx="202">
                  <c:v>3.3083661417322845</c:v>
                </c:pt>
                <c:pt idx="203">
                  <c:v>3.4252952755905519</c:v>
                </c:pt>
                <c:pt idx="204">
                  <c:v>3.5463582677165362</c:v>
                </c:pt>
                <c:pt idx="205">
                  <c:v>3.6716929133858272</c:v>
                </c:pt>
                <c:pt idx="206">
                  <c:v>3.8014566929133866</c:v>
                </c:pt>
                <c:pt idx="207">
                  <c:v>3.9358070866141728</c:v>
                </c:pt>
                <c:pt idx="208">
                  <c:v>4.0748818897637804</c:v>
                </c:pt>
                <c:pt idx="209">
                  <c:v>4.2188779527559053</c:v>
                </c:pt>
                <c:pt idx="210">
                  <c:v>4.3679724409448824</c:v>
                </c:pt>
                <c:pt idx="211">
                  <c:v>4.5223228346456708</c:v>
                </c:pt>
                <c:pt idx="212">
                  <c:v>4.6821259842519698</c:v>
                </c:pt>
                <c:pt idx="213">
                  <c:v>4.8475590551181114</c:v>
                </c:pt>
                <c:pt idx="214">
                  <c:v>5.0188385826771658</c:v>
                </c:pt>
                <c:pt idx="215">
                  <c:v>5.1961811023622051</c:v>
                </c:pt>
                <c:pt idx="216">
                  <c:v>5.3797637795275595</c:v>
                </c:pt>
                <c:pt idx="217">
                  <c:v>5.5698425196850394</c:v>
                </c:pt>
                <c:pt idx="218">
                  <c:v>5.766633858267717</c:v>
                </c:pt>
                <c:pt idx="219">
                  <c:v>5.9703740157480318</c:v>
                </c:pt>
                <c:pt idx="220">
                  <c:v>6.1813188976377962</c:v>
                </c:pt>
                <c:pt idx="221">
                  <c:v>6.3996850393700786</c:v>
                </c:pt>
                <c:pt idx="222">
                  <c:v>6.6257874015748026</c:v>
                </c:pt>
                <c:pt idx="223">
                  <c:v>6.8598622047244113</c:v>
                </c:pt>
                <c:pt idx="224">
                  <c:v>7.1022047244094502</c:v>
                </c:pt>
                <c:pt idx="225">
                  <c:v>7.3531102362204734</c:v>
                </c:pt>
                <c:pt idx="226">
                  <c:v>7.6128740157480337</c:v>
                </c:pt>
                <c:pt idx="227">
                  <c:v>7.8818110236220473</c:v>
                </c:pt>
                <c:pt idx="228">
                  <c:v>8.1602362204724415</c:v>
                </c:pt>
                <c:pt idx="229">
                  <c:v>8.4485039370078745</c:v>
                </c:pt>
                <c:pt idx="230">
                  <c:v>8.7469291338582682</c:v>
                </c:pt>
                <c:pt idx="231">
                  <c:v>9.0559251968503958</c:v>
                </c:pt>
                <c:pt idx="232">
                  <c:v>9.3758070866141754</c:v>
                </c:pt>
                <c:pt idx="233">
                  <c:v>9.7069881889763785</c:v>
                </c:pt>
                <c:pt idx="234">
                  <c:v>10.049881889763782</c:v>
                </c:pt>
                <c:pt idx="235">
                  <c:v>10.404862204724411</c:v>
                </c:pt>
                <c:pt idx="236">
                  <c:v>10.772401574803151</c:v>
                </c:pt>
                <c:pt idx="237">
                  <c:v>11.152893700787404</c:v>
                </c:pt>
                <c:pt idx="238">
                  <c:v>11.546830708661417</c:v>
                </c:pt>
                <c:pt idx="239">
                  <c:v>11.95468503937008</c:v>
                </c:pt>
                <c:pt idx="240">
                  <c:v>12.376948818897638</c:v>
                </c:pt>
                <c:pt idx="241">
                  <c:v>12.9294094488189</c:v>
                </c:pt>
                <c:pt idx="242">
                  <c:v>13.48187007874016</c:v>
                </c:pt>
                <c:pt idx="243">
                  <c:v>14.03433070866142</c:v>
                </c:pt>
                <c:pt idx="244">
                  <c:v>14.58679133858268</c:v>
                </c:pt>
                <c:pt idx="245">
                  <c:v>15.13925196850394</c:v>
                </c:pt>
                <c:pt idx="246">
                  <c:v>15.6917125984252</c:v>
                </c:pt>
                <c:pt idx="247">
                  <c:v>16.244192913385824</c:v>
                </c:pt>
                <c:pt idx="248">
                  <c:v>16.796555118110234</c:v>
                </c:pt>
                <c:pt idx="249">
                  <c:v>17.349114173228344</c:v>
                </c:pt>
                <c:pt idx="250">
                  <c:v>17.901476377952754</c:v>
                </c:pt>
                <c:pt idx="251">
                  <c:v>18.454035433070864</c:v>
                </c:pt>
                <c:pt idx="252">
                  <c:v>19.006397637795274</c:v>
                </c:pt>
                <c:pt idx="253">
                  <c:v>19.558956692913384</c:v>
                </c:pt>
                <c:pt idx="254">
                  <c:v>20.111318897637794</c:v>
                </c:pt>
                <c:pt idx="255">
                  <c:v>20.663877952755904</c:v>
                </c:pt>
                <c:pt idx="256">
                  <c:v>21.216240157480314</c:v>
                </c:pt>
                <c:pt idx="257">
                  <c:v>21.768799212598424</c:v>
                </c:pt>
                <c:pt idx="258">
                  <c:v>22.321161417322834</c:v>
                </c:pt>
                <c:pt idx="259">
                  <c:v>22.873720472440944</c:v>
                </c:pt>
                <c:pt idx="260">
                  <c:v>23.426082677165354</c:v>
                </c:pt>
                <c:pt idx="261">
                  <c:v>23.978641732283464</c:v>
                </c:pt>
                <c:pt idx="262">
                  <c:v>24.531003937007874</c:v>
                </c:pt>
                <c:pt idx="263">
                  <c:v>25.083562992125984</c:v>
                </c:pt>
                <c:pt idx="264">
                  <c:v>25.635925196850394</c:v>
                </c:pt>
                <c:pt idx="265">
                  <c:v>26.188484251968504</c:v>
                </c:pt>
                <c:pt idx="266">
                  <c:v>26.740846456692914</c:v>
                </c:pt>
                <c:pt idx="267">
                  <c:v>27.293405511811024</c:v>
                </c:pt>
                <c:pt idx="268">
                  <c:v>27.845767716535434</c:v>
                </c:pt>
                <c:pt idx="269">
                  <c:v>28.39832677165354</c:v>
                </c:pt>
                <c:pt idx="270">
                  <c:v>28.950688976377954</c:v>
                </c:pt>
                <c:pt idx="271">
                  <c:v>29.503248031496064</c:v>
                </c:pt>
                <c:pt idx="272">
                  <c:v>30.055610236220474</c:v>
                </c:pt>
                <c:pt idx="273">
                  <c:v>30.608169291338584</c:v>
                </c:pt>
                <c:pt idx="274">
                  <c:v>31.160531496062987</c:v>
                </c:pt>
                <c:pt idx="275">
                  <c:v>31.713090551181104</c:v>
                </c:pt>
                <c:pt idx="276">
                  <c:v>32.265452755905507</c:v>
                </c:pt>
                <c:pt idx="277">
                  <c:v>32.818011811023624</c:v>
                </c:pt>
                <c:pt idx="278">
                  <c:v>33.370374015748027</c:v>
                </c:pt>
                <c:pt idx="279">
                  <c:v>33.922933070866144</c:v>
                </c:pt>
                <c:pt idx="280">
                  <c:v>34.475295275590547</c:v>
                </c:pt>
                <c:pt idx="281">
                  <c:v>35.027854330708664</c:v>
                </c:pt>
                <c:pt idx="282">
                  <c:v>35.580216535433067</c:v>
                </c:pt>
                <c:pt idx="283">
                  <c:v>36.132775590551184</c:v>
                </c:pt>
                <c:pt idx="284">
                  <c:v>36.685137795275587</c:v>
                </c:pt>
                <c:pt idx="285">
                  <c:v>37.237696850393704</c:v>
                </c:pt>
                <c:pt idx="286">
                  <c:v>37.790059055118107</c:v>
                </c:pt>
                <c:pt idx="287">
                  <c:v>38.342618110236224</c:v>
                </c:pt>
                <c:pt idx="288">
                  <c:v>38.895177165354333</c:v>
                </c:pt>
                <c:pt idx="289">
                  <c:v>39.447539370078744</c:v>
                </c:pt>
                <c:pt idx="290">
                  <c:v>39.999901574803147</c:v>
                </c:pt>
              </c:numCache>
            </c:numRef>
          </c:xVal>
          <c:yVal>
            <c:numRef>
              <c:f>'CFD and Exp data'!$S$3:$S$293</c:f>
              <c:numCache>
                <c:formatCode>General</c:formatCode>
                <c:ptCount val="291"/>
                <c:pt idx="0">
                  <c:v>1</c:v>
                </c:pt>
                <c:pt idx="1">
                  <c:v>1.0000118553645525</c:v>
                </c:pt>
                <c:pt idx="2">
                  <c:v>1.000023710729105</c:v>
                </c:pt>
                <c:pt idx="3">
                  <c:v>1.0000414937759337</c:v>
                </c:pt>
                <c:pt idx="4">
                  <c:v>1.0000592768227625</c:v>
                </c:pt>
                <c:pt idx="5">
                  <c:v>1.0000829875518673</c:v>
                </c:pt>
                <c:pt idx="6">
                  <c:v>1.0001066982809721</c:v>
                </c:pt>
                <c:pt idx="7">
                  <c:v>1.0001304090100771</c:v>
                </c:pt>
                <c:pt idx="8">
                  <c:v>1.0001600474214583</c:v>
                </c:pt>
                <c:pt idx="9">
                  <c:v>1.0001956135151158</c:v>
                </c:pt>
                <c:pt idx="10">
                  <c:v>1.0002311796087731</c:v>
                </c:pt>
                <c:pt idx="11">
                  <c:v>1.0002667457024303</c:v>
                </c:pt>
                <c:pt idx="12">
                  <c:v>1.000308239478364</c:v>
                </c:pt>
                <c:pt idx="13">
                  <c:v>1.0003497332542977</c:v>
                </c:pt>
                <c:pt idx="14">
                  <c:v>1.0003971547125075</c:v>
                </c:pt>
                <c:pt idx="15">
                  <c:v>1.0004445761707172</c:v>
                </c:pt>
                <c:pt idx="16">
                  <c:v>1.000491997628927</c:v>
                </c:pt>
                <c:pt idx="17">
                  <c:v>1.0005453467694132</c:v>
                </c:pt>
                <c:pt idx="18">
                  <c:v>1.0005986959098991</c:v>
                </c:pt>
                <c:pt idx="19">
                  <c:v>1.0006520450503853</c:v>
                </c:pt>
                <c:pt idx="20">
                  <c:v>1.0007113218731476</c:v>
                </c:pt>
                <c:pt idx="21">
                  <c:v>1.0007705986959101</c:v>
                </c:pt>
                <c:pt idx="22">
                  <c:v>1.0008358032009486</c:v>
                </c:pt>
                <c:pt idx="23">
                  <c:v>1.0008950800237109</c:v>
                </c:pt>
                <c:pt idx="24">
                  <c:v>1.0009602845287493</c:v>
                </c:pt>
                <c:pt idx="25">
                  <c:v>1.0010314167160641</c:v>
                </c:pt>
                <c:pt idx="26">
                  <c:v>1.0010966212211025</c:v>
                </c:pt>
                <c:pt idx="27">
                  <c:v>1.0011677534084173</c:v>
                </c:pt>
                <c:pt idx="28">
                  <c:v>1.0012388855957322</c:v>
                </c:pt>
                <c:pt idx="29">
                  <c:v>1.001310017783047</c:v>
                </c:pt>
                <c:pt idx="30">
                  <c:v>1.0013870776526379</c:v>
                </c:pt>
                <c:pt idx="31">
                  <c:v>1.0014641375222288</c:v>
                </c:pt>
                <c:pt idx="32">
                  <c:v>1.0015352697095437</c:v>
                </c:pt>
                <c:pt idx="33">
                  <c:v>1.0016123295791346</c:v>
                </c:pt>
                <c:pt idx="34">
                  <c:v>1.0016893894487258</c:v>
                </c:pt>
                <c:pt idx="35">
                  <c:v>1.0017664493183165</c:v>
                </c:pt>
                <c:pt idx="36">
                  <c:v>1.0018494368701838</c:v>
                </c:pt>
                <c:pt idx="37">
                  <c:v>1.0019264967397747</c:v>
                </c:pt>
                <c:pt idx="38">
                  <c:v>1.0020035566093659</c:v>
                </c:pt>
                <c:pt idx="39">
                  <c:v>1.002086544161233</c:v>
                </c:pt>
                <c:pt idx="40">
                  <c:v>1.0021636040308239</c:v>
                </c:pt>
                <c:pt idx="41">
                  <c:v>1.0022465915826912</c:v>
                </c:pt>
                <c:pt idx="42">
                  <c:v>1.0023295791345583</c:v>
                </c:pt>
                <c:pt idx="43">
                  <c:v>1.0024066390041495</c:v>
                </c:pt>
                <c:pt idx="44">
                  <c:v>1.0024896265560166</c:v>
                </c:pt>
                <c:pt idx="45">
                  <c:v>1.0025666864256078</c:v>
                </c:pt>
                <c:pt idx="46">
                  <c:v>1.0026496739774748</c:v>
                </c:pt>
                <c:pt idx="47">
                  <c:v>1.0027267338470658</c:v>
                </c:pt>
                <c:pt idx="48">
                  <c:v>1.002803793716657</c:v>
                </c:pt>
                <c:pt idx="49">
                  <c:v>1.002886781268524</c:v>
                </c:pt>
                <c:pt idx="50">
                  <c:v>1.002963841138115</c:v>
                </c:pt>
                <c:pt idx="51">
                  <c:v>1.0030409010077059</c:v>
                </c:pt>
                <c:pt idx="52">
                  <c:v>1.0031179608772971</c:v>
                </c:pt>
                <c:pt idx="53">
                  <c:v>1.003195020746888</c:v>
                </c:pt>
                <c:pt idx="54">
                  <c:v>1.003272080616479</c:v>
                </c:pt>
                <c:pt idx="55">
                  <c:v>1.0033491404860699</c:v>
                </c:pt>
                <c:pt idx="56">
                  <c:v>1.0034262003556609</c:v>
                </c:pt>
                <c:pt idx="57">
                  <c:v>1.0034973325429757</c:v>
                </c:pt>
                <c:pt idx="58">
                  <c:v>1.0035743924125666</c:v>
                </c:pt>
                <c:pt idx="59">
                  <c:v>1.0036514522821578</c:v>
                </c:pt>
                <c:pt idx="60">
                  <c:v>1.0037225844694726</c:v>
                </c:pt>
                <c:pt idx="61">
                  <c:v>1.0037937166567872</c:v>
                </c:pt>
                <c:pt idx="62">
                  <c:v>1.0038707765263784</c:v>
                </c:pt>
                <c:pt idx="63">
                  <c:v>1.0039419087136932</c:v>
                </c:pt>
                <c:pt idx="64">
                  <c:v>1.0040130409010077</c:v>
                </c:pt>
                <c:pt idx="65">
                  <c:v>1.0040841730883225</c:v>
                </c:pt>
                <c:pt idx="66">
                  <c:v>1.0041553052756373</c:v>
                </c:pt>
                <c:pt idx="67">
                  <c:v>1.0042264374629521</c:v>
                </c:pt>
                <c:pt idx="68">
                  <c:v>1.0043034973325429</c:v>
                </c:pt>
                <c:pt idx="69">
                  <c:v>1.0043746295198577</c:v>
                </c:pt>
                <c:pt idx="70">
                  <c:v>1.0044457617071725</c:v>
                </c:pt>
                <c:pt idx="71">
                  <c:v>1.0045168938944873</c:v>
                </c:pt>
                <c:pt idx="72">
                  <c:v>1.0045939537640782</c:v>
                </c:pt>
                <c:pt idx="73">
                  <c:v>1.004665085951393</c:v>
                </c:pt>
                <c:pt idx="74">
                  <c:v>1.004742145820984</c:v>
                </c:pt>
                <c:pt idx="75">
                  <c:v>1.0048132780082988</c:v>
                </c:pt>
                <c:pt idx="76">
                  <c:v>1.0048903378778899</c:v>
                </c:pt>
                <c:pt idx="77">
                  <c:v>1.0049673977474809</c:v>
                </c:pt>
                <c:pt idx="78">
                  <c:v>1.005050385299348</c:v>
                </c:pt>
                <c:pt idx="79">
                  <c:v>1.0051274451689389</c:v>
                </c:pt>
                <c:pt idx="80">
                  <c:v>1.0052104327208062</c:v>
                </c:pt>
                <c:pt idx="81">
                  <c:v>1.0052934202726733</c:v>
                </c:pt>
                <c:pt idx="82">
                  <c:v>1.005382335506817</c:v>
                </c:pt>
                <c:pt idx="83">
                  <c:v>1.0054712507409602</c:v>
                </c:pt>
                <c:pt idx="84">
                  <c:v>1.0055601659751039</c:v>
                </c:pt>
                <c:pt idx="85">
                  <c:v>1.0056550088915235</c:v>
                </c:pt>
                <c:pt idx="86">
                  <c:v>1.0057498518079431</c:v>
                </c:pt>
                <c:pt idx="87">
                  <c:v>1.0058446947243629</c:v>
                </c:pt>
                <c:pt idx="88">
                  <c:v>1.005951393005335</c:v>
                </c:pt>
                <c:pt idx="89">
                  <c:v>1.0060521636040309</c:v>
                </c:pt>
                <c:pt idx="90">
                  <c:v>1.006158861885003</c:v>
                </c:pt>
                <c:pt idx="91">
                  <c:v>1.0062714878482515</c:v>
                </c:pt>
                <c:pt idx="92">
                  <c:v>1.0063900414937759</c:v>
                </c:pt>
                <c:pt idx="93">
                  <c:v>1.0065085951393007</c:v>
                </c:pt>
                <c:pt idx="94">
                  <c:v>1.0066330764671014</c:v>
                </c:pt>
                <c:pt idx="95">
                  <c:v>1.0067575577949024</c:v>
                </c:pt>
                <c:pt idx="96">
                  <c:v>1.0068879668049793</c:v>
                </c:pt>
                <c:pt idx="97">
                  <c:v>1.0070243034973325</c:v>
                </c:pt>
                <c:pt idx="98">
                  <c:v>1.0071665678719621</c:v>
                </c:pt>
                <c:pt idx="99">
                  <c:v>1.0073088322465915</c:v>
                </c:pt>
                <c:pt idx="100">
                  <c:v>1.0074570243034975</c:v>
                </c:pt>
                <c:pt idx="101">
                  <c:v>1.0076111440426794</c:v>
                </c:pt>
                <c:pt idx="102">
                  <c:v>1.0077711914641376</c:v>
                </c:pt>
                <c:pt idx="103">
                  <c:v>1.0079312388855959</c:v>
                </c:pt>
                <c:pt idx="104">
                  <c:v>1.0081031416716064</c:v>
                </c:pt>
                <c:pt idx="105">
                  <c:v>1.0082750444576172</c:v>
                </c:pt>
                <c:pt idx="106">
                  <c:v>1.0084528749259041</c:v>
                </c:pt>
                <c:pt idx="107">
                  <c:v>1.008630705394191</c:v>
                </c:pt>
                <c:pt idx="108">
                  <c:v>1.0088203912270302</c:v>
                </c:pt>
                <c:pt idx="109">
                  <c:v>1.0090100770598696</c:v>
                </c:pt>
                <c:pt idx="110">
                  <c:v>1.0092056905749851</c:v>
                </c:pt>
                <c:pt idx="111">
                  <c:v>1.0094013040901009</c:v>
                </c:pt>
                <c:pt idx="112">
                  <c:v>1.0096028452874926</c:v>
                </c:pt>
                <c:pt idx="113">
                  <c:v>1.0098103141671606</c:v>
                </c:pt>
                <c:pt idx="114">
                  <c:v>1.0100177830468287</c:v>
                </c:pt>
                <c:pt idx="115">
                  <c:v>1.0102311796087731</c:v>
                </c:pt>
                <c:pt idx="116">
                  <c:v>1.0104505038529936</c:v>
                </c:pt>
                <c:pt idx="117">
                  <c:v>1.010669828097214</c:v>
                </c:pt>
                <c:pt idx="118">
                  <c:v>1.0108891523414345</c:v>
                </c:pt>
                <c:pt idx="119">
                  <c:v>1.0111084765856551</c:v>
                </c:pt>
                <c:pt idx="120">
                  <c:v>1.0113337285121518</c:v>
                </c:pt>
                <c:pt idx="121">
                  <c:v>1.0115530527563723</c:v>
                </c:pt>
                <c:pt idx="122">
                  <c:v>1.0117783046828692</c:v>
                </c:pt>
                <c:pt idx="123">
                  <c:v>1.0120035566093657</c:v>
                </c:pt>
                <c:pt idx="124">
                  <c:v>1.0122288085358626</c:v>
                </c:pt>
                <c:pt idx="125">
                  <c:v>1.0124540604623593</c:v>
                </c:pt>
                <c:pt idx="126">
                  <c:v>1.0126733847065799</c:v>
                </c:pt>
                <c:pt idx="127">
                  <c:v>1.0128927089508004</c:v>
                </c:pt>
                <c:pt idx="128">
                  <c:v>1.0131061055127446</c:v>
                </c:pt>
                <c:pt idx="129">
                  <c:v>1.0133195020746888</c:v>
                </c:pt>
                <c:pt idx="130">
                  <c:v>1.0135328986366332</c:v>
                </c:pt>
                <c:pt idx="131">
                  <c:v>1.0137344398340249</c:v>
                </c:pt>
                <c:pt idx="132">
                  <c:v>1.0139359810314168</c:v>
                </c:pt>
                <c:pt idx="133">
                  <c:v>1.0141256668642562</c:v>
                </c:pt>
                <c:pt idx="134">
                  <c:v>1.0143153526970956</c:v>
                </c:pt>
                <c:pt idx="135">
                  <c:v>1.0144931831653825</c:v>
                </c:pt>
                <c:pt idx="136">
                  <c:v>1.014665085951393</c:v>
                </c:pt>
                <c:pt idx="137">
                  <c:v>1.0148251333728513</c:v>
                </c:pt>
                <c:pt idx="138">
                  <c:v>1.0149792531120332</c:v>
                </c:pt>
                <c:pt idx="139">
                  <c:v>1.0151274451689392</c:v>
                </c:pt>
                <c:pt idx="140">
                  <c:v>1.015257854179016</c:v>
                </c:pt>
                <c:pt idx="141">
                  <c:v>1.0153823355068168</c:v>
                </c:pt>
                <c:pt idx="142">
                  <c:v>1.0154949614700652</c:v>
                </c:pt>
                <c:pt idx="143">
                  <c:v>1.0155957320687612</c:v>
                </c:pt>
                <c:pt idx="144">
                  <c:v>1.015690574985181</c:v>
                </c:pt>
                <c:pt idx="145">
                  <c:v>1.0157735625370481</c:v>
                </c:pt>
                <c:pt idx="146">
                  <c:v>1.0158446947243629</c:v>
                </c:pt>
                <c:pt idx="147">
                  <c:v>1.0159098992294013</c:v>
                </c:pt>
                <c:pt idx="148">
                  <c:v>1.0159632483698875</c:v>
                </c:pt>
                <c:pt idx="149">
                  <c:v>1.0160106698280973</c:v>
                </c:pt>
                <c:pt idx="150">
                  <c:v>1.0160521636040307</c:v>
                </c:pt>
                <c:pt idx="151">
                  <c:v>1.0160818020154121</c:v>
                </c:pt>
                <c:pt idx="152">
                  <c:v>1.0161114404267932</c:v>
                </c:pt>
                <c:pt idx="153">
                  <c:v>1.016135151155898</c:v>
                </c:pt>
                <c:pt idx="154">
                  <c:v>1.0161529342027269</c:v>
                </c:pt>
                <c:pt idx="155">
                  <c:v>1.0161647895672792</c:v>
                </c:pt>
                <c:pt idx="156">
                  <c:v>1.0161766449318317</c:v>
                </c:pt>
                <c:pt idx="157">
                  <c:v>1.0161885002963842</c:v>
                </c:pt>
                <c:pt idx="158">
                  <c:v>1.0162003556609367</c:v>
                </c:pt>
                <c:pt idx="159">
                  <c:v>1.0162122110254892</c:v>
                </c:pt>
                <c:pt idx="160">
                  <c:v>1.0162240663900417</c:v>
                </c:pt>
                <c:pt idx="161">
                  <c:v>1.0162418494368703</c:v>
                </c:pt>
                <c:pt idx="162">
                  <c:v>1.0162655601659751</c:v>
                </c:pt>
                <c:pt idx="163">
                  <c:v>1.0162951985773563</c:v>
                </c:pt>
                <c:pt idx="164">
                  <c:v>1.0163307646710138</c:v>
                </c:pt>
                <c:pt idx="165">
                  <c:v>1.0163781861292236</c:v>
                </c:pt>
                <c:pt idx="166">
                  <c:v>1.0164315352697098</c:v>
                </c:pt>
                <c:pt idx="167">
                  <c:v>1.0164967397747482</c:v>
                </c:pt>
                <c:pt idx="168">
                  <c:v>1.016567871962063</c:v>
                </c:pt>
                <c:pt idx="169">
                  <c:v>1.0166567871962062</c:v>
                </c:pt>
                <c:pt idx="170">
                  <c:v>1.0167457024303499</c:v>
                </c:pt>
                <c:pt idx="171">
                  <c:v>1.016852400711322</c:v>
                </c:pt>
                <c:pt idx="172">
                  <c:v>1.0169650266745704</c:v>
                </c:pt>
                <c:pt idx="173">
                  <c:v>1.0170835803200948</c:v>
                </c:pt>
                <c:pt idx="174">
                  <c:v>1.0172139893301722</c:v>
                </c:pt>
                <c:pt idx="175">
                  <c:v>1.017344398340249</c:v>
                </c:pt>
                <c:pt idx="176">
                  <c:v>1.0174807350326023</c:v>
                </c:pt>
                <c:pt idx="177">
                  <c:v>1.0176229994072319</c:v>
                </c:pt>
                <c:pt idx="178">
                  <c:v>1.0177652637818613</c:v>
                </c:pt>
                <c:pt idx="179">
                  <c:v>1.0179075281564909</c:v>
                </c:pt>
                <c:pt idx="180">
                  <c:v>1.0180438648488441</c:v>
                </c:pt>
                <c:pt idx="181">
                  <c:v>1.0181861292234737</c:v>
                </c:pt>
                <c:pt idx="182">
                  <c:v>1.018322465915827</c:v>
                </c:pt>
                <c:pt idx="183">
                  <c:v>1.0184528749259039</c:v>
                </c:pt>
                <c:pt idx="184">
                  <c:v>1.0185773562537048</c:v>
                </c:pt>
                <c:pt idx="185">
                  <c:v>1.0186959098992296</c:v>
                </c:pt>
                <c:pt idx="186">
                  <c:v>1.0188085358624779</c:v>
                </c:pt>
                <c:pt idx="187">
                  <c:v>1.0189093064611736</c:v>
                </c:pt>
                <c:pt idx="188">
                  <c:v>1.0190041493775934</c:v>
                </c:pt>
                <c:pt idx="189">
                  <c:v>1.0190930646117369</c:v>
                </c:pt>
                <c:pt idx="190">
                  <c:v>1.0191760521636042</c:v>
                </c:pt>
                <c:pt idx="191">
                  <c:v>1.0192471843509188</c:v>
                </c:pt>
                <c:pt idx="192">
                  <c:v>1.0193064611736811</c:v>
                </c:pt>
                <c:pt idx="193">
                  <c:v>1.0193598103141672</c:v>
                </c:pt>
                <c:pt idx="194">
                  <c:v>1.0194013040901009</c:v>
                </c:pt>
                <c:pt idx="195">
                  <c:v>1.019430942501482</c:v>
                </c:pt>
                <c:pt idx="196">
                  <c:v>1.0194605809128632</c:v>
                </c:pt>
                <c:pt idx="197">
                  <c:v>1.0194783639596918</c:v>
                </c:pt>
                <c:pt idx="198">
                  <c:v>1.0194902193242443</c:v>
                </c:pt>
                <c:pt idx="199">
                  <c:v>1.0194961470065205</c:v>
                </c:pt>
                <c:pt idx="200">
                  <c:v>1.019484291641968</c:v>
                </c:pt>
                <c:pt idx="201">
                  <c:v>1.0194665085951393</c:v>
                </c:pt>
                <c:pt idx="202">
                  <c:v>1.0194368701837584</c:v>
                </c:pt>
                <c:pt idx="203">
                  <c:v>1.0194013040901009</c:v>
                </c:pt>
                <c:pt idx="204">
                  <c:v>1.0193479549496147</c:v>
                </c:pt>
                <c:pt idx="205">
                  <c:v>1.0192886781268524</c:v>
                </c:pt>
                <c:pt idx="206">
                  <c:v>1.019223473621814</c:v>
                </c:pt>
                <c:pt idx="207">
                  <c:v>1.0191404860699467</c:v>
                </c:pt>
                <c:pt idx="208">
                  <c:v>1.0190515708358032</c:v>
                </c:pt>
                <c:pt idx="209">
                  <c:v>1.0189567279193836</c:v>
                </c:pt>
                <c:pt idx="210">
                  <c:v>1.0188441019561352</c:v>
                </c:pt>
                <c:pt idx="211">
                  <c:v>1.0187255483106106</c:v>
                </c:pt>
                <c:pt idx="212">
                  <c:v>1.0185951393005335</c:v>
                </c:pt>
                <c:pt idx="213">
                  <c:v>1.0184469472436279</c:v>
                </c:pt>
                <c:pt idx="214">
                  <c:v>1.0182928275044458</c:v>
                </c:pt>
                <c:pt idx="215">
                  <c:v>1.0181446354475401</c:v>
                </c:pt>
                <c:pt idx="216">
                  <c:v>1.0178838174273861</c:v>
                </c:pt>
                <c:pt idx="217">
                  <c:v>1.0166390041493778</c:v>
                </c:pt>
                <c:pt idx="218">
                  <c:v>1.0122050978067576</c:v>
                </c:pt>
                <c:pt idx="219">
                  <c:v>1.0024303497332545</c:v>
                </c:pt>
                <c:pt idx="220">
                  <c:v>0.98685832839359822</c:v>
                </c:pt>
                <c:pt idx="221">
                  <c:v>0.96633669235328989</c:v>
                </c:pt>
                <c:pt idx="222">
                  <c:v>0.94199170124481324</c:v>
                </c:pt>
                <c:pt idx="223">
                  <c:v>0.91482513337285121</c:v>
                </c:pt>
                <c:pt idx="224">
                  <c:v>0.88565500889152349</c:v>
                </c:pt>
                <c:pt idx="225">
                  <c:v>0.85513930053349152</c:v>
                </c:pt>
                <c:pt idx="226">
                  <c:v>0.8237996443390635</c:v>
                </c:pt>
                <c:pt idx="227">
                  <c:v>0.79206876111440438</c:v>
                </c:pt>
                <c:pt idx="228">
                  <c:v>0.760284528749259</c:v>
                </c:pt>
                <c:pt idx="229">
                  <c:v>0.72871369294605814</c:v>
                </c:pt>
                <c:pt idx="230">
                  <c:v>0.69757557794902192</c:v>
                </c:pt>
                <c:pt idx="231">
                  <c:v>0.66704208654416131</c:v>
                </c:pt>
                <c:pt idx="232">
                  <c:v>0.63723770005927682</c:v>
                </c:pt>
                <c:pt idx="233">
                  <c:v>0.60827504445761715</c:v>
                </c:pt>
                <c:pt idx="234">
                  <c:v>0.58021813870776529</c:v>
                </c:pt>
                <c:pt idx="235">
                  <c:v>0.55311855364552465</c:v>
                </c:pt>
                <c:pt idx="236">
                  <c:v>0.5270071132187315</c:v>
                </c:pt>
                <c:pt idx="237">
                  <c:v>0.50189804386484882</c:v>
                </c:pt>
                <c:pt idx="238">
                  <c:v>0.47780201541197392</c:v>
                </c:pt>
                <c:pt idx="239">
                  <c:v>0.45472258446947245</c:v>
                </c:pt>
                <c:pt idx="240">
                  <c:v>0.43278186129223478</c:v>
                </c:pt>
                <c:pt idx="241">
                  <c:v>0.40665263781861294</c:v>
                </c:pt>
                <c:pt idx="242">
                  <c:v>0.38299288678126858</c:v>
                </c:pt>
                <c:pt idx="243">
                  <c:v>0.36156727919383524</c:v>
                </c:pt>
                <c:pt idx="244">
                  <c:v>0.3420901007705987</c:v>
                </c:pt>
                <c:pt idx="245">
                  <c:v>0.32434262003556613</c:v>
                </c:pt>
                <c:pt idx="246">
                  <c:v>0.30812566686425613</c:v>
                </c:pt>
                <c:pt idx="247">
                  <c:v>0.29326318909306465</c:v>
                </c:pt>
                <c:pt idx="248">
                  <c:v>0.2795998814463545</c:v>
                </c:pt>
                <c:pt idx="249">
                  <c:v>0.26700000000000002</c:v>
                </c:pt>
                <c:pt idx="250">
                  <c:v>0.2553455838767042</c:v>
                </c:pt>
                <c:pt idx="251">
                  <c:v>0.2445358624777712</c:v>
                </c:pt>
                <c:pt idx="252">
                  <c:v>0.23448547717842325</c:v>
                </c:pt>
                <c:pt idx="253">
                  <c:v>0.2251203319502075</c:v>
                </c:pt>
                <c:pt idx="254">
                  <c:v>0.21637937166567872</c:v>
                </c:pt>
                <c:pt idx="255">
                  <c:v>0.20820746887966807</c:v>
                </c:pt>
                <c:pt idx="256">
                  <c:v>0.2005589804386485</c:v>
                </c:pt>
                <c:pt idx="257">
                  <c:v>0.19339181979845882</c:v>
                </c:pt>
                <c:pt idx="258">
                  <c:v>0.186669828097214</c:v>
                </c:pt>
                <c:pt idx="259">
                  <c:v>0.18035862477771192</c:v>
                </c:pt>
                <c:pt idx="260">
                  <c:v>0.17442738589211618</c:v>
                </c:pt>
                <c:pt idx="261">
                  <c:v>0.16884647302904565</c:v>
                </c:pt>
                <c:pt idx="262">
                  <c:v>0.16358921161825726</c:v>
                </c:pt>
                <c:pt idx="263">
                  <c:v>0.15862951985773563</c:v>
                </c:pt>
                <c:pt idx="264">
                  <c:v>0.15394487255483108</c:v>
                </c:pt>
                <c:pt idx="265">
                  <c:v>0.14951274451689389</c:v>
                </c:pt>
                <c:pt idx="266">
                  <c:v>0.14531298162418493</c:v>
                </c:pt>
                <c:pt idx="267">
                  <c:v>0.14132780082987553</c:v>
                </c:pt>
                <c:pt idx="268">
                  <c:v>0.1375411973918198</c:v>
                </c:pt>
                <c:pt idx="269">
                  <c:v>0.13393716656787197</c:v>
                </c:pt>
                <c:pt idx="270">
                  <c:v>0.13050385299347955</c:v>
                </c:pt>
                <c:pt idx="271">
                  <c:v>0.12722940130409011</c:v>
                </c:pt>
                <c:pt idx="272">
                  <c:v>0.12410314167160641</c:v>
                </c:pt>
                <c:pt idx="273">
                  <c:v>0.12111618257261413</c:v>
                </c:pt>
                <c:pt idx="274">
                  <c:v>0.11826022525192652</c:v>
                </c:pt>
                <c:pt idx="275">
                  <c:v>0.11552697095435685</c:v>
                </c:pt>
                <c:pt idx="276">
                  <c:v>0.11291108476585657</c:v>
                </c:pt>
                <c:pt idx="277">
                  <c:v>0.11040545346769413</c:v>
                </c:pt>
                <c:pt idx="278">
                  <c:v>0.10800414937759338</c:v>
                </c:pt>
                <c:pt idx="279">
                  <c:v>0.10570361588618851</c:v>
                </c:pt>
                <c:pt idx="280">
                  <c:v>0.10349851807943095</c:v>
                </c:pt>
                <c:pt idx="281">
                  <c:v>0.10138529934795495</c:v>
                </c:pt>
                <c:pt idx="282">
                  <c:v>9.9360995850622413E-2</c:v>
                </c:pt>
                <c:pt idx="283">
                  <c:v>9.7422050978067568E-2</c:v>
                </c:pt>
                <c:pt idx="284">
                  <c:v>9.5567279193835217E-2</c:v>
                </c:pt>
                <c:pt idx="285">
                  <c:v>9.3795494961470063E-2</c:v>
                </c:pt>
                <c:pt idx="286">
                  <c:v>9.2107883817427391E-2</c:v>
                </c:pt>
                <c:pt idx="287">
                  <c:v>9.0508595139300541E-2</c:v>
                </c:pt>
                <c:pt idx="288">
                  <c:v>8.9018375815056325E-2</c:v>
                </c:pt>
                <c:pt idx="289">
                  <c:v>8.7634262003556604E-2</c:v>
                </c:pt>
                <c:pt idx="290">
                  <c:v>8.6961470065204521E-2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27-4594-8061-192D09E5EF4F}"/>
            </c:ext>
          </c:extLst>
        </c:ser>
        <c:ser>
          <c:idx val="3"/>
          <c:order val="5"/>
          <c:tx>
            <c:v>SST Coarse Mesh</c:v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'CFD and Exp data'!$L$3:$L$153</c:f>
              <c:numCache>
                <c:formatCode>General</c:formatCode>
                <c:ptCount val="151"/>
                <c:pt idx="0">
                  <c:v>0</c:v>
                </c:pt>
                <c:pt idx="1">
                  <c:v>1.1811023622065875E-4</c:v>
                </c:pt>
                <c:pt idx="2">
                  <c:v>2.559055118109832E-4</c:v>
                </c:pt>
                <c:pt idx="3">
                  <c:v>4.1338582677186153E-4</c:v>
                </c:pt>
                <c:pt idx="4">
                  <c:v>5.7086614173229577E-4</c:v>
                </c:pt>
                <c:pt idx="5">
                  <c:v>7.480314960632839E-4</c:v>
                </c:pt>
                <c:pt idx="6">
                  <c:v>9.2519685039382793E-4</c:v>
                </c:pt>
                <c:pt idx="7">
                  <c:v>1.1220472440944818E-3</c:v>
                </c:pt>
                <c:pt idx="8">
                  <c:v>1.3385826771652454E-3</c:v>
                </c:pt>
                <c:pt idx="9">
                  <c:v>1.5748031496065629E-3</c:v>
                </c:pt>
                <c:pt idx="10">
                  <c:v>1.8110236220474363E-3</c:v>
                </c:pt>
                <c:pt idx="11">
                  <c:v>2.0866141732285293E-3</c:v>
                </c:pt>
                <c:pt idx="12">
                  <c:v>2.3622047244096223E-3</c:v>
                </c:pt>
                <c:pt idx="13">
                  <c:v>2.6771653543309348E-3</c:v>
                </c:pt>
                <c:pt idx="14">
                  <c:v>3.0118110236219131E-3</c:v>
                </c:pt>
                <c:pt idx="15">
                  <c:v>3.3661417322838894E-3</c:v>
                </c:pt>
                <c:pt idx="16">
                  <c:v>3.759842519685197E-3</c:v>
                </c:pt>
                <c:pt idx="17">
                  <c:v>4.1732283464566144E-3</c:v>
                </c:pt>
                <c:pt idx="18">
                  <c:v>4.6259842519682515E-3</c:v>
                </c:pt>
                <c:pt idx="19">
                  <c:v>5.0984251968508865E-3</c:v>
                </c:pt>
                <c:pt idx="20">
                  <c:v>5.6299212598429627E-3</c:v>
                </c:pt>
                <c:pt idx="21">
                  <c:v>6.1811023622051486E-3</c:v>
                </c:pt>
                <c:pt idx="22">
                  <c:v>6.7913385826767758E-3</c:v>
                </c:pt>
                <c:pt idx="23">
                  <c:v>7.4409448818895108E-3</c:v>
                </c:pt>
                <c:pt idx="24">
                  <c:v>8.1496062992125751E-3</c:v>
                </c:pt>
                <c:pt idx="25">
                  <c:v>8.897637795275859E-3</c:v>
                </c:pt>
                <c:pt idx="26">
                  <c:v>9.7244094488186938E-3</c:v>
                </c:pt>
                <c:pt idx="27">
                  <c:v>1.0590551181102192E-2</c:v>
                </c:pt>
                <c:pt idx="28">
                  <c:v>1.153543307086613E-2</c:v>
                </c:pt>
                <c:pt idx="29">
                  <c:v>1.2559055118110507E-2</c:v>
                </c:pt>
                <c:pt idx="30">
                  <c:v>1.3661417322834879E-2</c:v>
                </c:pt>
                <c:pt idx="31">
                  <c:v>1.484251968503969E-2</c:v>
                </c:pt>
                <c:pt idx="32">
                  <c:v>1.6102362204724052E-2</c:v>
                </c:pt>
                <c:pt idx="33">
                  <c:v>1.7480314960629961E-2</c:v>
                </c:pt>
                <c:pt idx="34">
                  <c:v>1.8956692913385975E-2</c:v>
                </c:pt>
                <c:pt idx="35">
                  <c:v>2.0551181102362204E-2</c:v>
                </c:pt>
                <c:pt idx="36">
                  <c:v>2.2263779527559091E-2</c:v>
                </c:pt>
                <c:pt idx="37">
                  <c:v>2.4114173228346747E-2</c:v>
                </c:pt>
                <c:pt idx="38">
                  <c:v>2.6102362204724283E-2</c:v>
                </c:pt>
                <c:pt idx="39">
                  <c:v>2.8248031496063142E-2</c:v>
                </c:pt>
                <c:pt idx="40">
                  <c:v>3.0551181102362435E-2</c:v>
                </c:pt>
                <c:pt idx="41">
                  <c:v>3.3031496062991828E-2</c:v>
                </c:pt>
                <c:pt idx="42">
                  <c:v>3.5708661417323206E-2</c:v>
                </c:pt>
                <c:pt idx="43">
                  <c:v>3.8602362204724461E-2</c:v>
                </c:pt>
                <c:pt idx="44">
                  <c:v>4.1712598425197367E-2</c:v>
                </c:pt>
                <c:pt idx="45">
                  <c:v>4.5059055118110258E-2</c:v>
                </c:pt>
                <c:pt idx="46">
                  <c:v>4.8661417322835021E-2</c:v>
                </c:pt>
                <c:pt idx="47">
                  <c:v>5.2539370078740433E-2</c:v>
                </c:pt>
                <c:pt idx="48">
                  <c:v>5.6732283464567157E-2</c:v>
                </c:pt>
                <c:pt idx="49">
                  <c:v>6.1240157480315194E-2</c:v>
                </c:pt>
                <c:pt idx="50">
                  <c:v>6.6102362204724319E-2</c:v>
                </c:pt>
                <c:pt idx="51">
                  <c:v>7.1338582677165085E-2</c:v>
                </c:pt>
                <c:pt idx="52">
                  <c:v>7.6968503937008048E-2</c:v>
                </c:pt>
                <c:pt idx="53">
                  <c:v>8.3031496062992094E-2</c:v>
                </c:pt>
                <c:pt idx="54">
                  <c:v>8.958661417322844E-2</c:v>
                </c:pt>
                <c:pt idx="55">
                  <c:v>9.6633858267716644E-2</c:v>
                </c:pt>
                <c:pt idx="56">
                  <c:v>0.10421259842519692</c:v>
                </c:pt>
                <c:pt idx="57">
                  <c:v>0.11238188976377961</c:v>
                </c:pt>
                <c:pt idx="58">
                  <c:v>0.12120078740157503</c:v>
                </c:pt>
                <c:pt idx="59">
                  <c:v>0.13068897637795285</c:v>
                </c:pt>
                <c:pt idx="60">
                  <c:v>0.14090551181102384</c:v>
                </c:pt>
                <c:pt idx="61">
                  <c:v>0.1519094488188979</c:v>
                </c:pt>
                <c:pt idx="62">
                  <c:v>0.163779527559055</c:v>
                </c:pt>
                <c:pt idx="63">
                  <c:v>0.17655511811023628</c:v>
                </c:pt>
                <c:pt idx="64">
                  <c:v>0.1903149606299217</c:v>
                </c:pt>
                <c:pt idx="65">
                  <c:v>0.2051377952755904</c:v>
                </c:pt>
                <c:pt idx="66">
                  <c:v>0.22112204724409468</c:v>
                </c:pt>
                <c:pt idx="67">
                  <c:v>0.23832677165354355</c:v>
                </c:pt>
                <c:pt idx="68">
                  <c:v>0.25685039370078755</c:v>
                </c:pt>
                <c:pt idx="69">
                  <c:v>0.27683070866141746</c:v>
                </c:pt>
                <c:pt idx="70">
                  <c:v>0.2983267716535436</c:v>
                </c:pt>
                <c:pt idx="71">
                  <c:v>0.32149606299212596</c:v>
                </c:pt>
                <c:pt idx="72">
                  <c:v>0.3464566929133861</c:v>
                </c:pt>
                <c:pt idx="73">
                  <c:v>0.373346456692913</c:v>
                </c:pt>
                <c:pt idx="74">
                  <c:v>0.4023031496062992</c:v>
                </c:pt>
                <c:pt idx="75">
                  <c:v>0.43350393700787393</c:v>
                </c:pt>
                <c:pt idx="76">
                  <c:v>0.46712598425196861</c:v>
                </c:pt>
                <c:pt idx="77">
                  <c:v>0.50332677165354367</c:v>
                </c:pt>
                <c:pt idx="78">
                  <c:v>0.54232283464566899</c:v>
                </c:pt>
                <c:pt idx="79">
                  <c:v>0.58435039370078767</c:v>
                </c:pt>
                <c:pt idx="80">
                  <c:v>0.62960629921259814</c:v>
                </c:pt>
                <c:pt idx="81">
                  <c:v>0.67836614173228371</c:v>
                </c:pt>
                <c:pt idx="82">
                  <c:v>0.73088582677165403</c:v>
                </c:pt>
                <c:pt idx="83">
                  <c:v>0.78746062992125987</c:v>
                </c:pt>
                <c:pt idx="84">
                  <c:v>0.84842519685039397</c:v>
                </c:pt>
                <c:pt idx="85">
                  <c:v>0.91407480314960621</c:v>
                </c:pt>
                <c:pt idx="86">
                  <c:v>0.98480314960629878</c:v>
                </c:pt>
                <c:pt idx="87">
                  <c:v>1.0609842519685038</c:v>
                </c:pt>
                <c:pt idx="88">
                  <c:v>1.1430708661417328</c:v>
                </c:pt>
                <c:pt idx="89">
                  <c:v>1.2314763779527564</c:v>
                </c:pt>
                <c:pt idx="90">
                  <c:v>1.3267322834645667</c:v>
                </c:pt>
                <c:pt idx="91">
                  <c:v>1.4293307086614173</c:v>
                </c:pt>
                <c:pt idx="92">
                  <c:v>1.5398622047244097</c:v>
                </c:pt>
                <c:pt idx="93">
                  <c:v>1.6589173228346454</c:v>
                </c:pt>
                <c:pt idx="94">
                  <c:v>1.7871653543307082</c:v>
                </c:pt>
                <c:pt idx="95">
                  <c:v>1.9253346456692912</c:v>
                </c:pt>
                <c:pt idx="96">
                  <c:v>2.0741732283464569</c:v>
                </c:pt>
                <c:pt idx="97">
                  <c:v>2.234507874015748</c:v>
                </c:pt>
                <c:pt idx="98">
                  <c:v>2.4072244094488187</c:v>
                </c:pt>
                <c:pt idx="99">
                  <c:v>2.5932874015748033</c:v>
                </c:pt>
                <c:pt idx="100">
                  <c:v>2.7937007874015749</c:v>
                </c:pt>
                <c:pt idx="101">
                  <c:v>3.0096062992125989</c:v>
                </c:pt>
                <c:pt idx="102">
                  <c:v>3.2422047244094494</c:v>
                </c:pt>
                <c:pt idx="103">
                  <c:v>3.4927559055118107</c:v>
                </c:pt>
                <c:pt idx="104">
                  <c:v>3.7626574803149606</c:v>
                </c:pt>
                <c:pt idx="105">
                  <c:v>4.0533858267716543</c:v>
                </c:pt>
                <c:pt idx="106">
                  <c:v>4.3665944881889764</c:v>
                </c:pt>
                <c:pt idx="107">
                  <c:v>4.7039960629921271</c:v>
                </c:pt>
                <c:pt idx="108">
                  <c:v>5.0674409448818896</c:v>
                </c:pt>
                <c:pt idx="109">
                  <c:v>5.4589763779527569</c:v>
                </c:pt>
                <c:pt idx="110">
                  <c:v>5.8807480314960632</c:v>
                </c:pt>
                <c:pt idx="111">
                  <c:v>6.3350984251968505</c:v>
                </c:pt>
                <c:pt idx="112">
                  <c:v>6.8245275590551202</c:v>
                </c:pt>
                <c:pt idx="113">
                  <c:v>7.3517716535433077</c:v>
                </c:pt>
                <c:pt idx="114">
                  <c:v>7.9197244094488184</c:v>
                </c:pt>
                <c:pt idx="115">
                  <c:v>8.5315748031496081</c:v>
                </c:pt>
                <c:pt idx="116">
                  <c:v>9.190649606299214</c:v>
                </c:pt>
                <c:pt idx="117">
                  <c:v>9.9006496062992131</c:v>
                </c:pt>
                <c:pt idx="118">
                  <c:v>10.665492125984255</c:v>
                </c:pt>
                <c:pt idx="119">
                  <c:v>11.489389763779528</c:v>
                </c:pt>
                <c:pt idx="120">
                  <c:v>12.376948818897638</c:v>
                </c:pt>
                <c:pt idx="121">
                  <c:v>13.297716535433073</c:v>
                </c:pt>
                <c:pt idx="122">
                  <c:v>14.218484251968507</c:v>
                </c:pt>
                <c:pt idx="123">
                  <c:v>15.13925196850394</c:v>
                </c:pt>
                <c:pt idx="124">
                  <c:v>16.060019685039371</c:v>
                </c:pt>
                <c:pt idx="125">
                  <c:v>16.98080708661417</c:v>
                </c:pt>
                <c:pt idx="126">
                  <c:v>17.901476377952754</c:v>
                </c:pt>
                <c:pt idx="127">
                  <c:v>18.822342519685037</c:v>
                </c:pt>
                <c:pt idx="128">
                  <c:v>19.743011811023621</c:v>
                </c:pt>
                <c:pt idx="129">
                  <c:v>20.663877952755904</c:v>
                </c:pt>
                <c:pt idx="130">
                  <c:v>21.584547244094487</c:v>
                </c:pt>
                <c:pt idx="131">
                  <c:v>22.50541338582677</c:v>
                </c:pt>
                <c:pt idx="132">
                  <c:v>23.426082677165354</c:v>
                </c:pt>
                <c:pt idx="133">
                  <c:v>24.346948818897637</c:v>
                </c:pt>
                <c:pt idx="134">
                  <c:v>25.267618110236221</c:v>
                </c:pt>
                <c:pt idx="135">
                  <c:v>26.188484251968504</c:v>
                </c:pt>
                <c:pt idx="136">
                  <c:v>27.109153543307087</c:v>
                </c:pt>
                <c:pt idx="137">
                  <c:v>28.03001968503937</c:v>
                </c:pt>
                <c:pt idx="138">
                  <c:v>28.950688976377954</c:v>
                </c:pt>
                <c:pt idx="139">
                  <c:v>29.871555118110237</c:v>
                </c:pt>
                <c:pt idx="140">
                  <c:v>30.792224409448814</c:v>
                </c:pt>
                <c:pt idx="141">
                  <c:v>31.713090551181104</c:v>
                </c:pt>
                <c:pt idx="142">
                  <c:v>32.63375984251968</c:v>
                </c:pt>
                <c:pt idx="143">
                  <c:v>33.55462598425197</c:v>
                </c:pt>
                <c:pt idx="144">
                  <c:v>34.475295275590547</c:v>
                </c:pt>
                <c:pt idx="145">
                  <c:v>35.396161417322837</c:v>
                </c:pt>
                <c:pt idx="146">
                  <c:v>36.316830708661413</c:v>
                </c:pt>
                <c:pt idx="147">
                  <c:v>37.237696850393704</c:v>
                </c:pt>
                <c:pt idx="148">
                  <c:v>38.158562992125987</c:v>
                </c:pt>
                <c:pt idx="149">
                  <c:v>39.07923228346457</c:v>
                </c:pt>
                <c:pt idx="150">
                  <c:v>39.999901574803147</c:v>
                </c:pt>
              </c:numCache>
            </c:numRef>
          </c:xVal>
          <c:yVal>
            <c:numRef>
              <c:f>'CFD and Exp data'!$M$3:$M$153</c:f>
              <c:numCache>
                <c:formatCode>General</c:formatCode>
                <c:ptCount val="151"/>
                <c:pt idx="0">
                  <c:v>1</c:v>
                </c:pt>
                <c:pt idx="1">
                  <c:v>1.0000177934887695</c:v>
                </c:pt>
                <c:pt idx="2">
                  <c:v>1.0000296558146156</c:v>
                </c:pt>
                <c:pt idx="3">
                  <c:v>1.0000474493033851</c:v>
                </c:pt>
                <c:pt idx="4">
                  <c:v>1.0000593116292311</c:v>
                </c:pt>
                <c:pt idx="5">
                  <c:v>1.0000771051180004</c:v>
                </c:pt>
                <c:pt idx="6">
                  <c:v>1.0001008297696929</c:v>
                </c:pt>
                <c:pt idx="7">
                  <c:v>1.0001186232584625</c:v>
                </c:pt>
                <c:pt idx="8">
                  <c:v>1.0001423479101548</c:v>
                </c:pt>
                <c:pt idx="9">
                  <c:v>1.0001660725618471</c:v>
                </c:pt>
                <c:pt idx="10">
                  <c:v>1.0001897972135396</c:v>
                </c:pt>
                <c:pt idx="11">
                  <c:v>1.0002194530281552</c:v>
                </c:pt>
                <c:pt idx="12">
                  <c:v>1.0002491088427707</c:v>
                </c:pt>
                <c:pt idx="13">
                  <c:v>1.0002787646573863</c:v>
                </c:pt>
                <c:pt idx="14">
                  <c:v>1.0003143516349251</c:v>
                </c:pt>
                <c:pt idx="15">
                  <c:v>1.0003499386124637</c:v>
                </c:pt>
                <c:pt idx="16">
                  <c:v>1.0003914567529255</c:v>
                </c:pt>
                <c:pt idx="17">
                  <c:v>1.0004329748933873</c:v>
                </c:pt>
                <c:pt idx="18">
                  <c:v>1.0004804241967722</c:v>
                </c:pt>
                <c:pt idx="19">
                  <c:v>1.0005278735001573</c:v>
                </c:pt>
                <c:pt idx="20">
                  <c:v>1.0005812539664654</c:v>
                </c:pt>
                <c:pt idx="21">
                  <c:v>1.0006405655956965</c:v>
                </c:pt>
                <c:pt idx="22">
                  <c:v>1.0006998772249274</c:v>
                </c:pt>
                <c:pt idx="23">
                  <c:v>1.0007651200170817</c:v>
                </c:pt>
                <c:pt idx="24">
                  <c:v>1.0008362939721591</c:v>
                </c:pt>
                <c:pt idx="25">
                  <c:v>1.0009074679272365</c:v>
                </c:pt>
                <c:pt idx="26">
                  <c:v>1.0009905042081602</c:v>
                </c:pt>
                <c:pt idx="27">
                  <c:v>1.0010794716520068</c:v>
                </c:pt>
                <c:pt idx="28">
                  <c:v>1.0011743702587768</c:v>
                </c:pt>
                <c:pt idx="29">
                  <c:v>1.0012692688655465</c:v>
                </c:pt>
                <c:pt idx="30">
                  <c:v>1.0013760297981624</c:v>
                </c:pt>
                <c:pt idx="31">
                  <c:v>1.0014946530566249</c:v>
                </c:pt>
                <c:pt idx="32">
                  <c:v>1.0016132763150871</c:v>
                </c:pt>
                <c:pt idx="33">
                  <c:v>1.0017496930623186</c:v>
                </c:pt>
                <c:pt idx="34">
                  <c:v>1.0018861098095504</c:v>
                </c:pt>
                <c:pt idx="35">
                  <c:v>1.0020403200455512</c:v>
                </c:pt>
                <c:pt idx="36">
                  <c:v>1.0022004614444755</c:v>
                </c:pt>
                <c:pt idx="37">
                  <c:v>1.0023665340063226</c:v>
                </c:pt>
                <c:pt idx="38">
                  <c:v>1.0025504000569392</c:v>
                </c:pt>
                <c:pt idx="39">
                  <c:v>1.0027461284334018</c:v>
                </c:pt>
                <c:pt idx="40">
                  <c:v>1.0029477879727879</c:v>
                </c:pt>
                <c:pt idx="41">
                  <c:v>1.0031672410009429</c:v>
                </c:pt>
                <c:pt idx="42">
                  <c:v>1.0033985563549446</c:v>
                </c:pt>
                <c:pt idx="43">
                  <c:v>1.0036476651977153</c:v>
                </c:pt>
                <c:pt idx="44">
                  <c:v>1.0039027052034091</c:v>
                </c:pt>
                <c:pt idx="45">
                  <c:v>1.0041755386978726</c:v>
                </c:pt>
                <c:pt idx="46">
                  <c:v>1.0044661656811051</c:v>
                </c:pt>
                <c:pt idx="47">
                  <c:v>1.004768654990184</c:v>
                </c:pt>
                <c:pt idx="48">
                  <c:v>1.0050889377880321</c:v>
                </c:pt>
                <c:pt idx="49">
                  <c:v>1.0054210829117265</c:v>
                </c:pt>
                <c:pt idx="50">
                  <c:v>1.0057710215241904</c:v>
                </c:pt>
                <c:pt idx="51">
                  <c:v>1.0061328224625001</c:v>
                </c:pt>
                <c:pt idx="52">
                  <c:v>1.0065124168895796</c:v>
                </c:pt>
                <c:pt idx="53">
                  <c:v>1.0069038736425051</c:v>
                </c:pt>
                <c:pt idx="54">
                  <c:v>1.0073071927212769</c:v>
                </c:pt>
                <c:pt idx="55">
                  <c:v>1.007728305288818</c:v>
                </c:pt>
                <c:pt idx="56">
                  <c:v>1.0081553490192823</c:v>
                </c:pt>
                <c:pt idx="57">
                  <c:v>1.0085942550755926</c:v>
                </c:pt>
                <c:pt idx="58">
                  <c:v>1.0090450234577495</c:v>
                </c:pt>
                <c:pt idx="59">
                  <c:v>1.0095017230028291</c:v>
                </c:pt>
                <c:pt idx="60">
                  <c:v>1.009964353710832</c:v>
                </c:pt>
                <c:pt idx="61">
                  <c:v>1.0104269844188352</c:v>
                </c:pt>
                <c:pt idx="62">
                  <c:v>1.0108955462897609</c:v>
                </c:pt>
                <c:pt idx="63">
                  <c:v>1.011358176997764</c:v>
                </c:pt>
                <c:pt idx="64">
                  <c:v>1.0118208077057669</c:v>
                </c:pt>
                <c:pt idx="65">
                  <c:v>1.0122715760879235</c:v>
                </c:pt>
                <c:pt idx="66">
                  <c:v>1.0127104821442341</c:v>
                </c:pt>
                <c:pt idx="67">
                  <c:v>1.0131434570376214</c:v>
                </c:pt>
                <c:pt idx="68">
                  <c:v>1.0135586384422395</c:v>
                </c:pt>
                <c:pt idx="69">
                  <c:v>1.013950095195165</c:v>
                </c:pt>
                <c:pt idx="70">
                  <c:v>1.0143296896222442</c:v>
                </c:pt>
                <c:pt idx="71">
                  <c:v>1.0146796282347079</c:v>
                </c:pt>
                <c:pt idx="72">
                  <c:v>1.0150117733584023</c:v>
                </c:pt>
                <c:pt idx="73">
                  <c:v>1.0153142626674811</c:v>
                </c:pt>
                <c:pt idx="74">
                  <c:v>1.0155870961619446</c:v>
                </c:pt>
                <c:pt idx="75">
                  <c:v>1.0158302738417921</c:v>
                </c:pt>
                <c:pt idx="76">
                  <c:v>1.0160437957070243</c:v>
                </c:pt>
                <c:pt idx="77">
                  <c:v>1.0162276617576407</c:v>
                </c:pt>
                <c:pt idx="78">
                  <c:v>1.0163759408307187</c:v>
                </c:pt>
                <c:pt idx="79">
                  <c:v>1.0165064264150272</c:v>
                </c:pt>
                <c:pt idx="80">
                  <c:v>1.0166013250217971</c:v>
                </c:pt>
                <c:pt idx="81">
                  <c:v>1.0166784301397975</c:v>
                </c:pt>
                <c:pt idx="82">
                  <c:v>1.0167377417690286</c:v>
                </c:pt>
                <c:pt idx="83">
                  <c:v>1.0167733287465675</c:v>
                </c:pt>
                <c:pt idx="84">
                  <c:v>1.0167970533982598</c:v>
                </c:pt>
                <c:pt idx="85">
                  <c:v>1.016808915724106</c:v>
                </c:pt>
                <c:pt idx="86">
                  <c:v>1.0168148468870293</c:v>
                </c:pt>
                <c:pt idx="87">
                  <c:v>1.0168148468870293</c:v>
                </c:pt>
                <c:pt idx="88">
                  <c:v>1.016802984561183</c:v>
                </c:pt>
                <c:pt idx="89">
                  <c:v>1.0167970533982598</c:v>
                </c:pt>
                <c:pt idx="90">
                  <c:v>1.0167851910724137</c:v>
                </c:pt>
                <c:pt idx="91">
                  <c:v>1.0167673975836442</c:v>
                </c:pt>
                <c:pt idx="92">
                  <c:v>1.0167555352577979</c:v>
                </c:pt>
                <c:pt idx="93">
                  <c:v>1.0167377417690286</c:v>
                </c:pt>
                <c:pt idx="94">
                  <c:v>1.0167199482802591</c:v>
                </c:pt>
                <c:pt idx="95">
                  <c:v>1.0167021547914901</c:v>
                </c:pt>
                <c:pt idx="96">
                  <c:v>1.0166843613027206</c:v>
                </c:pt>
                <c:pt idx="97">
                  <c:v>1.0166606366510282</c:v>
                </c:pt>
                <c:pt idx="98">
                  <c:v>1.0166428431622589</c:v>
                </c:pt>
                <c:pt idx="99">
                  <c:v>1.0166191185105664</c:v>
                </c:pt>
                <c:pt idx="100">
                  <c:v>1.0166013250217971</c:v>
                </c:pt>
                <c:pt idx="101">
                  <c:v>1.0165776003701046</c:v>
                </c:pt>
                <c:pt idx="102">
                  <c:v>1.016547944555489</c:v>
                </c:pt>
                <c:pt idx="103">
                  <c:v>1.0165242199037965</c:v>
                </c:pt>
                <c:pt idx="104">
                  <c:v>1.0164945640891809</c:v>
                </c:pt>
                <c:pt idx="105">
                  <c:v>1.0164649082745654</c:v>
                </c:pt>
                <c:pt idx="106">
                  <c:v>1.0164293212970268</c:v>
                </c:pt>
                <c:pt idx="107">
                  <c:v>1.016393734319488</c:v>
                </c:pt>
                <c:pt idx="108">
                  <c:v>1.0163581473419494</c:v>
                </c:pt>
                <c:pt idx="109">
                  <c:v>1.0163166292014876</c:v>
                </c:pt>
                <c:pt idx="110">
                  <c:v>1.0162810422239488</c:v>
                </c:pt>
                <c:pt idx="111">
                  <c:v>1.0162335929205639</c:v>
                </c:pt>
                <c:pt idx="112">
                  <c:v>1.0158955166339465</c:v>
                </c:pt>
                <c:pt idx="113">
                  <c:v>1.0119928114305372</c:v>
                </c:pt>
                <c:pt idx="114">
                  <c:v>0.98733103599622785</c:v>
                </c:pt>
                <c:pt idx="115">
                  <c:v>0.92471574901690967</c:v>
                </c:pt>
                <c:pt idx="116">
                  <c:v>0.83851815825528908</c:v>
                </c:pt>
                <c:pt idx="117">
                  <c:v>0.7538389452019858</c:v>
                </c:pt>
                <c:pt idx="118">
                  <c:v>0.67863773049981913</c:v>
                </c:pt>
                <c:pt idx="119">
                  <c:v>0.61238664064863191</c:v>
                </c:pt>
                <c:pt idx="120">
                  <c:v>0.55308153569670404</c:v>
                </c:pt>
                <c:pt idx="121">
                  <c:v>0.50196440116013541</c:v>
                </c:pt>
                <c:pt idx="122">
                  <c:v>0.46008801845777897</c:v>
                </c:pt>
                <c:pt idx="123">
                  <c:v>0.42515228260805099</c:v>
                </c:pt>
                <c:pt idx="124">
                  <c:v>0.39538140343177086</c:v>
                </c:pt>
                <c:pt idx="125">
                  <c:v>0.36961583857746988</c:v>
                </c:pt>
                <c:pt idx="126">
                  <c:v>0.34704539118985062</c:v>
                </c:pt>
                <c:pt idx="127">
                  <c:v>0.32707753809289386</c:v>
                </c:pt>
                <c:pt idx="128">
                  <c:v>0.30926625583478151</c:v>
                </c:pt>
                <c:pt idx="129">
                  <c:v>0.29326753696597291</c:v>
                </c:pt>
                <c:pt idx="130">
                  <c:v>0.27880973422458938</c:v>
                </c:pt>
                <c:pt idx="131">
                  <c:v>0.26567695328022967</c:v>
                </c:pt>
                <c:pt idx="132">
                  <c:v>0.25369303859407716</c:v>
                </c:pt>
                <c:pt idx="133">
                  <c:v>0.2427132697908079</c:v>
                </c:pt>
                <c:pt idx="134">
                  <c:v>0.23261783737937497</c:v>
                </c:pt>
                <c:pt idx="135">
                  <c:v>0.22330769093896241</c:v>
                </c:pt>
                <c:pt idx="136">
                  <c:v>0.21469920107235427</c:v>
                </c:pt>
                <c:pt idx="137">
                  <c:v>0.20672178694076546</c:v>
                </c:pt>
                <c:pt idx="138">
                  <c:v>0.19931791626384188</c:v>
                </c:pt>
                <c:pt idx="139">
                  <c:v>0.19243776727302922</c:v>
                </c:pt>
                <c:pt idx="140">
                  <c:v>0.18604278740932736</c:v>
                </c:pt>
                <c:pt idx="141">
                  <c:v>0.18010154150924373</c:v>
                </c:pt>
                <c:pt idx="142">
                  <c:v>0.17459089803737818</c:v>
                </c:pt>
                <c:pt idx="143">
                  <c:v>0.1694966222027153</c:v>
                </c:pt>
                <c:pt idx="144">
                  <c:v>0.16481278284233192</c:v>
                </c:pt>
                <c:pt idx="145">
                  <c:v>0.16054412488656652</c:v>
                </c:pt>
                <c:pt idx="146">
                  <c:v>0.1567048831264346</c:v>
                </c:pt>
                <c:pt idx="147">
                  <c:v>0.15332649272542867</c:v>
                </c:pt>
                <c:pt idx="148">
                  <c:v>0.15046885842907218</c:v>
                </c:pt>
                <c:pt idx="149">
                  <c:v>0.14822984442559653</c:v>
                </c:pt>
                <c:pt idx="150">
                  <c:v>0.14727729966014436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27-4594-8061-192D09E5EF4F}"/>
            </c:ext>
          </c:extLst>
        </c:ser>
        <c:ser>
          <c:idx val="6"/>
          <c:order val="6"/>
          <c:tx>
            <c:v>SST Meduim Mesh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'CFD and Exp data'!$U$3:$U$220</c:f>
              <c:numCache>
                <c:formatCode>General</c:formatCode>
                <c:ptCount val="218"/>
                <c:pt idx="0">
                  <c:v>0</c:v>
                </c:pt>
                <c:pt idx="1">
                  <c:v>9.8425196850548957E-5</c:v>
                </c:pt>
                <c:pt idx="2">
                  <c:v>1.9685039370109791E-4</c:v>
                </c:pt>
                <c:pt idx="3">
                  <c:v>2.9527559055120278E-4</c:v>
                </c:pt>
                <c:pt idx="4">
                  <c:v>3.9370078740175174E-4</c:v>
                </c:pt>
                <c:pt idx="5">
                  <c:v>5.118110236219664E-4</c:v>
                </c:pt>
                <c:pt idx="6">
                  <c:v>6.2992125984262515E-4</c:v>
                </c:pt>
                <c:pt idx="7">
                  <c:v>7.480314960632839E-4</c:v>
                </c:pt>
                <c:pt idx="8">
                  <c:v>8.6614173228349856E-4</c:v>
                </c:pt>
                <c:pt idx="9">
                  <c:v>1.0039370078742671E-3</c:v>
                </c:pt>
                <c:pt idx="10">
                  <c:v>1.1417322834645915E-3</c:v>
                </c:pt>
                <c:pt idx="11">
                  <c:v>1.2992125984250258E-3</c:v>
                </c:pt>
                <c:pt idx="12">
                  <c:v>1.4566929133859041E-3</c:v>
                </c:pt>
                <c:pt idx="13">
                  <c:v>1.6141732283463384E-3</c:v>
                </c:pt>
                <c:pt idx="14">
                  <c:v>1.7913385826773265E-3</c:v>
                </c:pt>
                <c:pt idx="15">
                  <c:v>1.9685039370078705E-3</c:v>
                </c:pt>
                <c:pt idx="16">
                  <c:v>2.1653543307089684E-3</c:v>
                </c:pt>
                <c:pt idx="17">
                  <c:v>2.3622047244096223E-3</c:v>
                </c:pt>
                <c:pt idx="18">
                  <c:v>2.5787401574803859E-3</c:v>
                </c:pt>
                <c:pt idx="19">
                  <c:v>2.7952755905511495E-3</c:v>
                </c:pt>
                <c:pt idx="20">
                  <c:v>3.0314960629920229E-3</c:v>
                </c:pt>
                <c:pt idx="21">
                  <c:v>3.2677165354333404E-3</c:v>
                </c:pt>
                <c:pt idx="22">
                  <c:v>3.5236220472438795E-3</c:v>
                </c:pt>
                <c:pt idx="23">
                  <c:v>3.7992125984254166E-3</c:v>
                </c:pt>
                <c:pt idx="24">
                  <c:v>4.0748031496060655E-3</c:v>
                </c:pt>
                <c:pt idx="25">
                  <c:v>4.3700787401577124E-3</c:v>
                </c:pt>
                <c:pt idx="26">
                  <c:v>4.6850393700785808E-3</c:v>
                </c:pt>
                <c:pt idx="27">
                  <c:v>5.0000000000003375E-3</c:v>
                </c:pt>
                <c:pt idx="28">
                  <c:v>5.3543307086614256E-3</c:v>
                </c:pt>
                <c:pt idx="29">
                  <c:v>5.7086614173225136E-3</c:v>
                </c:pt>
                <c:pt idx="30">
                  <c:v>6.0826771653545997E-3</c:v>
                </c:pt>
                <c:pt idx="31">
                  <c:v>6.4763779527559073E-3</c:v>
                </c:pt>
                <c:pt idx="32">
                  <c:v>6.8897637795273248E-3</c:v>
                </c:pt>
                <c:pt idx="33">
                  <c:v>7.3425196850394059E-3</c:v>
                </c:pt>
                <c:pt idx="34">
                  <c:v>7.795275590551487E-3</c:v>
                </c:pt>
                <c:pt idx="35">
                  <c:v>8.2874015748033436E-3</c:v>
                </c:pt>
                <c:pt idx="36">
                  <c:v>8.7795275590552002E-3</c:v>
                </c:pt>
                <c:pt idx="37">
                  <c:v>9.3110236220472764E-3</c:v>
                </c:pt>
                <c:pt idx="38">
                  <c:v>9.8818897637795722E-3</c:v>
                </c:pt>
                <c:pt idx="39">
                  <c:v>1.0472440944881978E-2</c:v>
                </c:pt>
                <c:pt idx="40">
                  <c:v>1.1082677165354493E-2</c:v>
                </c:pt>
                <c:pt idx="41">
                  <c:v>1.1732283464566784E-2</c:v>
                </c:pt>
                <c:pt idx="42">
                  <c:v>1.2421259842519738E-2</c:v>
                </c:pt>
                <c:pt idx="43">
                  <c:v>1.3129921259842803E-2</c:v>
                </c:pt>
                <c:pt idx="44">
                  <c:v>1.3877952755905199E-2</c:v>
                </c:pt>
                <c:pt idx="45">
                  <c:v>1.4665354330708702E-2</c:v>
                </c:pt>
                <c:pt idx="46">
                  <c:v>1.5492125984252425E-2</c:v>
                </c:pt>
                <c:pt idx="47">
                  <c:v>1.635826771653548E-2</c:v>
                </c:pt>
                <c:pt idx="48">
                  <c:v>1.7283464566928863E-2</c:v>
                </c:pt>
                <c:pt idx="49">
                  <c:v>1.8248031496062911E-2</c:v>
                </c:pt>
                <c:pt idx="50">
                  <c:v>1.9251968503937178E-2</c:v>
                </c:pt>
                <c:pt idx="51">
                  <c:v>2.031496062992133E-2</c:v>
                </c:pt>
                <c:pt idx="52">
                  <c:v>2.1417322834645702E-2</c:v>
                </c:pt>
                <c:pt idx="53">
                  <c:v>2.2598425196850513E-2</c:v>
                </c:pt>
                <c:pt idx="54">
                  <c:v>2.38188976377951E-2</c:v>
                </c:pt>
                <c:pt idx="55">
                  <c:v>2.509842519685046E-2</c:v>
                </c:pt>
                <c:pt idx="56">
                  <c:v>2.6456692913385815E-2</c:v>
                </c:pt>
                <c:pt idx="57">
                  <c:v>2.78740157480315E-2</c:v>
                </c:pt>
                <c:pt idx="58">
                  <c:v>2.9370078740157624E-2</c:v>
                </c:pt>
                <c:pt idx="59">
                  <c:v>3.0944881889763742E-2</c:v>
                </c:pt>
                <c:pt idx="60">
                  <c:v>3.257874015748019E-2</c:v>
                </c:pt>
                <c:pt idx="61">
                  <c:v>3.4311023622047188E-2</c:v>
                </c:pt>
                <c:pt idx="62">
                  <c:v>3.6122047244094624E-2</c:v>
                </c:pt>
                <c:pt idx="63">
                  <c:v>3.8031496062992165E-2</c:v>
                </c:pt>
                <c:pt idx="64">
                  <c:v>4.0039370078740255E-2</c:v>
                </c:pt>
                <c:pt idx="65">
                  <c:v>4.2145669291338894E-2</c:v>
                </c:pt>
                <c:pt idx="66">
                  <c:v>4.4350393700787638E-2</c:v>
                </c:pt>
                <c:pt idx="67">
                  <c:v>4.6673228346456597E-2</c:v>
                </c:pt>
                <c:pt idx="68">
                  <c:v>4.9114173228346658E-2</c:v>
                </c:pt>
                <c:pt idx="69">
                  <c:v>5.167322834645649E-2</c:v>
                </c:pt>
                <c:pt idx="70">
                  <c:v>5.4370078740157535E-2</c:v>
                </c:pt>
                <c:pt idx="71">
                  <c:v>5.7185039370078794E-2</c:v>
                </c:pt>
                <c:pt idx="72">
                  <c:v>6.0157480314960932E-2</c:v>
                </c:pt>
                <c:pt idx="73">
                  <c:v>6.326771653543295E-2</c:v>
                </c:pt>
                <c:pt idx="74">
                  <c:v>6.653543307086629E-2</c:v>
                </c:pt>
                <c:pt idx="75">
                  <c:v>6.9980314960630174E-2</c:v>
                </c:pt>
                <c:pt idx="76">
                  <c:v>7.3582677165354493E-2</c:v>
                </c:pt>
                <c:pt idx="77">
                  <c:v>7.7381889763779466E-2</c:v>
                </c:pt>
                <c:pt idx="78">
                  <c:v>8.1358267716535426E-2</c:v>
                </c:pt>
                <c:pt idx="79">
                  <c:v>8.5531496062992041E-2</c:v>
                </c:pt>
                <c:pt idx="80">
                  <c:v>8.9921259842519419E-2</c:v>
                </c:pt>
                <c:pt idx="81">
                  <c:v>9.4547244094488558E-2</c:v>
                </c:pt>
                <c:pt idx="82">
                  <c:v>9.9389763779527573E-2</c:v>
                </c:pt>
                <c:pt idx="83">
                  <c:v>0.10446850393700791</c:v>
                </c:pt>
                <c:pt idx="84">
                  <c:v>0.10980314960629922</c:v>
                </c:pt>
                <c:pt idx="85">
                  <c:v>0.11543307086614218</c:v>
                </c:pt>
                <c:pt idx="86">
                  <c:v>0.12131889763779524</c:v>
                </c:pt>
                <c:pt idx="87">
                  <c:v>0.12749999999999995</c:v>
                </c:pt>
                <c:pt idx="88">
                  <c:v>0.13401574803149652</c:v>
                </c:pt>
                <c:pt idx="89">
                  <c:v>0.1408267716535434</c:v>
                </c:pt>
                <c:pt idx="90">
                  <c:v>0.14801181102362193</c:v>
                </c:pt>
                <c:pt idx="91">
                  <c:v>0.15553149606299188</c:v>
                </c:pt>
                <c:pt idx="92">
                  <c:v>0.16344488188976403</c:v>
                </c:pt>
                <c:pt idx="93">
                  <c:v>0.17175196850393659</c:v>
                </c:pt>
                <c:pt idx="94">
                  <c:v>0.18047244094488235</c:v>
                </c:pt>
                <c:pt idx="95">
                  <c:v>0.18964566929133886</c:v>
                </c:pt>
                <c:pt idx="96">
                  <c:v>0.199271653543307</c:v>
                </c:pt>
                <c:pt idx="97">
                  <c:v>0.20937007874015778</c:v>
                </c:pt>
                <c:pt idx="98">
                  <c:v>0.21999999999999975</c:v>
                </c:pt>
                <c:pt idx="99">
                  <c:v>0.23114173228346457</c:v>
                </c:pt>
                <c:pt idx="100">
                  <c:v>0.24285433070866125</c:v>
                </c:pt>
                <c:pt idx="101">
                  <c:v>0.25515748031496077</c:v>
                </c:pt>
                <c:pt idx="102">
                  <c:v>0.26807086614173237</c:v>
                </c:pt>
                <c:pt idx="103">
                  <c:v>0.28163385826771625</c:v>
                </c:pt>
                <c:pt idx="104">
                  <c:v>0.29588582677165354</c:v>
                </c:pt>
                <c:pt idx="105">
                  <c:v>0.31086614173228355</c:v>
                </c:pt>
                <c:pt idx="106">
                  <c:v>0.3265748031496063</c:v>
                </c:pt>
                <c:pt idx="107">
                  <c:v>0.34309055118110265</c:v>
                </c:pt>
                <c:pt idx="108">
                  <c:v>0.36041338582677174</c:v>
                </c:pt>
                <c:pt idx="109">
                  <c:v>0.37864173228346454</c:v>
                </c:pt>
                <c:pt idx="110">
                  <c:v>0.39775590551181139</c:v>
                </c:pt>
                <c:pt idx="111">
                  <c:v>0.4178346456692914</c:v>
                </c:pt>
                <c:pt idx="112">
                  <c:v>0.43893700787401579</c:v>
                </c:pt>
                <c:pt idx="113">
                  <c:v>0.46110236220472478</c:v>
                </c:pt>
                <c:pt idx="114">
                  <c:v>0.48437007874015725</c:v>
                </c:pt>
                <c:pt idx="115">
                  <c:v>0.50879921259842531</c:v>
                </c:pt>
                <c:pt idx="116">
                  <c:v>0.53446850393700851</c:v>
                </c:pt>
                <c:pt idx="117">
                  <c:v>0.5614370078740154</c:v>
                </c:pt>
                <c:pt idx="118">
                  <c:v>0.58974409448818887</c:v>
                </c:pt>
                <c:pt idx="119">
                  <c:v>0.6194881889763777</c:v>
                </c:pt>
                <c:pt idx="120">
                  <c:v>0.65072834645669309</c:v>
                </c:pt>
                <c:pt idx="121">
                  <c:v>0.68352362204724448</c:v>
                </c:pt>
                <c:pt idx="122">
                  <c:v>0.71797244094488244</c:v>
                </c:pt>
                <c:pt idx="123">
                  <c:v>0.75417322834645661</c:v>
                </c:pt>
                <c:pt idx="124">
                  <c:v>0.792165354330709</c:v>
                </c:pt>
                <c:pt idx="125">
                  <c:v>0.8320866141732286</c:v>
                </c:pt>
                <c:pt idx="126">
                  <c:v>0.87399606299212573</c:v>
                </c:pt>
                <c:pt idx="127">
                  <c:v>0.91803149606299206</c:v>
                </c:pt>
                <c:pt idx="128">
                  <c:v>0.96427165354330713</c:v>
                </c:pt>
                <c:pt idx="129">
                  <c:v>1.0128346456692916</c:v>
                </c:pt>
                <c:pt idx="130">
                  <c:v>1.0638385826771652</c:v>
                </c:pt>
                <c:pt idx="131">
                  <c:v>1.1174212598425197</c:v>
                </c:pt>
                <c:pt idx="132">
                  <c:v>1.1736811023622047</c:v>
                </c:pt>
                <c:pt idx="133">
                  <c:v>1.232775590551181</c:v>
                </c:pt>
                <c:pt idx="134">
                  <c:v>1.2948425196850395</c:v>
                </c:pt>
                <c:pt idx="135">
                  <c:v>1.36001968503937</c:v>
                </c:pt>
                <c:pt idx="136">
                  <c:v>1.4284842519685044</c:v>
                </c:pt>
                <c:pt idx="137">
                  <c:v>1.5003740157480316</c:v>
                </c:pt>
                <c:pt idx="138">
                  <c:v>1.5759055118110239</c:v>
                </c:pt>
                <c:pt idx="139">
                  <c:v>1.6552165354330719</c:v>
                </c:pt>
                <c:pt idx="140">
                  <c:v>1.7385039370078741</c:v>
                </c:pt>
                <c:pt idx="141">
                  <c:v>1.8260039370078736</c:v>
                </c:pt>
                <c:pt idx="142">
                  <c:v>1.9178740157480321</c:v>
                </c:pt>
                <c:pt idx="143">
                  <c:v>2.0143897637795276</c:v>
                </c:pt>
                <c:pt idx="144">
                  <c:v>2.1157480314960639</c:v>
                </c:pt>
                <c:pt idx="145">
                  <c:v>2.2221850393700788</c:v>
                </c:pt>
                <c:pt idx="146">
                  <c:v>2.3339960629921257</c:v>
                </c:pt>
                <c:pt idx="147">
                  <c:v>2.4514173228346459</c:v>
                </c:pt>
                <c:pt idx="148">
                  <c:v>2.5747440944881892</c:v>
                </c:pt>
                <c:pt idx="149">
                  <c:v>2.7042716535433065</c:v>
                </c:pt>
                <c:pt idx="150">
                  <c:v>2.8402952755905511</c:v>
                </c:pt>
                <c:pt idx="151">
                  <c:v>2.9831692913385823</c:v>
                </c:pt>
                <c:pt idx="152">
                  <c:v>3.133228346456693</c:v>
                </c:pt>
                <c:pt idx="153">
                  <c:v>3.2908267716535433</c:v>
                </c:pt>
                <c:pt idx="154">
                  <c:v>3.4563582677165354</c:v>
                </c:pt>
                <c:pt idx="155">
                  <c:v>3.6301968503937014</c:v>
                </c:pt>
                <c:pt idx="156">
                  <c:v>3.8127755905511811</c:v>
                </c:pt>
                <c:pt idx="157">
                  <c:v>4.0045472440944874</c:v>
                </c:pt>
                <c:pt idx="158">
                  <c:v>4.2059448818897636</c:v>
                </c:pt>
                <c:pt idx="159">
                  <c:v>4.4174803149606294</c:v>
                </c:pt>
                <c:pt idx="160">
                  <c:v>4.6396259842519694</c:v>
                </c:pt>
                <c:pt idx="161">
                  <c:v>4.8729527559055121</c:v>
                </c:pt>
                <c:pt idx="162">
                  <c:v>5.1180118110236226</c:v>
                </c:pt>
                <c:pt idx="163">
                  <c:v>5.3753937007874022</c:v>
                </c:pt>
                <c:pt idx="164">
                  <c:v>5.6457086614173235</c:v>
                </c:pt>
                <c:pt idx="165">
                  <c:v>5.9296062992125993</c:v>
                </c:pt>
                <c:pt idx="166">
                  <c:v>6.2277952755905517</c:v>
                </c:pt>
                <c:pt idx="167">
                  <c:v>6.5409645669291354</c:v>
                </c:pt>
                <c:pt idx="168">
                  <c:v>6.8698622047244093</c:v>
                </c:pt>
                <c:pt idx="169">
                  <c:v>7.2153149606299234</c:v>
                </c:pt>
                <c:pt idx="170">
                  <c:v>7.5781102362204731</c:v>
                </c:pt>
                <c:pt idx="171">
                  <c:v>7.9591535433070888</c:v>
                </c:pt>
                <c:pt idx="172">
                  <c:v>8.3593700787401595</c:v>
                </c:pt>
                <c:pt idx="173">
                  <c:v>8.7796850393700794</c:v>
                </c:pt>
                <c:pt idx="174">
                  <c:v>9.2211417322834652</c:v>
                </c:pt>
                <c:pt idx="175">
                  <c:v>9.6847834645669284</c:v>
                </c:pt>
                <c:pt idx="176">
                  <c:v>10.171732283464568</c:v>
                </c:pt>
                <c:pt idx="177">
                  <c:v>10.683169291338583</c:v>
                </c:pt>
                <c:pt idx="178">
                  <c:v>11.220295275590553</c:v>
                </c:pt>
                <c:pt idx="179">
                  <c:v>11.784448818897639</c:v>
                </c:pt>
                <c:pt idx="180">
                  <c:v>12.376948818897638</c:v>
                </c:pt>
                <c:pt idx="181">
                  <c:v>13.103858267716538</c:v>
                </c:pt>
                <c:pt idx="182">
                  <c:v>13.830787401574804</c:v>
                </c:pt>
                <c:pt idx="183">
                  <c:v>14.557716535433071</c:v>
                </c:pt>
                <c:pt idx="184">
                  <c:v>15.284625984251969</c:v>
                </c:pt>
                <c:pt idx="185">
                  <c:v>16.011555118110234</c:v>
                </c:pt>
                <c:pt idx="186">
                  <c:v>16.738484251968501</c:v>
                </c:pt>
                <c:pt idx="187">
                  <c:v>17.465452755905513</c:v>
                </c:pt>
                <c:pt idx="188">
                  <c:v>18.192421259842519</c:v>
                </c:pt>
                <c:pt idx="189">
                  <c:v>18.919192913385828</c:v>
                </c:pt>
                <c:pt idx="190">
                  <c:v>19.646161417322833</c:v>
                </c:pt>
                <c:pt idx="191">
                  <c:v>20.373129921259842</c:v>
                </c:pt>
                <c:pt idx="192">
                  <c:v>21.100098425196851</c:v>
                </c:pt>
                <c:pt idx="193">
                  <c:v>21.826870078740157</c:v>
                </c:pt>
                <c:pt idx="194">
                  <c:v>22.553838582677162</c:v>
                </c:pt>
                <c:pt idx="195">
                  <c:v>23.280807086614175</c:v>
                </c:pt>
                <c:pt idx="196">
                  <c:v>24.00777559055118</c:v>
                </c:pt>
                <c:pt idx="197">
                  <c:v>24.73454724409449</c:v>
                </c:pt>
                <c:pt idx="198">
                  <c:v>25.461515748031495</c:v>
                </c:pt>
                <c:pt idx="199">
                  <c:v>26.188484251968504</c:v>
                </c:pt>
                <c:pt idx="200">
                  <c:v>26.915452755905513</c:v>
                </c:pt>
                <c:pt idx="201">
                  <c:v>27.642224409448819</c:v>
                </c:pt>
                <c:pt idx="202">
                  <c:v>28.369192913385827</c:v>
                </c:pt>
                <c:pt idx="203">
                  <c:v>29.09616141732284</c:v>
                </c:pt>
                <c:pt idx="204">
                  <c:v>29.823129921259842</c:v>
                </c:pt>
                <c:pt idx="205">
                  <c:v>30.55009842519685</c:v>
                </c:pt>
                <c:pt idx="206">
                  <c:v>31.27687007874016</c:v>
                </c:pt>
                <c:pt idx="207">
                  <c:v>32.003838582677169</c:v>
                </c:pt>
                <c:pt idx="208">
                  <c:v>32.73080708661417</c:v>
                </c:pt>
                <c:pt idx="209">
                  <c:v>33.457775590551179</c:v>
                </c:pt>
                <c:pt idx="210">
                  <c:v>34.184547244094489</c:v>
                </c:pt>
                <c:pt idx="211">
                  <c:v>34.911515748031491</c:v>
                </c:pt>
                <c:pt idx="212">
                  <c:v>35.638484251968507</c:v>
                </c:pt>
                <c:pt idx="213">
                  <c:v>36.365452755905515</c:v>
                </c:pt>
                <c:pt idx="214">
                  <c:v>37.092224409448818</c:v>
                </c:pt>
                <c:pt idx="215">
                  <c:v>37.819192913385827</c:v>
                </c:pt>
                <c:pt idx="216">
                  <c:v>38.546161417322828</c:v>
                </c:pt>
                <c:pt idx="217">
                  <c:v>39.273129921259844</c:v>
                </c:pt>
              </c:numCache>
            </c:numRef>
          </c:xVal>
          <c:yVal>
            <c:numRef>
              <c:f>'CFD and Exp data'!$V$3:$V$220</c:f>
              <c:numCache>
                <c:formatCode>General</c:formatCode>
                <c:ptCount val="218"/>
                <c:pt idx="0">
                  <c:v>1</c:v>
                </c:pt>
                <c:pt idx="1">
                  <c:v>1.0000119316080227</c:v>
                </c:pt>
                <c:pt idx="2">
                  <c:v>1.0000238632160456</c:v>
                </c:pt>
                <c:pt idx="3">
                  <c:v>1.0000357948240683</c:v>
                </c:pt>
                <c:pt idx="4">
                  <c:v>1.0000477264320911</c:v>
                </c:pt>
                <c:pt idx="5">
                  <c:v>1.000059658040114</c:v>
                </c:pt>
                <c:pt idx="6">
                  <c:v>1.0000775554521482</c:v>
                </c:pt>
                <c:pt idx="7">
                  <c:v>1.0000894870601711</c:v>
                </c:pt>
                <c:pt idx="8">
                  <c:v>1.0001014186681938</c:v>
                </c:pt>
                <c:pt idx="9">
                  <c:v>1.000119316080228</c:v>
                </c:pt>
                <c:pt idx="10">
                  <c:v>1.0001372134922624</c:v>
                </c:pt>
                <c:pt idx="11">
                  <c:v>1.0001491451002851</c:v>
                </c:pt>
                <c:pt idx="12">
                  <c:v>1.0001670425123192</c:v>
                </c:pt>
                <c:pt idx="13">
                  <c:v>1.0001849399243534</c:v>
                </c:pt>
                <c:pt idx="14">
                  <c:v>1.0002088031403993</c:v>
                </c:pt>
                <c:pt idx="15">
                  <c:v>1.0002267005524335</c:v>
                </c:pt>
                <c:pt idx="16">
                  <c:v>1.0002445979644676</c:v>
                </c:pt>
                <c:pt idx="17">
                  <c:v>1.0002684611805133</c:v>
                </c:pt>
                <c:pt idx="18">
                  <c:v>1.0002923243965587</c:v>
                </c:pt>
                <c:pt idx="19">
                  <c:v>1.0003161876126045</c:v>
                </c:pt>
                <c:pt idx="20">
                  <c:v>1.0003400508286502</c:v>
                </c:pt>
                <c:pt idx="21">
                  <c:v>1.0003698798487071</c:v>
                </c:pt>
                <c:pt idx="22">
                  <c:v>1.0003937430647527</c:v>
                </c:pt>
                <c:pt idx="23">
                  <c:v>1.0004235720848098</c:v>
                </c:pt>
                <c:pt idx="24">
                  <c:v>1.0004534011048669</c:v>
                </c:pt>
                <c:pt idx="25">
                  <c:v>1.0004891959289353</c:v>
                </c:pt>
                <c:pt idx="26">
                  <c:v>1.0005190249489924</c:v>
                </c:pt>
                <c:pt idx="27">
                  <c:v>1.0005548197730607</c:v>
                </c:pt>
                <c:pt idx="28">
                  <c:v>1.0005906145971293</c:v>
                </c:pt>
                <c:pt idx="29">
                  <c:v>1.0006264094211976</c:v>
                </c:pt>
                <c:pt idx="30">
                  <c:v>1.0006681700492774</c:v>
                </c:pt>
                <c:pt idx="31">
                  <c:v>1.0007099306773575</c:v>
                </c:pt>
                <c:pt idx="32">
                  <c:v>1.0007516913054371</c:v>
                </c:pt>
                <c:pt idx="33">
                  <c:v>1.0007994177375283</c:v>
                </c:pt>
                <c:pt idx="34">
                  <c:v>1.0008471441696196</c:v>
                </c:pt>
                <c:pt idx="35">
                  <c:v>1.0009008364057224</c:v>
                </c:pt>
                <c:pt idx="36">
                  <c:v>1.0009485628378136</c:v>
                </c:pt>
                <c:pt idx="37">
                  <c:v>1.0010082208779276</c:v>
                </c:pt>
                <c:pt idx="38">
                  <c:v>1.0010619131140304</c:v>
                </c:pt>
                <c:pt idx="39">
                  <c:v>1.0011215711541444</c:v>
                </c:pt>
                <c:pt idx="40">
                  <c:v>1.0011871949982698</c:v>
                </c:pt>
                <c:pt idx="41">
                  <c:v>1.0012528188423953</c:v>
                </c:pt>
                <c:pt idx="42">
                  <c:v>1.0013244084905322</c:v>
                </c:pt>
                <c:pt idx="43">
                  <c:v>1.0013959981386691</c:v>
                </c:pt>
                <c:pt idx="44">
                  <c:v>1.001467587786806</c:v>
                </c:pt>
                <c:pt idx="45">
                  <c:v>1.0015511090429656</c:v>
                </c:pt>
                <c:pt idx="46">
                  <c:v>1.001628664495114</c:v>
                </c:pt>
                <c:pt idx="47">
                  <c:v>1.0017181515552851</c:v>
                </c:pt>
                <c:pt idx="48">
                  <c:v>1.0018076386154562</c:v>
                </c:pt>
                <c:pt idx="49">
                  <c:v>1.0019030914796387</c:v>
                </c:pt>
                <c:pt idx="50">
                  <c:v>1.0019985443438211</c:v>
                </c:pt>
                <c:pt idx="51">
                  <c:v>1.0020999630120149</c:v>
                </c:pt>
                <c:pt idx="52">
                  <c:v>1.0022073474842204</c:v>
                </c:pt>
                <c:pt idx="53">
                  <c:v>1.0023206977604371</c:v>
                </c:pt>
                <c:pt idx="54">
                  <c:v>1.0024400138406653</c:v>
                </c:pt>
                <c:pt idx="55">
                  <c:v>1.0025593299208932</c:v>
                </c:pt>
                <c:pt idx="56">
                  <c:v>1.0026846118051329</c:v>
                </c:pt>
                <c:pt idx="57">
                  <c:v>1.0028158594933838</c:v>
                </c:pt>
                <c:pt idx="58">
                  <c:v>1.0029530729856462</c:v>
                </c:pt>
                <c:pt idx="59">
                  <c:v>1.0030962522819198</c:v>
                </c:pt>
                <c:pt idx="60">
                  <c:v>1.0032453973822051</c:v>
                </c:pt>
                <c:pt idx="61">
                  <c:v>1.0034005082865016</c:v>
                </c:pt>
                <c:pt idx="62">
                  <c:v>1.0035615849948096</c:v>
                </c:pt>
                <c:pt idx="63">
                  <c:v>1.0037286275071291</c:v>
                </c:pt>
                <c:pt idx="64">
                  <c:v>1.0039016358234598</c:v>
                </c:pt>
                <c:pt idx="65">
                  <c:v>1.0040806099438022</c:v>
                </c:pt>
                <c:pt idx="66">
                  <c:v>1.0042655498681556</c:v>
                </c:pt>
                <c:pt idx="67">
                  <c:v>1.0044564555965207</c:v>
                </c:pt>
                <c:pt idx="68">
                  <c:v>1.0046592929329083</c:v>
                </c:pt>
                <c:pt idx="69">
                  <c:v>1.0048621302692964</c:v>
                </c:pt>
                <c:pt idx="70">
                  <c:v>1.0050768992137071</c:v>
                </c:pt>
                <c:pt idx="71">
                  <c:v>1.0052976339621289</c:v>
                </c:pt>
                <c:pt idx="72">
                  <c:v>1.0055243345145624</c:v>
                </c:pt>
                <c:pt idx="73">
                  <c:v>1.0057629666750187</c:v>
                </c:pt>
                <c:pt idx="74">
                  <c:v>1.0060015988354749</c:v>
                </c:pt>
                <c:pt idx="75">
                  <c:v>1.006252162603954</c:v>
                </c:pt>
                <c:pt idx="76">
                  <c:v>1.0065086921764446</c:v>
                </c:pt>
                <c:pt idx="77">
                  <c:v>1.0067711875529464</c:v>
                </c:pt>
                <c:pt idx="78">
                  <c:v>1.0070396487334596</c:v>
                </c:pt>
                <c:pt idx="79">
                  <c:v>1.0073140757179846</c:v>
                </c:pt>
                <c:pt idx="80">
                  <c:v>1.0075944685065206</c:v>
                </c:pt>
                <c:pt idx="81">
                  <c:v>1.0078867929030795</c:v>
                </c:pt>
                <c:pt idx="82">
                  <c:v>1.0081791172996384</c:v>
                </c:pt>
                <c:pt idx="83">
                  <c:v>1.0084774075002088</c:v>
                </c:pt>
                <c:pt idx="84">
                  <c:v>1.0087816635047904</c:v>
                </c:pt>
                <c:pt idx="85">
                  <c:v>1.0090918853133835</c:v>
                </c:pt>
                <c:pt idx="86">
                  <c:v>1.0094021071219768</c:v>
                </c:pt>
                <c:pt idx="87">
                  <c:v>1.0097182947345813</c:v>
                </c:pt>
                <c:pt idx="88">
                  <c:v>1.0100344823471858</c:v>
                </c:pt>
                <c:pt idx="89">
                  <c:v>1.0103566357638019</c:v>
                </c:pt>
                <c:pt idx="90">
                  <c:v>1.0106787891804179</c:v>
                </c:pt>
                <c:pt idx="91">
                  <c:v>1.0110009425970337</c:v>
                </c:pt>
                <c:pt idx="92">
                  <c:v>1.0113230960136497</c:v>
                </c:pt>
                <c:pt idx="93">
                  <c:v>1.0116512152342769</c:v>
                </c:pt>
                <c:pt idx="94">
                  <c:v>1.0119674028468815</c:v>
                </c:pt>
                <c:pt idx="95">
                  <c:v>1.0122895562634975</c:v>
                </c:pt>
                <c:pt idx="96">
                  <c:v>1.0125997780720908</c:v>
                </c:pt>
                <c:pt idx="97">
                  <c:v>1.0129159656846953</c:v>
                </c:pt>
                <c:pt idx="98">
                  <c:v>1.0132202216892769</c:v>
                </c:pt>
                <c:pt idx="99">
                  <c:v>1.0135185118898473</c:v>
                </c:pt>
                <c:pt idx="100">
                  <c:v>1.0138108362864062</c:v>
                </c:pt>
                <c:pt idx="101">
                  <c:v>1.0140971948789539</c:v>
                </c:pt>
                <c:pt idx="102">
                  <c:v>1.0143716218634784</c:v>
                </c:pt>
                <c:pt idx="103">
                  <c:v>1.0146400830439917</c:v>
                </c:pt>
                <c:pt idx="104">
                  <c:v>1.0148906468124708</c:v>
                </c:pt>
                <c:pt idx="105">
                  <c:v>1.0151352447769384</c:v>
                </c:pt>
                <c:pt idx="106">
                  <c:v>1.0153679111333833</c:v>
                </c:pt>
                <c:pt idx="107">
                  <c:v>1.0155886458818055</c:v>
                </c:pt>
                <c:pt idx="108">
                  <c:v>1.0157974490222046</c:v>
                </c:pt>
                <c:pt idx="109">
                  <c:v>1.0159883547505697</c:v>
                </c:pt>
                <c:pt idx="110">
                  <c:v>1.0161673288709119</c:v>
                </c:pt>
                <c:pt idx="111">
                  <c:v>1.0163343713832313</c:v>
                </c:pt>
                <c:pt idx="112">
                  <c:v>1.0164835164835164</c:v>
                </c:pt>
                <c:pt idx="113">
                  <c:v>1.0166207299757786</c:v>
                </c:pt>
                <c:pt idx="114">
                  <c:v>1.0167400460560068</c:v>
                </c:pt>
                <c:pt idx="115">
                  <c:v>1.0168474305282122</c:v>
                </c:pt>
                <c:pt idx="116">
                  <c:v>1.0169428833923946</c:v>
                </c:pt>
                <c:pt idx="117">
                  <c:v>1.017020438844543</c:v>
                </c:pt>
                <c:pt idx="118">
                  <c:v>1.0170860626886684</c:v>
                </c:pt>
                <c:pt idx="119">
                  <c:v>1.0171397549247712</c:v>
                </c:pt>
                <c:pt idx="120">
                  <c:v>1.017181515552851</c:v>
                </c:pt>
                <c:pt idx="121">
                  <c:v>1.0172113445729081</c:v>
                </c:pt>
                <c:pt idx="122">
                  <c:v>1.0172292419849422</c:v>
                </c:pt>
                <c:pt idx="123">
                  <c:v>1.017241173592965</c:v>
                </c:pt>
                <c:pt idx="124">
                  <c:v>1.017241173592965</c:v>
                </c:pt>
                <c:pt idx="125">
                  <c:v>1.0172352077889537</c:v>
                </c:pt>
                <c:pt idx="126">
                  <c:v>1.0172232761809308</c:v>
                </c:pt>
                <c:pt idx="127">
                  <c:v>1.0172053787688966</c:v>
                </c:pt>
                <c:pt idx="128">
                  <c:v>1.017181515552851</c:v>
                </c:pt>
                <c:pt idx="129">
                  <c:v>1.0171516865327941</c:v>
                </c:pt>
                <c:pt idx="130">
                  <c:v>1.0171218575127368</c:v>
                </c:pt>
                <c:pt idx="131">
                  <c:v>1.0170860626886684</c:v>
                </c:pt>
                <c:pt idx="132">
                  <c:v>1.0170443020605886</c:v>
                </c:pt>
                <c:pt idx="133">
                  <c:v>1.0170085072365203</c:v>
                </c:pt>
                <c:pt idx="134">
                  <c:v>1.0169667466084404</c:v>
                </c:pt>
                <c:pt idx="135">
                  <c:v>1.0169190201763492</c:v>
                </c:pt>
                <c:pt idx="136">
                  <c:v>1.0168772595482691</c:v>
                </c:pt>
                <c:pt idx="137">
                  <c:v>1.0168295331161781</c:v>
                </c:pt>
                <c:pt idx="138">
                  <c:v>1.0167818066840868</c:v>
                </c:pt>
                <c:pt idx="139">
                  <c:v>1.0167400460560068</c:v>
                </c:pt>
                <c:pt idx="140">
                  <c:v>1.0166863538199042</c:v>
                </c:pt>
                <c:pt idx="141">
                  <c:v>1.016638627387813</c:v>
                </c:pt>
                <c:pt idx="142">
                  <c:v>1.0165909009557217</c:v>
                </c:pt>
                <c:pt idx="143">
                  <c:v>1.0165431745236306</c:v>
                </c:pt>
                <c:pt idx="144">
                  <c:v>1.0164894822875277</c:v>
                </c:pt>
                <c:pt idx="145">
                  <c:v>1.0164357900514251</c:v>
                </c:pt>
                <c:pt idx="146">
                  <c:v>1.0163820978153224</c:v>
                </c:pt>
                <c:pt idx="147">
                  <c:v>1.0163284055792199</c:v>
                </c:pt>
                <c:pt idx="148">
                  <c:v>1.0162747133431171</c:v>
                </c:pt>
                <c:pt idx="149">
                  <c:v>1.0162150553030032</c:v>
                </c:pt>
                <c:pt idx="150">
                  <c:v>1.0161613630669004</c:v>
                </c:pt>
                <c:pt idx="151">
                  <c:v>1.0161017050267864</c:v>
                </c:pt>
                <c:pt idx="152">
                  <c:v>1.0160420469866724</c:v>
                </c:pt>
                <c:pt idx="153">
                  <c:v>1.0159823889465582</c:v>
                </c:pt>
                <c:pt idx="154">
                  <c:v>1.0159167651024328</c:v>
                </c:pt>
                <c:pt idx="155">
                  <c:v>1.0158571070623188</c:v>
                </c:pt>
                <c:pt idx="156">
                  <c:v>1.0157914832181933</c:v>
                </c:pt>
                <c:pt idx="157">
                  <c:v>1.0157258593740679</c:v>
                </c:pt>
                <c:pt idx="158">
                  <c:v>1.0156602355299424</c:v>
                </c:pt>
                <c:pt idx="159">
                  <c:v>1.0156005774898282</c:v>
                </c:pt>
                <c:pt idx="160">
                  <c:v>1.0155349536457028</c:v>
                </c:pt>
                <c:pt idx="161">
                  <c:v>1.0154693298015773</c:v>
                </c:pt>
                <c:pt idx="162">
                  <c:v>1.0154037059574519</c:v>
                </c:pt>
                <c:pt idx="163">
                  <c:v>1.015332116309315</c:v>
                </c:pt>
                <c:pt idx="164">
                  <c:v>1.0152545608571666</c:v>
                </c:pt>
                <c:pt idx="165">
                  <c:v>1.0151412105809499</c:v>
                </c:pt>
                <c:pt idx="166">
                  <c:v>1.0148846810084593</c:v>
                </c:pt>
                <c:pt idx="167">
                  <c:v>1.0141986135471477</c:v>
                </c:pt>
                <c:pt idx="168">
                  <c:v>1.0120926847311211</c:v>
                </c:pt>
                <c:pt idx="169">
                  <c:v>1.0055839925546766</c:v>
                </c:pt>
                <c:pt idx="170">
                  <c:v>0.98793714428893575</c:v>
                </c:pt>
                <c:pt idx="171">
                  <c:v>0.95434966770471652</c:v>
                </c:pt>
                <c:pt idx="172">
                  <c:v>0.90801923375213278</c:v>
                </c:pt>
                <c:pt idx="173">
                  <c:v>0.85576475641622207</c:v>
                </c:pt>
                <c:pt idx="174">
                  <c:v>0.80271086134278302</c:v>
                </c:pt>
                <c:pt idx="175">
                  <c:v>0.75140494684468617</c:v>
                </c:pt>
                <c:pt idx="176">
                  <c:v>0.70275381513166524</c:v>
                </c:pt>
                <c:pt idx="177">
                  <c:v>0.65685888487191413</c:v>
                </c:pt>
                <c:pt idx="178">
                  <c:v>0.61339203684480548</c:v>
                </c:pt>
                <c:pt idx="179">
                  <c:v>0.57178115044564559</c:v>
                </c:pt>
                <c:pt idx="180">
                  <c:v>0.53212883750343032</c:v>
                </c:pt>
                <c:pt idx="181">
                  <c:v>0.49103936237486723</c:v>
                </c:pt>
                <c:pt idx="182">
                  <c:v>0.45775554521482859</c:v>
                </c:pt>
                <c:pt idx="183">
                  <c:v>0.42936726682655019</c:v>
                </c:pt>
                <c:pt idx="184">
                  <c:v>0.40456622639033057</c:v>
                </c:pt>
                <c:pt idx="185">
                  <c:v>0.38260848814594739</c:v>
                </c:pt>
                <c:pt idx="186">
                  <c:v>0.36298576559162876</c:v>
                </c:pt>
                <c:pt idx="187">
                  <c:v>0.34531863359224924</c:v>
                </c:pt>
                <c:pt idx="188">
                  <c:v>0.32931178484924412</c:v>
                </c:pt>
                <c:pt idx="189">
                  <c:v>0.31473195642576746</c:v>
                </c:pt>
                <c:pt idx="190">
                  <c:v>0.30139003233465772</c:v>
                </c:pt>
                <c:pt idx="191">
                  <c:v>0.28913269141282172</c:v>
                </c:pt>
                <c:pt idx="192">
                  <c:v>0.27783286203481644</c:v>
                </c:pt>
                <c:pt idx="193">
                  <c:v>0.26738375630883771</c:v>
                </c:pt>
                <c:pt idx="194">
                  <c:v>0.25769648375511567</c:v>
                </c:pt>
                <c:pt idx="195">
                  <c:v>0.24869587524310649</c:v>
                </c:pt>
                <c:pt idx="196">
                  <c:v>0.24031750008948705</c:v>
                </c:pt>
                <c:pt idx="197">
                  <c:v>0.23250647289735235</c:v>
                </c:pt>
                <c:pt idx="198">
                  <c:v>0.22521506723461118</c:v>
                </c:pt>
                <c:pt idx="199">
                  <c:v>0.21840271563398597</c:v>
                </c:pt>
                <c:pt idx="200">
                  <c:v>0.21203362327140826</c:v>
                </c:pt>
                <c:pt idx="201">
                  <c:v>0.20607855770722219</c:v>
                </c:pt>
                <c:pt idx="202">
                  <c:v>0.20051007624297526</c:v>
                </c:pt>
                <c:pt idx="203">
                  <c:v>0.19530670198422637</c:v>
                </c:pt>
                <c:pt idx="204">
                  <c:v>0.19044815119733685</c:v>
                </c:pt>
                <c:pt idx="205">
                  <c:v>0.18591831621147581</c:v>
                </c:pt>
                <c:pt idx="206">
                  <c:v>0.18170347567741701</c:v>
                </c:pt>
                <c:pt idx="207">
                  <c:v>0.17779229456753884</c:v>
                </c:pt>
                <c:pt idx="208">
                  <c:v>0.17417701733662647</c:v>
                </c:pt>
                <c:pt idx="209">
                  <c:v>0.17085108160026727</c:v>
                </c:pt>
                <c:pt idx="210">
                  <c:v>0.1678103112956533</c:v>
                </c:pt>
                <c:pt idx="211">
                  <c:v>0.16505291668158115</c:v>
                </c:pt>
                <c:pt idx="212">
                  <c:v>0.16258128407965539</c:v>
                </c:pt>
                <c:pt idx="213">
                  <c:v>0.16039779981148058</c:v>
                </c:pt>
                <c:pt idx="214">
                  <c:v>0.1585096228418704</c:v>
                </c:pt>
                <c:pt idx="215">
                  <c:v>0.15692868477884764</c:v>
                </c:pt>
                <c:pt idx="216">
                  <c:v>0.155670496712842</c:v>
                </c:pt>
                <c:pt idx="217">
                  <c:v>0.1547231270358306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27-4594-8061-192D09E5EF4F}"/>
            </c:ext>
          </c:extLst>
        </c:ser>
        <c:ser>
          <c:idx val="7"/>
          <c:order val="7"/>
          <c:tx>
            <c:v>SST Fine Mesh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'CFD and Exp data'!$X$3:$X$287</c:f>
              <c:numCache>
                <c:formatCode>General</c:formatCode>
                <c:ptCount val="285"/>
                <c:pt idx="0">
                  <c:v>0</c:v>
                </c:pt>
                <c:pt idx="1">
                  <c:v>9.8425196850548957E-5</c:v>
                </c:pt>
                <c:pt idx="2">
                  <c:v>2.1653543307076362E-4</c:v>
                </c:pt>
                <c:pt idx="3">
                  <c:v>3.3464566929142237E-4</c:v>
                </c:pt>
                <c:pt idx="4">
                  <c:v>4.5275590551163702E-4</c:v>
                </c:pt>
                <c:pt idx="5">
                  <c:v>5.7086614173229577E-4</c:v>
                </c:pt>
                <c:pt idx="6">
                  <c:v>6.8897637795295452E-4</c:v>
                </c:pt>
                <c:pt idx="7">
                  <c:v>8.2677165354327897E-4</c:v>
                </c:pt>
                <c:pt idx="8">
                  <c:v>9.6456692913404751E-4</c:v>
                </c:pt>
                <c:pt idx="9">
                  <c:v>1.102362204724372E-3</c:v>
                </c:pt>
                <c:pt idx="10">
                  <c:v>1.2401574803151405E-3</c:v>
                </c:pt>
                <c:pt idx="11">
                  <c:v>1.3976377952755747E-3</c:v>
                </c:pt>
                <c:pt idx="12">
                  <c:v>1.5354330708663433E-3</c:v>
                </c:pt>
                <c:pt idx="13">
                  <c:v>1.7125984251968873E-3</c:v>
                </c:pt>
                <c:pt idx="14">
                  <c:v>1.8700787401573216E-3</c:v>
                </c:pt>
                <c:pt idx="15">
                  <c:v>2.0472440944883097E-3</c:v>
                </c:pt>
                <c:pt idx="16">
                  <c:v>2.2244094488188537E-3</c:v>
                </c:pt>
                <c:pt idx="17">
                  <c:v>2.4015748031493978E-3</c:v>
                </c:pt>
                <c:pt idx="18">
                  <c:v>2.5984251968504957E-3</c:v>
                </c:pt>
                <c:pt idx="19">
                  <c:v>2.7952755905511495E-3</c:v>
                </c:pt>
                <c:pt idx="20">
                  <c:v>2.9921259842518033E-3</c:v>
                </c:pt>
                <c:pt idx="21">
                  <c:v>3.208661417323011E-3</c:v>
                </c:pt>
                <c:pt idx="22">
                  <c:v>3.4251968503937746E-3</c:v>
                </c:pt>
                <c:pt idx="23">
                  <c:v>3.6417322834645383E-3</c:v>
                </c:pt>
                <c:pt idx="24">
                  <c:v>3.8779527559058558E-3</c:v>
                </c:pt>
                <c:pt idx="25">
                  <c:v>4.1338582677163949E-3</c:v>
                </c:pt>
                <c:pt idx="26">
                  <c:v>4.3897637795278222E-3</c:v>
                </c:pt>
                <c:pt idx="27">
                  <c:v>4.6456692913383613E-3</c:v>
                </c:pt>
                <c:pt idx="28">
                  <c:v>4.9015748031497886E-3</c:v>
                </c:pt>
                <c:pt idx="29">
                  <c:v>5.1968503937005472E-3</c:v>
                </c:pt>
                <c:pt idx="30">
                  <c:v>5.4724409448820843E-3</c:v>
                </c:pt>
                <c:pt idx="31">
                  <c:v>5.767716535432843E-3</c:v>
                </c:pt>
                <c:pt idx="32">
                  <c:v>6.0826771653545997E-3</c:v>
                </c:pt>
                <c:pt idx="33">
                  <c:v>6.3976377952754682E-3</c:v>
                </c:pt>
                <c:pt idx="34">
                  <c:v>6.7322834645673346E-3</c:v>
                </c:pt>
                <c:pt idx="35">
                  <c:v>7.0866141732284227E-3</c:v>
                </c:pt>
                <c:pt idx="36">
                  <c:v>7.4409448818895108E-3</c:v>
                </c:pt>
                <c:pt idx="37">
                  <c:v>7.8149606299215968E-3</c:v>
                </c:pt>
                <c:pt idx="38">
                  <c:v>8.1889763779527946E-3</c:v>
                </c:pt>
                <c:pt idx="39">
                  <c:v>8.5826771653541023E-3</c:v>
                </c:pt>
                <c:pt idx="40">
                  <c:v>8.9960629921259638E-3</c:v>
                </c:pt>
                <c:pt idx="41">
                  <c:v>9.4094488188978254E-3</c:v>
                </c:pt>
                <c:pt idx="42">
                  <c:v>9.8425196850393526E-3</c:v>
                </c:pt>
                <c:pt idx="43">
                  <c:v>1.0295275590551434E-2</c:v>
                </c:pt>
                <c:pt idx="44">
                  <c:v>1.0767716535433181E-2</c:v>
                </c:pt>
                <c:pt idx="45">
                  <c:v>1.1259842519685037E-2</c:v>
                </c:pt>
                <c:pt idx="46">
                  <c:v>1.1771653543307004E-2</c:v>
                </c:pt>
                <c:pt idx="47">
                  <c:v>1.228346456692897E-2</c:v>
                </c:pt>
                <c:pt idx="48">
                  <c:v>1.2814960629921046E-2</c:v>
                </c:pt>
                <c:pt idx="49">
                  <c:v>1.3385826771653342E-2</c:v>
                </c:pt>
                <c:pt idx="50">
                  <c:v>1.3956692913385638E-2</c:v>
                </c:pt>
                <c:pt idx="51">
                  <c:v>1.4566929133858153E-2</c:v>
                </c:pt>
                <c:pt idx="52">
                  <c:v>1.5177165354330668E-2</c:v>
                </c:pt>
                <c:pt idx="53">
                  <c:v>1.5826771653543403E-2</c:v>
                </c:pt>
                <c:pt idx="54">
                  <c:v>1.6476377952756138E-2</c:v>
                </c:pt>
                <c:pt idx="55">
                  <c:v>1.7165354330708649E-2</c:v>
                </c:pt>
                <c:pt idx="56">
                  <c:v>1.7874015748031269E-2</c:v>
                </c:pt>
                <c:pt idx="57">
                  <c:v>1.8622047244094553E-2</c:v>
                </c:pt>
                <c:pt idx="58">
                  <c:v>1.9389763779527502E-2</c:v>
                </c:pt>
                <c:pt idx="59">
                  <c:v>2.0177165354331006E-2</c:v>
                </c:pt>
                <c:pt idx="60">
                  <c:v>2.0984251968503731E-2</c:v>
                </c:pt>
                <c:pt idx="61">
                  <c:v>2.1830708661417564E-2</c:v>
                </c:pt>
                <c:pt idx="62">
                  <c:v>2.2716535433070728E-2</c:v>
                </c:pt>
                <c:pt idx="63">
                  <c:v>2.362204724409489E-2</c:v>
                </c:pt>
                <c:pt idx="64">
                  <c:v>2.4566929133858384E-2</c:v>
                </c:pt>
                <c:pt idx="65">
                  <c:v>2.5531496062991987E-2</c:v>
                </c:pt>
                <c:pt idx="66">
                  <c:v>2.6535433070866254E-2</c:v>
                </c:pt>
                <c:pt idx="67">
                  <c:v>2.7578740157480297E-2</c:v>
                </c:pt>
                <c:pt idx="68">
                  <c:v>2.8661417322834559E-2</c:v>
                </c:pt>
                <c:pt idx="69">
                  <c:v>2.9783464566929041E-2</c:v>
                </c:pt>
                <c:pt idx="70">
                  <c:v>3.0944881889763742E-2</c:v>
                </c:pt>
                <c:pt idx="71">
                  <c:v>3.2145669291338663E-2</c:v>
                </c:pt>
                <c:pt idx="72">
                  <c:v>3.3385826771653804E-2</c:v>
                </c:pt>
                <c:pt idx="73">
                  <c:v>3.4665354330708276E-2</c:v>
                </c:pt>
                <c:pt idx="74">
                  <c:v>3.5984251968503855E-2</c:v>
                </c:pt>
                <c:pt idx="75">
                  <c:v>3.736220472440932E-2</c:v>
                </c:pt>
                <c:pt idx="76">
                  <c:v>3.8799212598425115E-2</c:v>
                </c:pt>
                <c:pt idx="77">
                  <c:v>4.0275590551181129E-2</c:v>
                </c:pt>
                <c:pt idx="78">
                  <c:v>4.1791338582676918E-2</c:v>
                </c:pt>
                <c:pt idx="79">
                  <c:v>4.3385826771653146E-2</c:v>
                </c:pt>
                <c:pt idx="80">
                  <c:v>4.5019685039370039E-2</c:v>
                </c:pt>
                <c:pt idx="81">
                  <c:v>4.6712598425196816E-2</c:v>
                </c:pt>
                <c:pt idx="82">
                  <c:v>4.8464566929133923E-2</c:v>
                </c:pt>
                <c:pt idx="83">
                  <c:v>5.0275590551181359E-2</c:v>
                </c:pt>
                <c:pt idx="84">
                  <c:v>5.2165354330708347E-2</c:v>
                </c:pt>
                <c:pt idx="85">
                  <c:v>5.4114173228346552E-2</c:v>
                </c:pt>
                <c:pt idx="86">
                  <c:v>5.6122047244094642E-2</c:v>
                </c:pt>
                <c:pt idx="87">
                  <c:v>5.8208661417322727E-2</c:v>
                </c:pt>
                <c:pt idx="88">
                  <c:v>6.0374015748031251E-2</c:v>
                </c:pt>
                <c:pt idx="89">
                  <c:v>6.2618110236220215E-2</c:v>
                </c:pt>
                <c:pt idx="90">
                  <c:v>6.4940944881889617E-2</c:v>
                </c:pt>
                <c:pt idx="91">
                  <c:v>6.7322834645669349E-2</c:v>
                </c:pt>
                <c:pt idx="92">
                  <c:v>6.9822834645669296E-2</c:v>
                </c:pt>
                <c:pt idx="93">
                  <c:v>7.2381889763779572E-2</c:v>
                </c:pt>
                <c:pt idx="94">
                  <c:v>7.5039370078740397E-2</c:v>
                </c:pt>
                <c:pt idx="95">
                  <c:v>7.7795275590550883E-2</c:v>
                </c:pt>
                <c:pt idx="96">
                  <c:v>8.0649606299212362E-2</c:v>
                </c:pt>
                <c:pt idx="97">
                  <c:v>8.360236220472439E-2</c:v>
                </c:pt>
                <c:pt idx="98">
                  <c:v>8.6673228346456632E-2</c:v>
                </c:pt>
                <c:pt idx="99">
                  <c:v>8.984251968503898E-2</c:v>
                </c:pt>
                <c:pt idx="100">
                  <c:v>9.311023622047232E-2</c:v>
                </c:pt>
                <c:pt idx="101">
                  <c:v>9.6496062992125875E-2</c:v>
                </c:pt>
                <c:pt idx="102">
                  <c:v>0.1000196850393702</c:v>
                </c:pt>
                <c:pt idx="103">
                  <c:v>0.10366141732283474</c:v>
                </c:pt>
                <c:pt idx="104">
                  <c:v>0.10742125984251949</c:v>
                </c:pt>
                <c:pt idx="105">
                  <c:v>0.11131889763779546</c:v>
                </c:pt>
                <c:pt idx="106">
                  <c:v>0.11535433070866175</c:v>
                </c:pt>
                <c:pt idx="107">
                  <c:v>0.11952755905511792</c:v>
                </c:pt>
                <c:pt idx="108">
                  <c:v>0.12385826771653541</c:v>
                </c:pt>
                <c:pt idx="109">
                  <c:v>0.12834645669291334</c:v>
                </c:pt>
                <c:pt idx="110">
                  <c:v>0.13297244094488159</c:v>
                </c:pt>
                <c:pt idx="111">
                  <c:v>0.13777559055118127</c:v>
                </c:pt>
                <c:pt idx="112">
                  <c:v>0.1427559055118115</c:v>
                </c:pt>
                <c:pt idx="113">
                  <c:v>0.14789370078740172</c:v>
                </c:pt>
                <c:pt idx="114">
                  <c:v>0.15322834645669259</c:v>
                </c:pt>
                <c:pt idx="115">
                  <c:v>0.15874015748031489</c:v>
                </c:pt>
                <c:pt idx="116">
                  <c:v>0.16444881889763785</c:v>
                </c:pt>
                <c:pt idx="117">
                  <c:v>0.17037401574803157</c:v>
                </c:pt>
                <c:pt idx="118">
                  <c:v>0.17649606299212595</c:v>
                </c:pt>
                <c:pt idx="119">
                  <c:v>0.18283464566929108</c:v>
                </c:pt>
                <c:pt idx="120">
                  <c:v>0.18938976377952743</c:v>
                </c:pt>
                <c:pt idx="121">
                  <c:v>0.1961811023622051</c:v>
                </c:pt>
                <c:pt idx="122">
                  <c:v>0.20320866141732274</c:v>
                </c:pt>
                <c:pt idx="123">
                  <c:v>0.21049212598425227</c:v>
                </c:pt>
                <c:pt idx="124">
                  <c:v>0.21803149606299232</c:v>
                </c:pt>
                <c:pt idx="125">
                  <c:v>0.22584645669291303</c:v>
                </c:pt>
                <c:pt idx="126">
                  <c:v>0.23391732283464606</c:v>
                </c:pt>
                <c:pt idx="127">
                  <c:v>0.24228346456692895</c:v>
                </c:pt>
                <c:pt idx="128">
                  <c:v>0.25094488188976394</c:v>
                </c:pt>
                <c:pt idx="129">
                  <c:v>0.25992125984251979</c:v>
                </c:pt>
                <c:pt idx="130">
                  <c:v>0.26919291338582685</c:v>
                </c:pt>
                <c:pt idx="131">
                  <c:v>0.27879921259842533</c:v>
                </c:pt>
                <c:pt idx="132">
                  <c:v>0.2887598425196849</c:v>
                </c:pt>
                <c:pt idx="133">
                  <c:v>0.29905511811023588</c:v>
                </c:pt>
                <c:pt idx="134">
                  <c:v>0.30972440944881896</c:v>
                </c:pt>
                <c:pt idx="135">
                  <c:v>0.32076771653543323</c:v>
                </c:pt>
                <c:pt idx="136">
                  <c:v>0.33220472440944881</c:v>
                </c:pt>
                <c:pt idx="137">
                  <c:v>0.34403543307086615</c:v>
                </c:pt>
                <c:pt idx="138">
                  <c:v>0.35629921259842545</c:v>
                </c:pt>
                <c:pt idx="139">
                  <c:v>0.36897637795275573</c:v>
                </c:pt>
                <c:pt idx="140">
                  <c:v>0.3821259842519682</c:v>
                </c:pt>
                <c:pt idx="141">
                  <c:v>0.39570866141732308</c:v>
                </c:pt>
                <c:pt idx="142">
                  <c:v>0.40980314960629949</c:v>
                </c:pt>
                <c:pt idx="143">
                  <c:v>0.42437007874015764</c:v>
                </c:pt>
                <c:pt idx="144">
                  <c:v>0.43946850393700787</c:v>
                </c:pt>
                <c:pt idx="145">
                  <c:v>0.45507874015748051</c:v>
                </c:pt>
                <c:pt idx="146">
                  <c:v>0.47125984251968456</c:v>
                </c:pt>
                <c:pt idx="147">
                  <c:v>0.48801181102362223</c:v>
                </c:pt>
                <c:pt idx="148">
                  <c:v>0.50535433070866143</c:v>
                </c:pt>
                <c:pt idx="149">
                  <c:v>0.52330708661417313</c:v>
                </c:pt>
                <c:pt idx="150">
                  <c:v>0.54188976377952747</c:v>
                </c:pt>
                <c:pt idx="151">
                  <c:v>0.56112204724409454</c:v>
                </c:pt>
                <c:pt idx="152">
                  <c:v>0.58104330708661367</c:v>
                </c:pt>
                <c:pt idx="153">
                  <c:v>0.60167322834645676</c:v>
                </c:pt>
                <c:pt idx="154">
                  <c:v>0.62301181102362202</c:v>
                </c:pt>
                <c:pt idx="155">
                  <c:v>0.64511811023622068</c:v>
                </c:pt>
                <c:pt idx="156">
                  <c:v>0.66801181102362195</c:v>
                </c:pt>
                <c:pt idx="157">
                  <c:v>0.69171259842519683</c:v>
                </c:pt>
                <c:pt idx="158">
                  <c:v>0.71624015748031544</c:v>
                </c:pt>
                <c:pt idx="159">
                  <c:v>0.74163385826771622</c:v>
                </c:pt>
                <c:pt idx="160">
                  <c:v>0.76793307086614204</c:v>
                </c:pt>
                <c:pt idx="161">
                  <c:v>0.79515748031496036</c:v>
                </c:pt>
                <c:pt idx="162">
                  <c:v>0.82332677165354307</c:v>
                </c:pt>
                <c:pt idx="163">
                  <c:v>0.8525196850393697</c:v>
                </c:pt>
                <c:pt idx="164">
                  <c:v>0.88271653543307105</c:v>
                </c:pt>
                <c:pt idx="165">
                  <c:v>0.91399606299212577</c:v>
                </c:pt>
                <c:pt idx="166">
                  <c:v>0.94637795275590575</c:v>
                </c:pt>
                <c:pt idx="167">
                  <c:v>0.97990157480314943</c:v>
                </c:pt>
                <c:pt idx="168">
                  <c:v>1.0146062992125988</c:v>
                </c:pt>
                <c:pt idx="169">
                  <c:v>1.0505511811023625</c:v>
                </c:pt>
                <c:pt idx="170">
                  <c:v>1.0877559055118113</c:v>
                </c:pt>
                <c:pt idx="171">
                  <c:v>1.1262598425196848</c:v>
                </c:pt>
                <c:pt idx="172">
                  <c:v>1.1661417322834642</c:v>
                </c:pt>
                <c:pt idx="173">
                  <c:v>1.2074212598425196</c:v>
                </c:pt>
                <c:pt idx="174">
                  <c:v>1.2501771653543314</c:v>
                </c:pt>
                <c:pt idx="175">
                  <c:v>1.2944291338582681</c:v>
                </c:pt>
                <c:pt idx="176">
                  <c:v>1.3402362204724416</c:v>
                </c:pt>
                <c:pt idx="177">
                  <c:v>1.3876771653543307</c:v>
                </c:pt>
                <c:pt idx="178">
                  <c:v>1.4367716535433073</c:v>
                </c:pt>
                <c:pt idx="179">
                  <c:v>1.4876181102362209</c:v>
                </c:pt>
                <c:pt idx="180">
                  <c:v>1.540255905511811</c:v>
                </c:pt>
                <c:pt idx="181">
                  <c:v>1.5947440944881888</c:v>
                </c:pt>
                <c:pt idx="182">
                  <c:v>1.6511811023622047</c:v>
                </c:pt>
                <c:pt idx="183">
                  <c:v>1.709586614173229</c:v>
                </c:pt>
                <c:pt idx="184">
                  <c:v>1.7700590551181095</c:v>
                </c:pt>
                <c:pt idx="185">
                  <c:v>1.832677165354331</c:v>
                </c:pt>
                <c:pt idx="186">
                  <c:v>1.8975000000000004</c:v>
                </c:pt>
                <c:pt idx="187">
                  <c:v>1.964606299212599</c:v>
                </c:pt>
                <c:pt idx="188">
                  <c:v>2.0340748031496063</c:v>
                </c:pt>
                <c:pt idx="189">
                  <c:v>2.1060236220472439</c:v>
                </c:pt>
                <c:pt idx="190">
                  <c:v>2.180492125984252</c:v>
                </c:pt>
                <c:pt idx="191">
                  <c:v>2.2575984251968504</c:v>
                </c:pt>
                <c:pt idx="192">
                  <c:v>2.3374212598425195</c:v>
                </c:pt>
                <c:pt idx="193">
                  <c:v>2.4200590551181107</c:v>
                </c:pt>
                <c:pt idx="194">
                  <c:v>2.505629921259843</c:v>
                </c:pt>
                <c:pt idx="195">
                  <c:v>2.5942125984251976</c:v>
                </c:pt>
                <c:pt idx="196">
                  <c:v>2.6859251968503934</c:v>
                </c:pt>
                <c:pt idx="197">
                  <c:v>2.780885826771653</c:v>
                </c:pt>
                <c:pt idx="198">
                  <c:v>2.8791929133858267</c:v>
                </c:pt>
                <c:pt idx="199">
                  <c:v>2.9809645669291336</c:v>
                </c:pt>
                <c:pt idx="200">
                  <c:v>3.0863385826771652</c:v>
                </c:pt>
                <c:pt idx="201">
                  <c:v>3.1954133858267721</c:v>
                </c:pt>
                <c:pt idx="202">
                  <c:v>3.3083661417322845</c:v>
                </c:pt>
                <c:pt idx="203">
                  <c:v>3.4252952755905519</c:v>
                </c:pt>
                <c:pt idx="204">
                  <c:v>3.5463582677165362</c:v>
                </c:pt>
                <c:pt idx="205">
                  <c:v>3.6716929133858272</c:v>
                </c:pt>
                <c:pt idx="206">
                  <c:v>3.8014566929133866</c:v>
                </c:pt>
                <c:pt idx="207">
                  <c:v>3.9358070866141728</c:v>
                </c:pt>
                <c:pt idx="208">
                  <c:v>4.0748818897637804</c:v>
                </c:pt>
                <c:pt idx="209">
                  <c:v>4.2188779527559053</c:v>
                </c:pt>
                <c:pt idx="210">
                  <c:v>4.3679724409448824</c:v>
                </c:pt>
                <c:pt idx="211">
                  <c:v>4.5223228346456708</c:v>
                </c:pt>
                <c:pt idx="212">
                  <c:v>4.6821259842519698</c:v>
                </c:pt>
                <c:pt idx="213">
                  <c:v>4.8475590551181114</c:v>
                </c:pt>
                <c:pt idx="214">
                  <c:v>5.0188385826771658</c:v>
                </c:pt>
                <c:pt idx="215">
                  <c:v>5.1961811023622051</c:v>
                </c:pt>
                <c:pt idx="216">
                  <c:v>5.3797637795275595</c:v>
                </c:pt>
                <c:pt idx="217">
                  <c:v>5.5698425196850394</c:v>
                </c:pt>
                <c:pt idx="218">
                  <c:v>5.766633858267717</c:v>
                </c:pt>
                <c:pt idx="219">
                  <c:v>5.9703740157480318</c:v>
                </c:pt>
                <c:pt idx="220">
                  <c:v>6.1813188976377962</c:v>
                </c:pt>
                <c:pt idx="221">
                  <c:v>6.3996850393700786</c:v>
                </c:pt>
                <c:pt idx="222">
                  <c:v>6.6257874015748026</c:v>
                </c:pt>
                <c:pt idx="223">
                  <c:v>6.8598622047244113</c:v>
                </c:pt>
                <c:pt idx="224">
                  <c:v>7.1022047244094502</c:v>
                </c:pt>
                <c:pt idx="225">
                  <c:v>7.3531102362204734</c:v>
                </c:pt>
                <c:pt idx="226">
                  <c:v>7.6128740157480337</c:v>
                </c:pt>
                <c:pt idx="227">
                  <c:v>7.8818110236220473</c:v>
                </c:pt>
                <c:pt idx="228">
                  <c:v>8.1602362204724415</c:v>
                </c:pt>
                <c:pt idx="229">
                  <c:v>8.4485039370078745</c:v>
                </c:pt>
                <c:pt idx="230">
                  <c:v>8.7469291338582682</c:v>
                </c:pt>
                <c:pt idx="231">
                  <c:v>9.0559251968503958</c:v>
                </c:pt>
                <c:pt idx="232">
                  <c:v>9.3758070866141754</c:v>
                </c:pt>
                <c:pt idx="233">
                  <c:v>9.7069881889763785</c:v>
                </c:pt>
                <c:pt idx="234">
                  <c:v>10.049881889763782</c:v>
                </c:pt>
                <c:pt idx="235">
                  <c:v>10.404862204724411</c:v>
                </c:pt>
                <c:pt idx="236">
                  <c:v>10.772401574803151</c:v>
                </c:pt>
                <c:pt idx="237">
                  <c:v>11.152893700787404</c:v>
                </c:pt>
                <c:pt idx="238">
                  <c:v>11.546830708661417</c:v>
                </c:pt>
                <c:pt idx="239">
                  <c:v>11.95468503937008</c:v>
                </c:pt>
                <c:pt idx="240">
                  <c:v>12.376948818897638</c:v>
                </c:pt>
                <c:pt idx="241">
                  <c:v>12.9294094488189</c:v>
                </c:pt>
                <c:pt idx="242">
                  <c:v>13.48187007874016</c:v>
                </c:pt>
                <c:pt idx="243">
                  <c:v>14.03433070866142</c:v>
                </c:pt>
                <c:pt idx="244">
                  <c:v>14.58679133858268</c:v>
                </c:pt>
                <c:pt idx="245">
                  <c:v>15.13925196850394</c:v>
                </c:pt>
                <c:pt idx="246">
                  <c:v>15.6917125984252</c:v>
                </c:pt>
                <c:pt idx="247">
                  <c:v>16.244192913385824</c:v>
                </c:pt>
                <c:pt idx="248">
                  <c:v>16.796555118110234</c:v>
                </c:pt>
                <c:pt idx="249">
                  <c:v>17.349114173228344</c:v>
                </c:pt>
                <c:pt idx="250">
                  <c:v>17.901476377952754</c:v>
                </c:pt>
                <c:pt idx="251">
                  <c:v>18.454035433070864</c:v>
                </c:pt>
                <c:pt idx="252">
                  <c:v>19.006397637795274</c:v>
                </c:pt>
                <c:pt idx="253">
                  <c:v>19.558956692913384</c:v>
                </c:pt>
                <c:pt idx="254">
                  <c:v>20.111318897637794</c:v>
                </c:pt>
                <c:pt idx="255">
                  <c:v>20.663877952755904</c:v>
                </c:pt>
                <c:pt idx="256">
                  <c:v>21.216240157480314</c:v>
                </c:pt>
                <c:pt idx="257">
                  <c:v>21.768799212598424</c:v>
                </c:pt>
                <c:pt idx="258">
                  <c:v>22.321161417322834</c:v>
                </c:pt>
                <c:pt idx="259">
                  <c:v>22.873720472440944</c:v>
                </c:pt>
                <c:pt idx="260">
                  <c:v>23.426082677165354</c:v>
                </c:pt>
                <c:pt idx="261">
                  <c:v>23.978641732283464</c:v>
                </c:pt>
                <c:pt idx="262">
                  <c:v>24.531003937007874</c:v>
                </c:pt>
                <c:pt idx="263">
                  <c:v>25.083562992125984</c:v>
                </c:pt>
                <c:pt idx="264">
                  <c:v>25.635925196850394</c:v>
                </c:pt>
                <c:pt idx="265">
                  <c:v>26.188484251968504</c:v>
                </c:pt>
                <c:pt idx="266">
                  <c:v>26.740846456692914</c:v>
                </c:pt>
                <c:pt idx="267">
                  <c:v>27.293405511811024</c:v>
                </c:pt>
                <c:pt idx="268">
                  <c:v>27.845767716535434</c:v>
                </c:pt>
                <c:pt idx="269">
                  <c:v>28.39832677165354</c:v>
                </c:pt>
                <c:pt idx="270">
                  <c:v>28.950688976377954</c:v>
                </c:pt>
                <c:pt idx="271">
                  <c:v>29.503248031496064</c:v>
                </c:pt>
                <c:pt idx="272">
                  <c:v>30.055610236220474</c:v>
                </c:pt>
                <c:pt idx="273">
                  <c:v>30.608169291338584</c:v>
                </c:pt>
                <c:pt idx="274">
                  <c:v>31.160531496062987</c:v>
                </c:pt>
                <c:pt idx="275">
                  <c:v>31.713090551181104</c:v>
                </c:pt>
                <c:pt idx="276">
                  <c:v>32.265452755905507</c:v>
                </c:pt>
                <c:pt idx="277">
                  <c:v>32.818011811023624</c:v>
                </c:pt>
                <c:pt idx="278">
                  <c:v>33.370374015748027</c:v>
                </c:pt>
                <c:pt idx="279">
                  <c:v>33.922933070866144</c:v>
                </c:pt>
                <c:pt idx="280">
                  <c:v>34.475295275590547</c:v>
                </c:pt>
                <c:pt idx="281">
                  <c:v>35.027854330708664</c:v>
                </c:pt>
                <c:pt idx="282">
                  <c:v>35.580216535433067</c:v>
                </c:pt>
                <c:pt idx="283">
                  <c:v>36.132775590551184</c:v>
                </c:pt>
                <c:pt idx="284">
                  <c:v>36.462499999999999</c:v>
                </c:pt>
              </c:numCache>
            </c:numRef>
          </c:xVal>
          <c:yVal>
            <c:numRef>
              <c:f>'CFD and Exp data'!$Y$3:$Y$287</c:f>
              <c:numCache>
                <c:formatCode>General</c:formatCode>
                <c:ptCount val="285"/>
                <c:pt idx="0">
                  <c:v>1</c:v>
                </c:pt>
                <c:pt idx="1">
                  <c:v>0.99971960721146369</c:v>
                </c:pt>
                <c:pt idx="2">
                  <c:v>0.99973153881948662</c:v>
                </c:pt>
                <c:pt idx="3">
                  <c:v>0.99974347042750944</c:v>
                </c:pt>
                <c:pt idx="4">
                  <c:v>0.99975540203553215</c:v>
                </c:pt>
                <c:pt idx="5">
                  <c:v>0.99976136783954361</c:v>
                </c:pt>
                <c:pt idx="6">
                  <c:v>0.99977329944756643</c:v>
                </c:pt>
                <c:pt idx="7">
                  <c:v>0.99978523105558936</c:v>
                </c:pt>
                <c:pt idx="8">
                  <c:v>0.99979716266361207</c:v>
                </c:pt>
                <c:pt idx="9">
                  <c:v>0.99980909427163489</c:v>
                </c:pt>
                <c:pt idx="10">
                  <c:v>0.99982699168366906</c:v>
                </c:pt>
                <c:pt idx="11">
                  <c:v>0.99983892329169188</c:v>
                </c:pt>
                <c:pt idx="12">
                  <c:v>0.99985085489971481</c:v>
                </c:pt>
                <c:pt idx="13">
                  <c:v>0.99986875231174899</c:v>
                </c:pt>
                <c:pt idx="14">
                  <c:v>0.99988068391977181</c:v>
                </c:pt>
                <c:pt idx="15">
                  <c:v>0.99989858133180598</c:v>
                </c:pt>
                <c:pt idx="16">
                  <c:v>0.99991647874384026</c:v>
                </c:pt>
                <c:pt idx="17">
                  <c:v>0.99993437615587444</c:v>
                </c:pt>
                <c:pt idx="18">
                  <c:v>0.99995227356790872</c:v>
                </c:pt>
                <c:pt idx="19">
                  <c:v>0.99997017097994279</c:v>
                </c:pt>
                <c:pt idx="20">
                  <c:v>0.99998806839197718</c:v>
                </c:pt>
                <c:pt idx="21">
                  <c:v>1.0000059658040112</c:v>
                </c:pt>
                <c:pt idx="22">
                  <c:v>1.0000298290200571</c:v>
                </c:pt>
                <c:pt idx="23">
                  <c:v>1.0000477264320911</c:v>
                </c:pt>
                <c:pt idx="24">
                  <c:v>1.0000715896481367</c:v>
                </c:pt>
                <c:pt idx="25">
                  <c:v>1.0000954528641826</c:v>
                </c:pt>
                <c:pt idx="26">
                  <c:v>1.000119316080228</c:v>
                </c:pt>
                <c:pt idx="27">
                  <c:v>1.0001431792962736</c:v>
                </c:pt>
                <c:pt idx="28">
                  <c:v>1.0001670425123192</c:v>
                </c:pt>
                <c:pt idx="29">
                  <c:v>1.0001968715323764</c:v>
                </c:pt>
                <c:pt idx="30">
                  <c:v>1.000220734748422</c:v>
                </c:pt>
                <c:pt idx="31">
                  <c:v>1.0002505637684789</c:v>
                </c:pt>
                <c:pt idx="32">
                  <c:v>1.0002803927885362</c:v>
                </c:pt>
                <c:pt idx="33">
                  <c:v>1.0003102218085931</c:v>
                </c:pt>
                <c:pt idx="34">
                  <c:v>1.0003460166326616</c:v>
                </c:pt>
                <c:pt idx="35">
                  <c:v>1.0003758456527185</c:v>
                </c:pt>
                <c:pt idx="36">
                  <c:v>1.0004116404767869</c:v>
                </c:pt>
                <c:pt idx="37">
                  <c:v>1.0004474353008554</c:v>
                </c:pt>
                <c:pt idx="38">
                  <c:v>1.0004832301249238</c:v>
                </c:pt>
                <c:pt idx="39">
                  <c:v>1.0005190249489924</c:v>
                </c:pt>
                <c:pt idx="40">
                  <c:v>1.0005607855770722</c:v>
                </c:pt>
                <c:pt idx="41">
                  <c:v>1.000602546205152</c:v>
                </c:pt>
                <c:pt idx="42">
                  <c:v>1.0006443068332318</c:v>
                </c:pt>
                <c:pt idx="43">
                  <c:v>1.0006860674613116</c:v>
                </c:pt>
                <c:pt idx="44">
                  <c:v>1.0007337938934029</c:v>
                </c:pt>
                <c:pt idx="45">
                  <c:v>1.0007815203254942</c:v>
                </c:pt>
                <c:pt idx="46">
                  <c:v>1.0008292467575854</c:v>
                </c:pt>
                <c:pt idx="47">
                  <c:v>1.0008769731896767</c:v>
                </c:pt>
                <c:pt idx="48">
                  <c:v>1.0009306654257792</c:v>
                </c:pt>
                <c:pt idx="49">
                  <c:v>1.000984357661882</c:v>
                </c:pt>
                <c:pt idx="50">
                  <c:v>1.0010380498979847</c:v>
                </c:pt>
                <c:pt idx="51">
                  <c:v>1.0010977079380987</c:v>
                </c:pt>
                <c:pt idx="52">
                  <c:v>1.0011514001742015</c:v>
                </c:pt>
                <c:pt idx="53">
                  <c:v>1.0012170240183269</c:v>
                </c:pt>
                <c:pt idx="54">
                  <c:v>1.0012766820584411</c:v>
                </c:pt>
                <c:pt idx="55">
                  <c:v>1.0013423059025666</c:v>
                </c:pt>
                <c:pt idx="56">
                  <c:v>1.0014079297466918</c:v>
                </c:pt>
                <c:pt idx="57">
                  <c:v>1.0014795193948287</c:v>
                </c:pt>
                <c:pt idx="58">
                  <c:v>1.0015511090429656</c:v>
                </c:pt>
                <c:pt idx="59">
                  <c:v>1.0016226986911025</c:v>
                </c:pt>
                <c:pt idx="60">
                  <c:v>1.0017002541432509</c:v>
                </c:pt>
                <c:pt idx="61">
                  <c:v>1.0017778095953991</c:v>
                </c:pt>
                <c:pt idx="62">
                  <c:v>1.0018613308515587</c:v>
                </c:pt>
                <c:pt idx="63">
                  <c:v>1.0019448521077186</c:v>
                </c:pt>
                <c:pt idx="64">
                  <c:v>1.0020283733638782</c:v>
                </c:pt>
                <c:pt idx="65">
                  <c:v>1.0021178604240493</c:v>
                </c:pt>
                <c:pt idx="66">
                  <c:v>1.0022133132882318</c:v>
                </c:pt>
                <c:pt idx="67">
                  <c:v>1.0023087661524142</c:v>
                </c:pt>
                <c:pt idx="68">
                  <c:v>1.0024042190165967</c:v>
                </c:pt>
                <c:pt idx="69">
                  <c:v>1.0025056376847907</c:v>
                </c:pt>
                <c:pt idx="70">
                  <c:v>1.0026070563529845</c:v>
                </c:pt>
                <c:pt idx="71">
                  <c:v>1.00271444082519</c:v>
                </c:pt>
                <c:pt idx="72">
                  <c:v>1.0028218252973953</c:v>
                </c:pt>
                <c:pt idx="73">
                  <c:v>1.002935175573612</c:v>
                </c:pt>
                <c:pt idx="74">
                  <c:v>1.00305449165384</c:v>
                </c:pt>
                <c:pt idx="75">
                  <c:v>1.0031738077340682</c:v>
                </c:pt>
                <c:pt idx="76">
                  <c:v>1.0032931238142964</c:v>
                </c:pt>
                <c:pt idx="77">
                  <c:v>1.0034184056985358</c:v>
                </c:pt>
                <c:pt idx="78">
                  <c:v>1.0035496533867869</c:v>
                </c:pt>
                <c:pt idx="79">
                  <c:v>1.0036809010750378</c:v>
                </c:pt>
                <c:pt idx="80">
                  <c:v>1.0038181145673002</c:v>
                </c:pt>
                <c:pt idx="81">
                  <c:v>1.003961293863574</c:v>
                </c:pt>
                <c:pt idx="82">
                  <c:v>1.0041044731598476</c:v>
                </c:pt>
                <c:pt idx="83">
                  <c:v>1.0042476524561215</c:v>
                </c:pt>
                <c:pt idx="84">
                  <c:v>1.004402763360418</c:v>
                </c:pt>
                <c:pt idx="85">
                  <c:v>1.0045578742647145</c:v>
                </c:pt>
                <c:pt idx="86">
                  <c:v>1.0047129851690111</c:v>
                </c:pt>
                <c:pt idx="87">
                  <c:v>1.0048740618773191</c:v>
                </c:pt>
                <c:pt idx="88">
                  <c:v>1.0050411043896386</c:v>
                </c:pt>
                <c:pt idx="89">
                  <c:v>1.0052081469019578</c:v>
                </c:pt>
                <c:pt idx="90">
                  <c:v>1.0053811552182887</c:v>
                </c:pt>
                <c:pt idx="91">
                  <c:v>1.0055541635346195</c:v>
                </c:pt>
                <c:pt idx="92">
                  <c:v>1.0057331376549616</c:v>
                </c:pt>
                <c:pt idx="93">
                  <c:v>1.0059180775793153</c:v>
                </c:pt>
                <c:pt idx="94">
                  <c:v>1.0061030175036689</c:v>
                </c:pt>
                <c:pt idx="95">
                  <c:v>1.0062939232320338</c:v>
                </c:pt>
                <c:pt idx="96">
                  <c:v>1.0064848289603989</c:v>
                </c:pt>
                <c:pt idx="97">
                  <c:v>1.0066817004927753</c:v>
                </c:pt>
                <c:pt idx="98">
                  <c:v>1.0068845378291633</c:v>
                </c:pt>
                <c:pt idx="99">
                  <c:v>1.0070814093615394</c:v>
                </c:pt>
                <c:pt idx="100">
                  <c:v>1.0072902125019387</c:v>
                </c:pt>
                <c:pt idx="101">
                  <c:v>1.007499015642338</c:v>
                </c:pt>
                <c:pt idx="102">
                  <c:v>1.0077078187827373</c:v>
                </c:pt>
                <c:pt idx="103">
                  <c:v>1.0079225877271478</c:v>
                </c:pt>
                <c:pt idx="104">
                  <c:v>1.0081373566715586</c:v>
                </c:pt>
                <c:pt idx="105">
                  <c:v>1.0083580914199806</c:v>
                </c:pt>
                <c:pt idx="106">
                  <c:v>1.0085788261684026</c:v>
                </c:pt>
                <c:pt idx="107">
                  <c:v>1.0087995609168248</c:v>
                </c:pt>
                <c:pt idx="108">
                  <c:v>1.009026261469258</c:v>
                </c:pt>
                <c:pt idx="109">
                  <c:v>1.0092469962176802</c:v>
                </c:pt>
                <c:pt idx="110">
                  <c:v>1.0094796625741251</c:v>
                </c:pt>
                <c:pt idx="111">
                  <c:v>1.0097063631265584</c:v>
                </c:pt>
                <c:pt idx="112">
                  <c:v>1.0099390294830035</c:v>
                </c:pt>
                <c:pt idx="113">
                  <c:v>1.0101657300354367</c:v>
                </c:pt>
                <c:pt idx="114">
                  <c:v>1.0103983963918817</c:v>
                </c:pt>
                <c:pt idx="115">
                  <c:v>1.0106310627483266</c:v>
                </c:pt>
                <c:pt idx="116">
                  <c:v>1.0108637291047715</c:v>
                </c:pt>
                <c:pt idx="117">
                  <c:v>1.0110963954612162</c:v>
                </c:pt>
                <c:pt idx="118">
                  <c:v>1.0113290618176609</c:v>
                </c:pt>
                <c:pt idx="119">
                  <c:v>1.0115557623700946</c:v>
                </c:pt>
                <c:pt idx="120">
                  <c:v>1.0117884287265395</c:v>
                </c:pt>
                <c:pt idx="121">
                  <c:v>1.0120151292789727</c:v>
                </c:pt>
                <c:pt idx="122">
                  <c:v>1.0122418298314064</c:v>
                </c:pt>
                <c:pt idx="123">
                  <c:v>1.0124685303838397</c:v>
                </c:pt>
                <c:pt idx="124">
                  <c:v>1.0126892651322617</c:v>
                </c:pt>
                <c:pt idx="125">
                  <c:v>1.0129099998806839</c:v>
                </c:pt>
                <c:pt idx="126">
                  <c:v>1.0131247688250944</c:v>
                </c:pt>
                <c:pt idx="127">
                  <c:v>1.0133395377695051</c:v>
                </c:pt>
                <c:pt idx="128">
                  <c:v>1.0135543067139159</c:v>
                </c:pt>
                <c:pt idx="129">
                  <c:v>1.0137571440503035</c:v>
                </c:pt>
                <c:pt idx="130">
                  <c:v>1.0139599813866913</c:v>
                </c:pt>
                <c:pt idx="131">
                  <c:v>1.0141568529190679</c:v>
                </c:pt>
                <c:pt idx="132">
                  <c:v>1.0143477586474328</c:v>
                </c:pt>
                <c:pt idx="133">
                  <c:v>1.0145326985717864</c:v>
                </c:pt>
                <c:pt idx="134">
                  <c:v>1.0147116726921286</c:v>
                </c:pt>
                <c:pt idx="135">
                  <c:v>1.0148906468124708</c:v>
                </c:pt>
                <c:pt idx="136">
                  <c:v>1.0150576893247902</c:v>
                </c:pt>
                <c:pt idx="137">
                  <c:v>1.0152128002290868</c:v>
                </c:pt>
                <c:pt idx="138">
                  <c:v>1.0153679111333833</c:v>
                </c:pt>
                <c:pt idx="139">
                  <c:v>1.0155110904296571</c:v>
                </c:pt>
                <c:pt idx="140">
                  <c:v>1.0156483039219195</c:v>
                </c:pt>
                <c:pt idx="141">
                  <c:v>1.0157795516101704</c:v>
                </c:pt>
                <c:pt idx="142">
                  <c:v>1.0158988676903986</c:v>
                </c:pt>
                <c:pt idx="143">
                  <c:v>1.0160122179666153</c:v>
                </c:pt>
                <c:pt idx="144">
                  <c:v>1.0161196024388206</c:v>
                </c:pt>
                <c:pt idx="145">
                  <c:v>1.0162150553030032</c:v>
                </c:pt>
                <c:pt idx="146">
                  <c:v>1.0163045423631742</c:v>
                </c:pt>
                <c:pt idx="147">
                  <c:v>1.0163820978153224</c:v>
                </c:pt>
                <c:pt idx="148">
                  <c:v>1.0164596532674708</c:v>
                </c:pt>
                <c:pt idx="149">
                  <c:v>1.0165252771115962</c:v>
                </c:pt>
                <c:pt idx="150">
                  <c:v>1.016578969347699</c:v>
                </c:pt>
                <c:pt idx="151">
                  <c:v>1.0166326615838015</c:v>
                </c:pt>
                <c:pt idx="152">
                  <c:v>1.0166744222118813</c:v>
                </c:pt>
                <c:pt idx="153">
                  <c:v>1.0167102170359499</c:v>
                </c:pt>
                <c:pt idx="154">
                  <c:v>1.0167400460560068</c:v>
                </c:pt>
                <c:pt idx="155">
                  <c:v>1.0167639092720524</c:v>
                </c:pt>
                <c:pt idx="156">
                  <c:v>1.0167818066840868</c:v>
                </c:pt>
                <c:pt idx="157">
                  <c:v>1.0167937382921095</c:v>
                </c:pt>
                <c:pt idx="158">
                  <c:v>1.016799704096121</c:v>
                </c:pt>
                <c:pt idx="159">
                  <c:v>1.0168056699001322</c:v>
                </c:pt>
                <c:pt idx="160">
                  <c:v>1.0168056699001322</c:v>
                </c:pt>
                <c:pt idx="161">
                  <c:v>1.016799704096121</c:v>
                </c:pt>
                <c:pt idx="162">
                  <c:v>1.0167937382921095</c:v>
                </c:pt>
                <c:pt idx="163">
                  <c:v>1.0167818066840868</c:v>
                </c:pt>
                <c:pt idx="164">
                  <c:v>1.0167639092720524</c:v>
                </c:pt>
                <c:pt idx="165">
                  <c:v>1.0167519776640297</c:v>
                </c:pt>
                <c:pt idx="166">
                  <c:v>1.0167281144479841</c:v>
                </c:pt>
                <c:pt idx="167">
                  <c:v>1.0167102170359499</c:v>
                </c:pt>
                <c:pt idx="168">
                  <c:v>1.0166863538199042</c:v>
                </c:pt>
                <c:pt idx="169">
                  <c:v>1.0166624906038586</c:v>
                </c:pt>
                <c:pt idx="170">
                  <c:v>1.0166326615838015</c:v>
                </c:pt>
                <c:pt idx="171">
                  <c:v>1.0166028325637446</c:v>
                </c:pt>
                <c:pt idx="172">
                  <c:v>1.0165730035436875</c:v>
                </c:pt>
                <c:pt idx="173">
                  <c:v>1.0165431745236306</c:v>
                </c:pt>
                <c:pt idx="174">
                  <c:v>1.0165073796995621</c:v>
                </c:pt>
                <c:pt idx="175">
                  <c:v>1.0164715848754937</c:v>
                </c:pt>
                <c:pt idx="176">
                  <c:v>1.0164298242474137</c:v>
                </c:pt>
                <c:pt idx="177">
                  <c:v>1.0163940294233453</c:v>
                </c:pt>
                <c:pt idx="178">
                  <c:v>1.0163522687952655</c:v>
                </c:pt>
                <c:pt idx="179">
                  <c:v>1.0163105081671855</c:v>
                </c:pt>
                <c:pt idx="180">
                  <c:v>1.0162687475391057</c:v>
                </c:pt>
                <c:pt idx="181">
                  <c:v>1.0162210211070146</c:v>
                </c:pt>
                <c:pt idx="182">
                  <c:v>1.0161792604789346</c:v>
                </c:pt>
                <c:pt idx="183">
                  <c:v>1.0161315340468433</c:v>
                </c:pt>
                <c:pt idx="184">
                  <c:v>1.0160897734187635</c:v>
                </c:pt>
                <c:pt idx="185">
                  <c:v>1.0160420469866724</c:v>
                </c:pt>
                <c:pt idx="186">
                  <c:v>1.0160002863585924</c:v>
                </c:pt>
                <c:pt idx="187">
                  <c:v>1.0159525599265011</c:v>
                </c:pt>
                <c:pt idx="188">
                  <c:v>1.0159107992984213</c:v>
                </c:pt>
                <c:pt idx="189">
                  <c:v>1.01586307286633</c:v>
                </c:pt>
                <c:pt idx="190">
                  <c:v>1.0158213122382502</c:v>
                </c:pt>
                <c:pt idx="191">
                  <c:v>1.015773585806159</c:v>
                </c:pt>
                <c:pt idx="192">
                  <c:v>1.0157318251780791</c:v>
                </c:pt>
                <c:pt idx="193">
                  <c:v>1.0156900645499993</c:v>
                </c:pt>
                <c:pt idx="194">
                  <c:v>1.0156423381179081</c:v>
                </c:pt>
                <c:pt idx="195">
                  <c:v>1.0156005774898282</c:v>
                </c:pt>
                <c:pt idx="196">
                  <c:v>1.0155588168617482</c:v>
                </c:pt>
                <c:pt idx="197">
                  <c:v>1.0155110904296571</c:v>
                </c:pt>
                <c:pt idx="198">
                  <c:v>1.0154693298015773</c:v>
                </c:pt>
                <c:pt idx="199">
                  <c:v>1.0154275691734975</c:v>
                </c:pt>
                <c:pt idx="200">
                  <c:v>1.0153858085454175</c:v>
                </c:pt>
                <c:pt idx="201">
                  <c:v>1.0153440479173377</c:v>
                </c:pt>
                <c:pt idx="202">
                  <c:v>1.0153022872892579</c:v>
                </c:pt>
                <c:pt idx="203">
                  <c:v>1.0152605266611781</c:v>
                </c:pt>
                <c:pt idx="204">
                  <c:v>1.0152187660330982</c:v>
                </c:pt>
                <c:pt idx="205">
                  <c:v>1.0151770054050184</c:v>
                </c:pt>
                <c:pt idx="206">
                  <c:v>1.0151412105809499</c:v>
                </c:pt>
                <c:pt idx="207">
                  <c:v>1.01509944995287</c:v>
                </c:pt>
                <c:pt idx="208">
                  <c:v>1.0150576893247902</c:v>
                </c:pt>
                <c:pt idx="209">
                  <c:v>1.0150218945007217</c:v>
                </c:pt>
                <c:pt idx="210">
                  <c:v>1.0149801338726421</c:v>
                </c:pt>
                <c:pt idx="211">
                  <c:v>1.014938373244562</c:v>
                </c:pt>
                <c:pt idx="212">
                  <c:v>1.0149025784204937</c:v>
                </c:pt>
                <c:pt idx="213">
                  <c:v>1.0148608177924139</c:v>
                </c:pt>
                <c:pt idx="214">
                  <c:v>1.0148250229683453</c:v>
                </c:pt>
                <c:pt idx="215">
                  <c:v>1.0147832623402655</c:v>
                </c:pt>
                <c:pt idx="216">
                  <c:v>1.0147474675161969</c:v>
                </c:pt>
                <c:pt idx="217">
                  <c:v>1.0147116726921286</c:v>
                </c:pt>
                <c:pt idx="218">
                  <c:v>1.0146699120640488</c:v>
                </c:pt>
                <c:pt idx="219">
                  <c:v>1.0146341172399802</c:v>
                </c:pt>
                <c:pt idx="220">
                  <c:v>1.0145923566119006</c:v>
                </c:pt>
                <c:pt idx="221">
                  <c:v>1.0145326985717864</c:v>
                </c:pt>
                <c:pt idx="222">
                  <c:v>1.0144312799035926</c:v>
                </c:pt>
                <c:pt idx="223">
                  <c:v>1.0141687845270908</c:v>
                </c:pt>
                <c:pt idx="224">
                  <c:v>1.0133991958096191</c:v>
                </c:pt>
                <c:pt idx="225">
                  <c:v>1.0110486690291249</c:v>
                </c:pt>
                <c:pt idx="226">
                  <c:v>1.0039314648435169</c:v>
                </c:pt>
                <c:pt idx="227">
                  <c:v>0.98697068403908783</c:v>
                </c:pt>
                <c:pt idx="228">
                  <c:v>0.95840044862846163</c:v>
                </c:pt>
                <c:pt idx="229">
                  <c:v>0.92181217262650472</c:v>
                </c:pt>
                <c:pt idx="230">
                  <c:v>0.88181742253403494</c:v>
                </c:pt>
                <c:pt idx="231">
                  <c:v>0.84144086098483495</c:v>
                </c:pt>
                <c:pt idx="232">
                  <c:v>0.80216200737373378</c:v>
                </c:pt>
                <c:pt idx="233">
                  <c:v>0.76456551049384913</c:v>
                </c:pt>
                <c:pt idx="234">
                  <c:v>0.72880051544546653</c:v>
                </c:pt>
                <c:pt idx="235">
                  <c:v>0.69481929579649437</c:v>
                </c:pt>
                <c:pt idx="236">
                  <c:v>0.66246674064263633</c:v>
                </c:pt>
                <c:pt idx="237">
                  <c:v>0.6314922862154132</c:v>
                </c:pt>
                <c:pt idx="238">
                  <c:v>0.60156781329419762</c:v>
                </c:pt>
                <c:pt idx="239">
                  <c:v>0.57227452243738886</c:v>
                </c:pt>
                <c:pt idx="240">
                  <c:v>0.5439476918304279</c:v>
                </c:pt>
                <c:pt idx="241">
                  <c:v>0.51178246292252805</c:v>
                </c:pt>
                <c:pt idx="242">
                  <c:v>0.48488205605469442</c:v>
                </c:pt>
                <c:pt idx="243">
                  <c:v>0.46138693011657178</c:v>
                </c:pt>
                <c:pt idx="244">
                  <c:v>0.44041175979286723</c:v>
                </c:pt>
                <c:pt idx="245">
                  <c:v>0.42146913889584892</c:v>
                </c:pt>
                <c:pt idx="246">
                  <c:v>0.40423930033050548</c:v>
                </c:pt>
                <c:pt idx="247">
                  <c:v>0.38848003245397378</c:v>
                </c:pt>
                <c:pt idx="248">
                  <c:v>0.37399863979668535</c:v>
                </c:pt>
                <c:pt idx="249">
                  <c:v>0.36063822171314025</c:v>
                </c:pt>
                <c:pt idx="250">
                  <c:v>0.34826812709548866</c:v>
                </c:pt>
                <c:pt idx="251">
                  <c:v>0.33677679540871719</c:v>
                </c:pt>
                <c:pt idx="252">
                  <c:v>0.32607235327105033</c:v>
                </c:pt>
                <c:pt idx="253">
                  <c:v>0.3160730691675317</c:v>
                </c:pt>
                <c:pt idx="254">
                  <c:v>0.30671093293243124</c:v>
                </c:pt>
                <c:pt idx="255">
                  <c:v>0.29792568994523388</c:v>
                </c:pt>
                <c:pt idx="256">
                  <c:v>0.28966543771104025</c:v>
                </c:pt>
                <c:pt idx="257">
                  <c:v>0.2818836429585615</c:v>
                </c:pt>
                <c:pt idx="258">
                  <c:v>0.27454093138132224</c:v>
                </c:pt>
                <c:pt idx="259">
                  <c:v>0.26760150815525408</c:v>
                </c:pt>
                <c:pt idx="260">
                  <c:v>0.26103375451909655</c:v>
                </c:pt>
                <c:pt idx="261">
                  <c:v>0.25480963119399602</c:v>
                </c:pt>
                <c:pt idx="262">
                  <c:v>0.24890467838350572</c:v>
                </c:pt>
                <c:pt idx="263">
                  <c:v>0.24329682261278351</c:v>
                </c:pt>
                <c:pt idx="264">
                  <c:v>0.23796637672859167</c:v>
                </c:pt>
                <c:pt idx="265">
                  <c:v>0.23289484673849492</c:v>
                </c:pt>
                <c:pt idx="266">
                  <c:v>0.22806791471286583</c:v>
                </c:pt>
                <c:pt idx="267">
                  <c:v>0.22347006956127477</c:v>
                </c:pt>
                <c:pt idx="268">
                  <c:v>0.21908997625610002</c:v>
                </c:pt>
                <c:pt idx="269">
                  <c:v>0.21491510660891769</c:v>
                </c:pt>
                <c:pt idx="270">
                  <c:v>0.21093651191371057</c:v>
                </c:pt>
                <c:pt idx="271">
                  <c:v>0.2071440503036594</c:v>
                </c:pt>
                <c:pt idx="272">
                  <c:v>0.20353115939435157</c:v>
                </c:pt>
                <c:pt idx="273">
                  <c:v>0.20009127680137453</c:v>
                </c:pt>
                <c:pt idx="274">
                  <c:v>0.1968178401403157</c:v>
                </c:pt>
                <c:pt idx="275">
                  <c:v>0.19370667334836711</c:v>
                </c:pt>
                <c:pt idx="276">
                  <c:v>0.19075360036272085</c:v>
                </c:pt>
                <c:pt idx="277">
                  <c:v>0.18795683144217346</c:v>
                </c:pt>
                <c:pt idx="278">
                  <c:v>0.18531338368471917</c:v>
                </c:pt>
                <c:pt idx="279">
                  <c:v>0.18282266050995691</c:v>
                </c:pt>
                <c:pt idx="280">
                  <c:v>0.18048466191788665</c:v>
                </c:pt>
                <c:pt idx="281">
                  <c:v>0.17830058106931071</c:v>
                </c:pt>
                <c:pt idx="282">
                  <c:v>0.17627280428583358</c:v>
                </c:pt>
                <c:pt idx="283">
                  <c:v>0.17440431446946106</c:v>
                </c:pt>
                <c:pt idx="284">
                  <c:v>0.17338714488551621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27-4594-8061-192D09E5E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143920"/>
        <c:axId val="171150640"/>
      </c:scatterChart>
      <c:valAx>
        <c:axId val="171143920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0640"/>
        <c:crosses val="autoZero"/>
        <c:crossBetween val="midCat"/>
      </c:valAx>
      <c:valAx>
        <c:axId val="17115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U/U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3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Axial velocity alog axis</a:t>
            </a:r>
            <a:br>
              <a:rPr lang="en-US"/>
            </a:br>
            <a:r>
              <a:rPr lang="en-US"/>
              <a:t>Mesh Independence Study SA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NASA experimental 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'CFD and Exp data'!$C$3:$C$243</c:f>
              <c:numCache>
                <c:formatCode>General</c:formatCode>
                <c:ptCount val="241"/>
                <c:pt idx="0">
                  <c:v>1</c:v>
                </c:pt>
                <c:pt idx="1">
                  <c:v>1.1000000240000001</c:v>
                </c:pt>
                <c:pt idx="2">
                  <c:v>1.2000000479999999</c:v>
                </c:pt>
                <c:pt idx="3">
                  <c:v>1.2999999520000001</c:v>
                </c:pt>
                <c:pt idx="4">
                  <c:v>1.3999999759999999</c:v>
                </c:pt>
                <c:pt idx="5">
                  <c:v>1.5</c:v>
                </c:pt>
                <c:pt idx="6">
                  <c:v>1.6000000240000001</c:v>
                </c:pt>
                <c:pt idx="7">
                  <c:v>1.7000000479999999</c:v>
                </c:pt>
                <c:pt idx="8">
                  <c:v>1.7999999520000001</c:v>
                </c:pt>
                <c:pt idx="9">
                  <c:v>1.8999999759999999</c:v>
                </c:pt>
                <c:pt idx="10">
                  <c:v>2</c:v>
                </c:pt>
                <c:pt idx="11">
                  <c:v>2.0999999049999998</c:v>
                </c:pt>
                <c:pt idx="12">
                  <c:v>2.2000000480000002</c:v>
                </c:pt>
                <c:pt idx="13">
                  <c:v>2.2999999519999998</c:v>
                </c:pt>
                <c:pt idx="14">
                  <c:v>2.4000000950000002</c:v>
                </c:pt>
                <c:pt idx="15">
                  <c:v>2.5</c:v>
                </c:pt>
                <c:pt idx="16">
                  <c:v>2.5999999049999998</c:v>
                </c:pt>
                <c:pt idx="17">
                  <c:v>2.7000000480000002</c:v>
                </c:pt>
                <c:pt idx="18">
                  <c:v>2.7999999519999998</c:v>
                </c:pt>
                <c:pt idx="19">
                  <c:v>2.9000000950000002</c:v>
                </c:pt>
                <c:pt idx="20">
                  <c:v>3</c:v>
                </c:pt>
                <c:pt idx="21">
                  <c:v>3.0999999049999998</c:v>
                </c:pt>
                <c:pt idx="22">
                  <c:v>3.2000000480000002</c:v>
                </c:pt>
                <c:pt idx="23">
                  <c:v>3.2999999519999998</c:v>
                </c:pt>
                <c:pt idx="24">
                  <c:v>3.4000000950000002</c:v>
                </c:pt>
                <c:pt idx="25">
                  <c:v>3.5</c:v>
                </c:pt>
                <c:pt idx="26">
                  <c:v>3.5999999049999998</c:v>
                </c:pt>
                <c:pt idx="27">
                  <c:v>3.7000000480000002</c:v>
                </c:pt>
                <c:pt idx="28">
                  <c:v>3.7999999519999998</c:v>
                </c:pt>
                <c:pt idx="29">
                  <c:v>3.9000000950000002</c:v>
                </c:pt>
                <c:pt idx="30">
                  <c:v>4</c:v>
                </c:pt>
                <c:pt idx="31">
                  <c:v>4.0999999049999998</c:v>
                </c:pt>
                <c:pt idx="32">
                  <c:v>4.1999998090000004</c:v>
                </c:pt>
                <c:pt idx="33">
                  <c:v>4.3000001909999996</c:v>
                </c:pt>
                <c:pt idx="34">
                  <c:v>4.4000000950000002</c:v>
                </c:pt>
                <c:pt idx="35">
                  <c:v>4.5</c:v>
                </c:pt>
                <c:pt idx="36">
                  <c:v>4.5999999049999998</c:v>
                </c:pt>
                <c:pt idx="37">
                  <c:v>4.6999998090000004</c:v>
                </c:pt>
                <c:pt idx="38">
                  <c:v>4.8000001909999996</c:v>
                </c:pt>
                <c:pt idx="39">
                  <c:v>4.9000000950000002</c:v>
                </c:pt>
                <c:pt idx="40">
                  <c:v>5</c:v>
                </c:pt>
                <c:pt idx="41">
                  <c:v>5.0999999049999998</c:v>
                </c:pt>
                <c:pt idx="42">
                  <c:v>5.1999998090000004</c:v>
                </c:pt>
                <c:pt idx="43">
                  <c:v>5.3000001909999996</c:v>
                </c:pt>
                <c:pt idx="44">
                  <c:v>5.4000000950000002</c:v>
                </c:pt>
                <c:pt idx="45">
                  <c:v>5.5</c:v>
                </c:pt>
                <c:pt idx="46">
                  <c:v>5.5999999049999998</c:v>
                </c:pt>
                <c:pt idx="47">
                  <c:v>5.6999998090000004</c:v>
                </c:pt>
                <c:pt idx="48">
                  <c:v>5.8000001909999996</c:v>
                </c:pt>
                <c:pt idx="49">
                  <c:v>5.9000000950000002</c:v>
                </c:pt>
                <c:pt idx="50">
                  <c:v>6</c:v>
                </c:pt>
                <c:pt idx="51">
                  <c:v>6.0999999049999998</c:v>
                </c:pt>
                <c:pt idx="52">
                  <c:v>6.1999998090000004</c:v>
                </c:pt>
                <c:pt idx="53">
                  <c:v>6.3000001909999996</c:v>
                </c:pt>
                <c:pt idx="54">
                  <c:v>6.4000000950000002</c:v>
                </c:pt>
                <c:pt idx="55">
                  <c:v>6.5</c:v>
                </c:pt>
                <c:pt idx="56">
                  <c:v>6.5999999049999998</c:v>
                </c:pt>
                <c:pt idx="57">
                  <c:v>6.6999998090000004</c:v>
                </c:pt>
                <c:pt idx="58">
                  <c:v>6.8000001909999996</c:v>
                </c:pt>
                <c:pt idx="59">
                  <c:v>6.9000000950000002</c:v>
                </c:pt>
                <c:pt idx="60">
                  <c:v>7</c:v>
                </c:pt>
                <c:pt idx="61">
                  <c:v>7.0999999049999998</c:v>
                </c:pt>
                <c:pt idx="62">
                  <c:v>7.1999998090000004</c:v>
                </c:pt>
                <c:pt idx="63">
                  <c:v>7.3000001909999996</c:v>
                </c:pt>
                <c:pt idx="64">
                  <c:v>7.4000000950000002</c:v>
                </c:pt>
                <c:pt idx="65">
                  <c:v>7.5</c:v>
                </c:pt>
                <c:pt idx="66">
                  <c:v>7.5999999049999998</c:v>
                </c:pt>
                <c:pt idx="67">
                  <c:v>7.6999998090000004</c:v>
                </c:pt>
                <c:pt idx="68">
                  <c:v>7.8000001909999996</c:v>
                </c:pt>
                <c:pt idx="69">
                  <c:v>7.9000000950000002</c:v>
                </c:pt>
                <c:pt idx="70">
                  <c:v>8</c:v>
                </c:pt>
                <c:pt idx="71">
                  <c:v>8.1000003809999992</c:v>
                </c:pt>
                <c:pt idx="72">
                  <c:v>8.1999998089999995</c:v>
                </c:pt>
                <c:pt idx="73">
                  <c:v>8.3000001910000005</c:v>
                </c:pt>
                <c:pt idx="74">
                  <c:v>8.3999996190000008</c:v>
                </c:pt>
                <c:pt idx="75">
                  <c:v>8.5</c:v>
                </c:pt>
                <c:pt idx="76">
                  <c:v>8.6000003809999992</c:v>
                </c:pt>
                <c:pt idx="77">
                  <c:v>8.6999998089999995</c:v>
                </c:pt>
                <c:pt idx="78">
                  <c:v>8.8000001910000005</c:v>
                </c:pt>
                <c:pt idx="79">
                  <c:v>8.8999996190000008</c:v>
                </c:pt>
                <c:pt idx="80">
                  <c:v>9</c:v>
                </c:pt>
                <c:pt idx="81">
                  <c:v>9.1000003809999992</c:v>
                </c:pt>
                <c:pt idx="82">
                  <c:v>9.1999998089999995</c:v>
                </c:pt>
                <c:pt idx="83">
                  <c:v>9.3000001910000005</c:v>
                </c:pt>
                <c:pt idx="84">
                  <c:v>9.3999996190000008</c:v>
                </c:pt>
                <c:pt idx="85">
                  <c:v>9.5</c:v>
                </c:pt>
                <c:pt idx="86">
                  <c:v>9.6000003809999992</c:v>
                </c:pt>
                <c:pt idx="87">
                  <c:v>9.6999998089999995</c:v>
                </c:pt>
                <c:pt idx="88">
                  <c:v>9.8000001910000005</c:v>
                </c:pt>
                <c:pt idx="89">
                  <c:v>9.8999996190000008</c:v>
                </c:pt>
                <c:pt idx="90">
                  <c:v>10</c:v>
                </c:pt>
                <c:pt idx="91">
                  <c:v>10.100000380000001</c:v>
                </c:pt>
                <c:pt idx="92">
                  <c:v>10.19999981</c:v>
                </c:pt>
                <c:pt idx="93">
                  <c:v>10.30000019</c:v>
                </c:pt>
                <c:pt idx="94">
                  <c:v>10.399999619999999</c:v>
                </c:pt>
                <c:pt idx="95">
                  <c:v>10.5</c:v>
                </c:pt>
                <c:pt idx="96">
                  <c:v>10.600000380000001</c:v>
                </c:pt>
                <c:pt idx="97">
                  <c:v>10.69999981</c:v>
                </c:pt>
                <c:pt idx="98">
                  <c:v>10.80000019</c:v>
                </c:pt>
                <c:pt idx="99">
                  <c:v>10.899999619999999</c:v>
                </c:pt>
                <c:pt idx="100">
                  <c:v>11</c:v>
                </c:pt>
                <c:pt idx="101">
                  <c:v>11.100000380000001</c:v>
                </c:pt>
                <c:pt idx="102">
                  <c:v>11.19999981</c:v>
                </c:pt>
                <c:pt idx="103">
                  <c:v>11.30000019</c:v>
                </c:pt>
                <c:pt idx="104">
                  <c:v>11.399999619999999</c:v>
                </c:pt>
                <c:pt idx="105">
                  <c:v>11.5</c:v>
                </c:pt>
                <c:pt idx="106">
                  <c:v>11.600000380000001</c:v>
                </c:pt>
                <c:pt idx="107">
                  <c:v>11.69999981</c:v>
                </c:pt>
                <c:pt idx="108">
                  <c:v>11.80000019</c:v>
                </c:pt>
                <c:pt idx="109">
                  <c:v>11.899999619999999</c:v>
                </c:pt>
                <c:pt idx="110">
                  <c:v>12</c:v>
                </c:pt>
                <c:pt idx="111">
                  <c:v>12.100000380000001</c:v>
                </c:pt>
                <c:pt idx="112">
                  <c:v>12.19999981</c:v>
                </c:pt>
                <c:pt idx="113">
                  <c:v>12.30000019</c:v>
                </c:pt>
                <c:pt idx="114">
                  <c:v>12.399999619999999</c:v>
                </c:pt>
                <c:pt idx="115">
                  <c:v>12.5</c:v>
                </c:pt>
                <c:pt idx="116">
                  <c:v>12.600000380000001</c:v>
                </c:pt>
                <c:pt idx="117">
                  <c:v>12.69999981</c:v>
                </c:pt>
                <c:pt idx="118">
                  <c:v>12.80000019</c:v>
                </c:pt>
                <c:pt idx="119">
                  <c:v>12.899999619999999</c:v>
                </c:pt>
                <c:pt idx="120">
                  <c:v>13</c:v>
                </c:pt>
                <c:pt idx="121">
                  <c:v>13.100000380000001</c:v>
                </c:pt>
                <c:pt idx="122">
                  <c:v>13.19999981</c:v>
                </c:pt>
                <c:pt idx="123">
                  <c:v>13.30000019</c:v>
                </c:pt>
                <c:pt idx="124">
                  <c:v>13.399999619999999</c:v>
                </c:pt>
                <c:pt idx="125">
                  <c:v>13.5</c:v>
                </c:pt>
                <c:pt idx="126">
                  <c:v>13.600000380000001</c:v>
                </c:pt>
                <c:pt idx="127">
                  <c:v>13.69999981</c:v>
                </c:pt>
                <c:pt idx="128">
                  <c:v>13.80000019</c:v>
                </c:pt>
                <c:pt idx="129">
                  <c:v>13.899999619999999</c:v>
                </c:pt>
                <c:pt idx="130">
                  <c:v>14</c:v>
                </c:pt>
                <c:pt idx="131">
                  <c:v>14.100000380000001</c:v>
                </c:pt>
                <c:pt idx="132">
                  <c:v>14.19999981</c:v>
                </c:pt>
                <c:pt idx="133">
                  <c:v>14.30000019</c:v>
                </c:pt>
                <c:pt idx="134">
                  <c:v>14.399999619999999</c:v>
                </c:pt>
                <c:pt idx="135">
                  <c:v>14.5</c:v>
                </c:pt>
                <c:pt idx="136">
                  <c:v>14.600000380000001</c:v>
                </c:pt>
                <c:pt idx="137">
                  <c:v>14.69999981</c:v>
                </c:pt>
                <c:pt idx="138">
                  <c:v>14.80000019</c:v>
                </c:pt>
                <c:pt idx="139">
                  <c:v>14.899999619999999</c:v>
                </c:pt>
                <c:pt idx="140">
                  <c:v>15</c:v>
                </c:pt>
                <c:pt idx="141">
                  <c:v>15.100000380000001</c:v>
                </c:pt>
                <c:pt idx="142">
                  <c:v>15.19999981</c:v>
                </c:pt>
                <c:pt idx="143">
                  <c:v>15.30000019</c:v>
                </c:pt>
                <c:pt idx="144">
                  <c:v>15.399999619999999</c:v>
                </c:pt>
                <c:pt idx="145">
                  <c:v>15.5</c:v>
                </c:pt>
                <c:pt idx="146">
                  <c:v>15.600000380000001</c:v>
                </c:pt>
                <c:pt idx="147">
                  <c:v>15.69999981</c:v>
                </c:pt>
                <c:pt idx="148">
                  <c:v>15.80000019</c:v>
                </c:pt>
                <c:pt idx="149">
                  <c:v>15.899999619999999</c:v>
                </c:pt>
                <c:pt idx="150">
                  <c:v>16</c:v>
                </c:pt>
                <c:pt idx="151">
                  <c:v>16.100000380000001</c:v>
                </c:pt>
                <c:pt idx="152">
                  <c:v>16.200000760000002</c:v>
                </c:pt>
                <c:pt idx="153">
                  <c:v>16.299999239999998</c:v>
                </c:pt>
                <c:pt idx="154">
                  <c:v>16.399999619999999</c:v>
                </c:pt>
                <c:pt idx="155">
                  <c:v>16.5</c:v>
                </c:pt>
                <c:pt idx="156">
                  <c:v>16.600000380000001</c:v>
                </c:pt>
                <c:pt idx="157">
                  <c:v>16.700000760000002</c:v>
                </c:pt>
                <c:pt idx="158">
                  <c:v>16.799999239999998</c:v>
                </c:pt>
                <c:pt idx="159">
                  <c:v>16.899999619999999</c:v>
                </c:pt>
                <c:pt idx="160">
                  <c:v>17</c:v>
                </c:pt>
                <c:pt idx="161">
                  <c:v>17.100000380000001</c:v>
                </c:pt>
                <c:pt idx="162">
                  <c:v>17.200000760000002</c:v>
                </c:pt>
                <c:pt idx="163">
                  <c:v>17.299999239999998</c:v>
                </c:pt>
                <c:pt idx="164">
                  <c:v>17.399999619999999</c:v>
                </c:pt>
                <c:pt idx="165">
                  <c:v>17.5</c:v>
                </c:pt>
                <c:pt idx="166">
                  <c:v>17.600000380000001</c:v>
                </c:pt>
                <c:pt idx="167">
                  <c:v>17.700000760000002</c:v>
                </c:pt>
                <c:pt idx="168">
                  <c:v>17.799999239999998</c:v>
                </c:pt>
                <c:pt idx="169">
                  <c:v>17.899999619999999</c:v>
                </c:pt>
                <c:pt idx="170">
                  <c:v>18</c:v>
                </c:pt>
                <c:pt idx="171">
                  <c:v>18.100000380000001</c:v>
                </c:pt>
                <c:pt idx="172">
                  <c:v>18.200000760000002</c:v>
                </c:pt>
                <c:pt idx="173">
                  <c:v>18.299999239999998</c:v>
                </c:pt>
                <c:pt idx="174">
                  <c:v>18.399999619999999</c:v>
                </c:pt>
                <c:pt idx="175">
                  <c:v>18.5</c:v>
                </c:pt>
                <c:pt idx="176">
                  <c:v>18.600000380000001</c:v>
                </c:pt>
                <c:pt idx="177">
                  <c:v>18.700000760000002</c:v>
                </c:pt>
                <c:pt idx="178">
                  <c:v>18.799999239999998</c:v>
                </c:pt>
                <c:pt idx="179">
                  <c:v>18.899999619999999</c:v>
                </c:pt>
                <c:pt idx="180">
                  <c:v>19</c:v>
                </c:pt>
                <c:pt idx="181">
                  <c:v>19.100000380000001</c:v>
                </c:pt>
                <c:pt idx="182">
                  <c:v>19.200000760000002</c:v>
                </c:pt>
                <c:pt idx="183">
                  <c:v>19.299999239999998</c:v>
                </c:pt>
                <c:pt idx="184">
                  <c:v>19.399999619999999</c:v>
                </c:pt>
                <c:pt idx="185">
                  <c:v>19.5</c:v>
                </c:pt>
                <c:pt idx="186">
                  <c:v>19.600000380000001</c:v>
                </c:pt>
                <c:pt idx="187">
                  <c:v>19.700000760000002</c:v>
                </c:pt>
                <c:pt idx="188">
                  <c:v>19.799999239999998</c:v>
                </c:pt>
                <c:pt idx="189">
                  <c:v>19.899999619999999</c:v>
                </c:pt>
                <c:pt idx="190">
                  <c:v>20</c:v>
                </c:pt>
                <c:pt idx="191">
                  <c:v>20.100000380000001</c:v>
                </c:pt>
                <c:pt idx="192">
                  <c:v>20.200000760000002</c:v>
                </c:pt>
                <c:pt idx="193">
                  <c:v>20.299999239999998</c:v>
                </c:pt>
                <c:pt idx="194">
                  <c:v>20.399999619999999</c:v>
                </c:pt>
                <c:pt idx="195">
                  <c:v>20.5</c:v>
                </c:pt>
                <c:pt idx="196">
                  <c:v>20.600000380000001</c:v>
                </c:pt>
                <c:pt idx="197">
                  <c:v>20.700000760000002</c:v>
                </c:pt>
                <c:pt idx="198">
                  <c:v>20.799999239999998</c:v>
                </c:pt>
                <c:pt idx="199">
                  <c:v>20.899999619999999</c:v>
                </c:pt>
                <c:pt idx="200">
                  <c:v>21</c:v>
                </c:pt>
                <c:pt idx="201">
                  <c:v>21.100000380000001</c:v>
                </c:pt>
                <c:pt idx="202">
                  <c:v>21.200000760000002</c:v>
                </c:pt>
                <c:pt idx="203">
                  <c:v>21.299999239999998</c:v>
                </c:pt>
                <c:pt idx="204">
                  <c:v>21.399999619999999</c:v>
                </c:pt>
                <c:pt idx="205">
                  <c:v>21.5</c:v>
                </c:pt>
                <c:pt idx="206">
                  <c:v>21.600000380000001</c:v>
                </c:pt>
                <c:pt idx="207">
                  <c:v>21.700000760000002</c:v>
                </c:pt>
                <c:pt idx="208">
                  <c:v>21.799999239999998</c:v>
                </c:pt>
                <c:pt idx="209">
                  <c:v>21.899999619999999</c:v>
                </c:pt>
                <c:pt idx="210">
                  <c:v>22</c:v>
                </c:pt>
                <c:pt idx="211">
                  <c:v>22.100000380000001</c:v>
                </c:pt>
                <c:pt idx="212">
                  <c:v>22.200000760000002</c:v>
                </c:pt>
                <c:pt idx="213">
                  <c:v>22.299999239999998</c:v>
                </c:pt>
                <c:pt idx="214">
                  <c:v>22.399999619999999</c:v>
                </c:pt>
                <c:pt idx="215">
                  <c:v>22.5</c:v>
                </c:pt>
                <c:pt idx="216">
                  <c:v>22.600000380000001</c:v>
                </c:pt>
                <c:pt idx="217">
                  <c:v>22.700000760000002</c:v>
                </c:pt>
                <c:pt idx="218">
                  <c:v>22.799999239999998</c:v>
                </c:pt>
                <c:pt idx="219">
                  <c:v>22.899999619999999</c:v>
                </c:pt>
                <c:pt idx="220">
                  <c:v>23</c:v>
                </c:pt>
                <c:pt idx="221">
                  <c:v>23.100000380000001</c:v>
                </c:pt>
                <c:pt idx="222">
                  <c:v>23.200000760000002</c:v>
                </c:pt>
                <c:pt idx="223">
                  <c:v>23.299999239999998</c:v>
                </c:pt>
                <c:pt idx="224">
                  <c:v>23.399999619999999</c:v>
                </c:pt>
                <c:pt idx="225">
                  <c:v>23.5</c:v>
                </c:pt>
                <c:pt idx="226">
                  <c:v>23.600000380000001</c:v>
                </c:pt>
                <c:pt idx="227">
                  <c:v>23.700000760000002</c:v>
                </c:pt>
                <c:pt idx="228">
                  <c:v>23.799999239999998</c:v>
                </c:pt>
                <c:pt idx="229">
                  <c:v>23.899999619999999</c:v>
                </c:pt>
                <c:pt idx="230">
                  <c:v>24</c:v>
                </c:pt>
                <c:pt idx="231">
                  <c:v>24.100000380000001</c:v>
                </c:pt>
                <c:pt idx="232">
                  <c:v>24.200000760000002</c:v>
                </c:pt>
                <c:pt idx="233">
                  <c:v>24.299999239999998</c:v>
                </c:pt>
                <c:pt idx="234">
                  <c:v>24.399999619999999</c:v>
                </c:pt>
                <c:pt idx="235">
                  <c:v>24.5</c:v>
                </c:pt>
                <c:pt idx="236">
                  <c:v>24.600000380000001</c:v>
                </c:pt>
                <c:pt idx="237">
                  <c:v>24.700000760000002</c:v>
                </c:pt>
                <c:pt idx="238">
                  <c:v>24.799999239999998</c:v>
                </c:pt>
                <c:pt idx="239">
                  <c:v>24.899999619999999</c:v>
                </c:pt>
                <c:pt idx="240">
                  <c:v>25</c:v>
                </c:pt>
              </c:numCache>
            </c:numRef>
          </c:xVal>
          <c:yVal>
            <c:numRef>
              <c:f>'CFD and Exp data'!$D$3:$D$243</c:f>
              <c:numCache>
                <c:formatCode>General</c:formatCode>
                <c:ptCount val="241"/>
                <c:pt idx="0">
                  <c:v>0.9980999827</c:v>
                </c:pt>
                <c:pt idx="1">
                  <c:v>0.99819999930000003</c:v>
                </c:pt>
                <c:pt idx="2">
                  <c:v>0.99830001589999995</c:v>
                </c:pt>
                <c:pt idx="3">
                  <c:v>0.99830001589999995</c:v>
                </c:pt>
                <c:pt idx="4">
                  <c:v>0.99839997290000004</c:v>
                </c:pt>
                <c:pt idx="5">
                  <c:v>0.99839997290000004</c:v>
                </c:pt>
                <c:pt idx="6">
                  <c:v>0.99849998949999996</c:v>
                </c:pt>
                <c:pt idx="7">
                  <c:v>0.99849998949999996</c:v>
                </c:pt>
                <c:pt idx="8">
                  <c:v>0.99860000609999999</c:v>
                </c:pt>
                <c:pt idx="9">
                  <c:v>0.99860000609999999</c:v>
                </c:pt>
                <c:pt idx="10">
                  <c:v>0.99860000609999999</c:v>
                </c:pt>
                <c:pt idx="11">
                  <c:v>0.99879997970000001</c:v>
                </c:pt>
                <c:pt idx="12">
                  <c:v>0.99889999630000004</c:v>
                </c:pt>
                <c:pt idx="13">
                  <c:v>0.99910002949999999</c:v>
                </c:pt>
                <c:pt idx="14">
                  <c:v>0.99919998649999997</c:v>
                </c:pt>
                <c:pt idx="15">
                  <c:v>0.9993000031</c:v>
                </c:pt>
                <c:pt idx="16">
                  <c:v>0.99940001960000002</c:v>
                </c:pt>
                <c:pt idx="17">
                  <c:v>0.99959999320000004</c:v>
                </c:pt>
                <c:pt idx="18">
                  <c:v>0.99970000979999996</c:v>
                </c:pt>
                <c:pt idx="19">
                  <c:v>0.99980002639999999</c:v>
                </c:pt>
                <c:pt idx="20">
                  <c:v>0.99989998339999997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0.99989998339999997</c:v>
                </c:pt>
                <c:pt idx="31">
                  <c:v>0.99980002639999999</c:v>
                </c:pt>
                <c:pt idx="32">
                  <c:v>0.99959999320000004</c:v>
                </c:pt>
                <c:pt idx="33">
                  <c:v>0.99940001960000002</c:v>
                </c:pt>
                <c:pt idx="34">
                  <c:v>0.99910002949999999</c:v>
                </c:pt>
                <c:pt idx="35">
                  <c:v>0.99879997970000001</c:v>
                </c:pt>
                <c:pt idx="36">
                  <c:v>0.99839997290000004</c:v>
                </c:pt>
                <c:pt idx="37">
                  <c:v>0.99800002570000002</c:v>
                </c:pt>
                <c:pt idx="38">
                  <c:v>0.99760001899999995</c:v>
                </c:pt>
                <c:pt idx="39">
                  <c:v>0.99709999559999996</c:v>
                </c:pt>
                <c:pt idx="40">
                  <c:v>0.99650001529999999</c:v>
                </c:pt>
                <c:pt idx="41">
                  <c:v>0.99589997529999996</c:v>
                </c:pt>
                <c:pt idx="42">
                  <c:v>0.99510002139999998</c:v>
                </c:pt>
                <c:pt idx="43">
                  <c:v>0.99430000780000005</c:v>
                </c:pt>
                <c:pt idx="44">
                  <c:v>0.99339997769999999</c:v>
                </c:pt>
                <c:pt idx="45">
                  <c:v>0.99229997400000003</c:v>
                </c:pt>
                <c:pt idx="46">
                  <c:v>0.99110001329999997</c:v>
                </c:pt>
                <c:pt idx="47">
                  <c:v>0.98979997630000005</c:v>
                </c:pt>
                <c:pt idx="48">
                  <c:v>0.98830002549999996</c:v>
                </c:pt>
                <c:pt idx="49">
                  <c:v>0.98659998179999997</c:v>
                </c:pt>
                <c:pt idx="50">
                  <c:v>0.9847999811</c:v>
                </c:pt>
                <c:pt idx="51">
                  <c:v>0.98280000690000002</c:v>
                </c:pt>
                <c:pt idx="52">
                  <c:v>0.98049998279999995</c:v>
                </c:pt>
                <c:pt idx="53">
                  <c:v>0.97810000180000001</c:v>
                </c:pt>
                <c:pt idx="54">
                  <c:v>0.97539997099999998</c:v>
                </c:pt>
                <c:pt idx="55">
                  <c:v>0.97240000959999995</c:v>
                </c:pt>
                <c:pt idx="56">
                  <c:v>0.96929997209999996</c:v>
                </c:pt>
                <c:pt idx="57">
                  <c:v>0.96590000389999997</c:v>
                </c:pt>
                <c:pt idx="58">
                  <c:v>0.96219998600000001</c:v>
                </c:pt>
                <c:pt idx="59">
                  <c:v>0.95840001109999995</c:v>
                </c:pt>
                <c:pt idx="60">
                  <c:v>0.95429998640000002</c:v>
                </c:pt>
                <c:pt idx="61">
                  <c:v>0.94999998809999997</c:v>
                </c:pt>
                <c:pt idx="62">
                  <c:v>0.94550001620000002</c:v>
                </c:pt>
                <c:pt idx="63">
                  <c:v>0.94080001120000001</c:v>
                </c:pt>
                <c:pt idx="64">
                  <c:v>0.93589997290000004</c:v>
                </c:pt>
                <c:pt idx="65">
                  <c:v>0.93080002070000001</c:v>
                </c:pt>
                <c:pt idx="66">
                  <c:v>0.92559999230000001</c:v>
                </c:pt>
                <c:pt idx="67">
                  <c:v>0.92009997369999996</c:v>
                </c:pt>
                <c:pt idx="68">
                  <c:v>0.91460001469999996</c:v>
                </c:pt>
                <c:pt idx="69">
                  <c:v>0.90890002250000002</c:v>
                </c:pt>
                <c:pt idx="70">
                  <c:v>0.90310001370000004</c:v>
                </c:pt>
                <c:pt idx="71">
                  <c:v>0.89709997180000001</c:v>
                </c:pt>
                <c:pt idx="72">
                  <c:v>0.89109998940000001</c:v>
                </c:pt>
                <c:pt idx="73">
                  <c:v>0.88489997389999997</c:v>
                </c:pt>
                <c:pt idx="74">
                  <c:v>0.87870001789999996</c:v>
                </c:pt>
                <c:pt idx="75">
                  <c:v>0.8723999858</c:v>
                </c:pt>
                <c:pt idx="76">
                  <c:v>0.86610001329999997</c:v>
                </c:pt>
                <c:pt idx="77">
                  <c:v>0.85970002410000002</c:v>
                </c:pt>
                <c:pt idx="78">
                  <c:v>0.85329997540000002</c:v>
                </c:pt>
                <c:pt idx="79">
                  <c:v>0.84680002929999998</c:v>
                </c:pt>
                <c:pt idx="80">
                  <c:v>0.84020000699999997</c:v>
                </c:pt>
                <c:pt idx="81">
                  <c:v>0.83370000119999998</c:v>
                </c:pt>
                <c:pt idx="82">
                  <c:v>0.82709997889999998</c:v>
                </c:pt>
                <c:pt idx="83">
                  <c:v>0.82050001620000002</c:v>
                </c:pt>
                <c:pt idx="84">
                  <c:v>0.81379997729999998</c:v>
                </c:pt>
                <c:pt idx="85">
                  <c:v>0.80709999799999999</c:v>
                </c:pt>
                <c:pt idx="86">
                  <c:v>0.80049997569999998</c:v>
                </c:pt>
                <c:pt idx="87">
                  <c:v>0.79379999639999999</c:v>
                </c:pt>
                <c:pt idx="88">
                  <c:v>0.78719997409999998</c:v>
                </c:pt>
                <c:pt idx="89">
                  <c:v>0.78060001130000001</c:v>
                </c:pt>
                <c:pt idx="90">
                  <c:v>0.77410000560000003</c:v>
                </c:pt>
                <c:pt idx="91">
                  <c:v>0.76759999990000005</c:v>
                </c:pt>
                <c:pt idx="92">
                  <c:v>0.76109999419999996</c:v>
                </c:pt>
                <c:pt idx="93">
                  <c:v>0.75470000510000002</c:v>
                </c:pt>
                <c:pt idx="94">
                  <c:v>0.74830001589999995</c:v>
                </c:pt>
                <c:pt idx="95">
                  <c:v>0.74199998379999998</c:v>
                </c:pt>
                <c:pt idx="96">
                  <c:v>0.73580002779999998</c:v>
                </c:pt>
                <c:pt idx="97">
                  <c:v>0.72960001230000004</c:v>
                </c:pt>
                <c:pt idx="98">
                  <c:v>0.72350001340000003</c:v>
                </c:pt>
                <c:pt idx="99">
                  <c:v>0.71740001440000001</c:v>
                </c:pt>
                <c:pt idx="100">
                  <c:v>0.711499989</c:v>
                </c:pt>
                <c:pt idx="101">
                  <c:v>0.70560002330000005</c:v>
                </c:pt>
                <c:pt idx="102">
                  <c:v>0.69980001449999996</c:v>
                </c:pt>
                <c:pt idx="103">
                  <c:v>0.69400000569999998</c:v>
                </c:pt>
                <c:pt idx="104">
                  <c:v>0.68839997050000001</c:v>
                </c:pt>
                <c:pt idx="105">
                  <c:v>0.68279999489999998</c:v>
                </c:pt>
                <c:pt idx="106">
                  <c:v>0.67720001939999996</c:v>
                </c:pt>
                <c:pt idx="107">
                  <c:v>0.67180001739999995</c:v>
                </c:pt>
                <c:pt idx="108">
                  <c:v>0.66629999880000002</c:v>
                </c:pt>
                <c:pt idx="109">
                  <c:v>0.6608999968</c:v>
                </c:pt>
                <c:pt idx="110">
                  <c:v>0.65560001130000001</c:v>
                </c:pt>
                <c:pt idx="111">
                  <c:v>0.65030002590000002</c:v>
                </c:pt>
                <c:pt idx="112">
                  <c:v>0.64509999750000002</c:v>
                </c:pt>
                <c:pt idx="113">
                  <c:v>0.63990002869999996</c:v>
                </c:pt>
                <c:pt idx="114">
                  <c:v>0.63480001689999999</c:v>
                </c:pt>
                <c:pt idx="115">
                  <c:v>0.62970000510000002</c:v>
                </c:pt>
                <c:pt idx="116">
                  <c:v>0.62459999320000004</c:v>
                </c:pt>
                <c:pt idx="117">
                  <c:v>0.61949998139999995</c:v>
                </c:pt>
                <c:pt idx="118">
                  <c:v>0.61449998620000001</c:v>
                </c:pt>
                <c:pt idx="119">
                  <c:v>0.60949999089999995</c:v>
                </c:pt>
                <c:pt idx="120">
                  <c:v>0.60449999570000001</c:v>
                </c:pt>
                <c:pt idx="121">
                  <c:v>0.59960001709999999</c:v>
                </c:pt>
                <c:pt idx="122">
                  <c:v>0.59479999539999995</c:v>
                </c:pt>
                <c:pt idx="123">
                  <c:v>0.58999997380000002</c:v>
                </c:pt>
                <c:pt idx="124">
                  <c:v>0.58520001170000002</c:v>
                </c:pt>
                <c:pt idx="125">
                  <c:v>0.58050000670000002</c:v>
                </c:pt>
                <c:pt idx="126">
                  <c:v>0.57590001820000003</c:v>
                </c:pt>
                <c:pt idx="127">
                  <c:v>0.57130002980000005</c:v>
                </c:pt>
                <c:pt idx="128">
                  <c:v>0.56679999830000005</c:v>
                </c:pt>
                <c:pt idx="129">
                  <c:v>0.56239998339999997</c:v>
                </c:pt>
                <c:pt idx="130">
                  <c:v>0.55800002810000005</c:v>
                </c:pt>
                <c:pt idx="131">
                  <c:v>0.55369997019999995</c:v>
                </c:pt>
                <c:pt idx="132">
                  <c:v>0.54939997200000001</c:v>
                </c:pt>
                <c:pt idx="133">
                  <c:v>0.54519999029999999</c:v>
                </c:pt>
                <c:pt idx="134">
                  <c:v>0.5411000252</c:v>
                </c:pt>
                <c:pt idx="135">
                  <c:v>0.53710001709999999</c:v>
                </c:pt>
                <c:pt idx="136">
                  <c:v>0.53310000899999999</c:v>
                </c:pt>
                <c:pt idx="137">
                  <c:v>0.52920001750000001</c:v>
                </c:pt>
                <c:pt idx="138">
                  <c:v>0.52539998290000001</c:v>
                </c:pt>
                <c:pt idx="139">
                  <c:v>0.52160000799999995</c:v>
                </c:pt>
                <c:pt idx="140">
                  <c:v>0.51789999009999999</c:v>
                </c:pt>
                <c:pt idx="141">
                  <c:v>0.51419997220000002</c:v>
                </c:pt>
                <c:pt idx="142">
                  <c:v>0.5106999874</c:v>
                </c:pt>
                <c:pt idx="143">
                  <c:v>0.50709998609999996</c:v>
                </c:pt>
                <c:pt idx="144">
                  <c:v>0.50370001789999996</c:v>
                </c:pt>
                <c:pt idx="145">
                  <c:v>0.50029999020000004</c:v>
                </c:pt>
                <c:pt idx="146">
                  <c:v>0.4970000088</c:v>
                </c:pt>
                <c:pt idx="147">
                  <c:v>0.49380001429999998</c:v>
                </c:pt>
                <c:pt idx="148">
                  <c:v>0.49059998989999998</c:v>
                </c:pt>
                <c:pt idx="149">
                  <c:v>0.4873999953</c:v>
                </c:pt>
                <c:pt idx="150">
                  <c:v>0.48429998759999998</c:v>
                </c:pt>
                <c:pt idx="151">
                  <c:v>0.48129999639999999</c:v>
                </c:pt>
                <c:pt idx="152">
                  <c:v>0.47819998860000001</c:v>
                </c:pt>
                <c:pt idx="153">
                  <c:v>0.47530001399999999</c:v>
                </c:pt>
                <c:pt idx="154">
                  <c:v>0.4724000096</c:v>
                </c:pt>
                <c:pt idx="155">
                  <c:v>0.46950000520000001</c:v>
                </c:pt>
                <c:pt idx="156">
                  <c:v>0.46660000089999998</c:v>
                </c:pt>
                <c:pt idx="157">
                  <c:v>0.46380001310000002</c:v>
                </c:pt>
                <c:pt idx="158">
                  <c:v>0.46099999549999998</c:v>
                </c:pt>
                <c:pt idx="159">
                  <c:v>0.45820000770000002</c:v>
                </c:pt>
                <c:pt idx="160">
                  <c:v>0.45539999009999999</c:v>
                </c:pt>
                <c:pt idx="161">
                  <c:v>0.45269998909999998</c:v>
                </c:pt>
                <c:pt idx="162">
                  <c:v>0.44999998810000003</c:v>
                </c:pt>
                <c:pt idx="163">
                  <c:v>0.44729998710000002</c:v>
                </c:pt>
                <c:pt idx="164">
                  <c:v>0.44459998610000001</c:v>
                </c:pt>
                <c:pt idx="165">
                  <c:v>0.44200000169999998</c:v>
                </c:pt>
                <c:pt idx="166">
                  <c:v>0.43939998749999998</c:v>
                </c:pt>
                <c:pt idx="167">
                  <c:v>0.4368000031</c:v>
                </c:pt>
                <c:pt idx="168">
                  <c:v>0.43430000540000002</c:v>
                </c:pt>
                <c:pt idx="169">
                  <c:v>0.4318000078</c:v>
                </c:pt>
                <c:pt idx="170">
                  <c:v>0.42930001020000003</c:v>
                </c:pt>
                <c:pt idx="171">
                  <c:v>0.42689999940000001</c:v>
                </c:pt>
                <c:pt idx="172">
                  <c:v>0.42440000179999998</c:v>
                </c:pt>
                <c:pt idx="173">
                  <c:v>0.42199999090000001</c:v>
                </c:pt>
                <c:pt idx="174">
                  <c:v>0.41960000990000001</c:v>
                </c:pt>
                <c:pt idx="175">
                  <c:v>0.4172999859</c:v>
                </c:pt>
                <c:pt idx="176">
                  <c:v>0.41490000490000001</c:v>
                </c:pt>
                <c:pt idx="177">
                  <c:v>0.41260001060000001</c:v>
                </c:pt>
                <c:pt idx="178">
                  <c:v>0.41019999979999999</c:v>
                </c:pt>
                <c:pt idx="179">
                  <c:v>0.4079000056</c:v>
                </c:pt>
                <c:pt idx="180">
                  <c:v>0.40560001130000001</c:v>
                </c:pt>
                <c:pt idx="181">
                  <c:v>0.4032999873</c:v>
                </c:pt>
                <c:pt idx="182">
                  <c:v>0.40099999310000001</c:v>
                </c:pt>
                <c:pt idx="183">
                  <c:v>0.39869999890000002</c:v>
                </c:pt>
                <c:pt idx="184">
                  <c:v>0.39640000460000002</c:v>
                </c:pt>
                <c:pt idx="185">
                  <c:v>0.39410001039999998</c:v>
                </c:pt>
                <c:pt idx="186">
                  <c:v>0.39179998640000002</c:v>
                </c:pt>
                <c:pt idx="187">
                  <c:v>0.3896000087</c:v>
                </c:pt>
                <c:pt idx="188">
                  <c:v>0.38740000130000002</c:v>
                </c:pt>
                <c:pt idx="189">
                  <c:v>0.38519999379999997</c:v>
                </c:pt>
                <c:pt idx="190">
                  <c:v>0.38310000300000002</c:v>
                </c:pt>
                <c:pt idx="191">
                  <c:v>0.38109999900000002</c:v>
                </c:pt>
                <c:pt idx="192">
                  <c:v>0.37909999490000001</c:v>
                </c:pt>
                <c:pt idx="193">
                  <c:v>0.37709999080000001</c:v>
                </c:pt>
                <c:pt idx="194">
                  <c:v>0.37509998680000001</c:v>
                </c:pt>
                <c:pt idx="195">
                  <c:v>0.37310001250000002</c:v>
                </c:pt>
                <c:pt idx="196">
                  <c:v>0.37119999529999997</c:v>
                </c:pt>
                <c:pt idx="197">
                  <c:v>0.3693000078</c:v>
                </c:pt>
                <c:pt idx="198">
                  <c:v>0.36750000719999998</c:v>
                </c:pt>
                <c:pt idx="199">
                  <c:v>0.36559998989999998</c:v>
                </c:pt>
                <c:pt idx="200">
                  <c:v>0.36379998920000001</c:v>
                </c:pt>
                <c:pt idx="201">
                  <c:v>0.36199998859999999</c:v>
                </c:pt>
                <c:pt idx="202">
                  <c:v>0.36030000449999999</c:v>
                </c:pt>
                <c:pt idx="203">
                  <c:v>0.35859999059999997</c:v>
                </c:pt>
                <c:pt idx="204">
                  <c:v>0.35690000649999998</c:v>
                </c:pt>
                <c:pt idx="205">
                  <c:v>0.35519999270000002</c:v>
                </c:pt>
                <c:pt idx="206">
                  <c:v>0.35359999539999998</c:v>
                </c:pt>
                <c:pt idx="207">
                  <c:v>0.35190001129999998</c:v>
                </c:pt>
                <c:pt idx="208">
                  <c:v>0.35019999740000002</c:v>
                </c:pt>
                <c:pt idx="209">
                  <c:v>0.34850001339999997</c:v>
                </c:pt>
                <c:pt idx="210">
                  <c:v>0.34679999950000001</c:v>
                </c:pt>
                <c:pt idx="211">
                  <c:v>0.34509998559999999</c:v>
                </c:pt>
                <c:pt idx="212">
                  <c:v>0.3434000015</c:v>
                </c:pt>
                <c:pt idx="213">
                  <c:v>0.34180000420000001</c:v>
                </c:pt>
                <c:pt idx="214">
                  <c:v>0.34020000700000003</c:v>
                </c:pt>
                <c:pt idx="215">
                  <c:v>0.33869999649999999</c:v>
                </c:pt>
                <c:pt idx="216">
                  <c:v>0.33719998600000001</c:v>
                </c:pt>
                <c:pt idx="217">
                  <c:v>0.33570000529999999</c:v>
                </c:pt>
                <c:pt idx="218">
                  <c:v>0.33430001139999999</c:v>
                </c:pt>
                <c:pt idx="219">
                  <c:v>0.3328000009</c:v>
                </c:pt>
                <c:pt idx="220">
                  <c:v>0.331400007</c:v>
                </c:pt>
                <c:pt idx="221">
                  <c:v>0.33000001309999999</c:v>
                </c:pt>
                <c:pt idx="222">
                  <c:v>0.32859998940000001</c:v>
                </c:pt>
                <c:pt idx="223">
                  <c:v>0.32730001209999998</c:v>
                </c:pt>
                <c:pt idx="224">
                  <c:v>0.32589998840000001</c:v>
                </c:pt>
                <c:pt idx="225">
                  <c:v>0.3244999945</c:v>
                </c:pt>
                <c:pt idx="226">
                  <c:v>0.3231999874</c:v>
                </c:pt>
                <c:pt idx="227">
                  <c:v>0.32190001010000002</c:v>
                </c:pt>
                <c:pt idx="228">
                  <c:v>0.32049998639999999</c:v>
                </c:pt>
                <c:pt idx="229">
                  <c:v>0.31909999249999998</c:v>
                </c:pt>
                <c:pt idx="230">
                  <c:v>0.31769999859999998</c:v>
                </c:pt>
                <c:pt idx="231">
                  <c:v>0.31630000470000003</c:v>
                </c:pt>
                <c:pt idx="232">
                  <c:v>0.31560000780000003</c:v>
                </c:pt>
                <c:pt idx="233">
                  <c:v>0.31490001080000002</c:v>
                </c:pt>
                <c:pt idx="234">
                  <c:v>0.31430000070000003</c:v>
                </c:pt>
                <c:pt idx="235">
                  <c:v>0.31360000370000002</c:v>
                </c:pt>
                <c:pt idx="236">
                  <c:v>0.31290000680000002</c:v>
                </c:pt>
                <c:pt idx="237">
                  <c:v>0.31209999319999998</c:v>
                </c:pt>
                <c:pt idx="238">
                  <c:v>0.31139999629999998</c:v>
                </c:pt>
                <c:pt idx="239">
                  <c:v>0.31060001250000002</c:v>
                </c:pt>
                <c:pt idx="240">
                  <c:v>0.3098999858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3A-455D-967F-0457639E77A7}"/>
            </c:ext>
          </c:extLst>
        </c:ser>
        <c:ser>
          <c:idx val="1"/>
          <c:order val="1"/>
          <c:tx>
            <c:v>Present CFD SA Coarse Mesh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'CFD and Exp data'!$F$3:$F$153</c:f>
              <c:numCache>
                <c:formatCode>General</c:formatCode>
                <c:ptCount val="151"/>
                <c:pt idx="0">
                  <c:v>0</c:v>
                </c:pt>
                <c:pt idx="1">
                  <c:v>1.1811023622065875E-4</c:v>
                </c:pt>
                <c:pt idx="2">
                  <c:v>2.559055118109832E-4</c:v>
                </c:pt>
                <c:pt idx="3">
                  <c:v>4.1338582677186153E-4</c:v>
                </c:pt>
                <c:pt idx="4">
                  <c:v>5.7086614173229577E-4</c:v>
                </c:pt>
                <c:pt idx="5">
                  <c:v>7.480314960632839E-4</c:v>
                </c:pt>
                <c:pt idx="6">
                  <c:v>9.2519685039382793E-4</c:v>
                </c:pt>
                <c:pt idx="7">
                  <c:v>1.1220472440944818E-3</c:v>
                </c:pt>
                <c:pt idx="8">
                  <c:v>1.3385826771652454E-3</c:v>
                </c:pt>
                <c:pt idx="9">
                  <c:v>1.5748031496065629E-3</c:v>
                </c:pt>
                <c:pt idx="10">
                  <c:v>1.8110236220474363E-3</c:v>
                </c:pt>
                <c:pt idx="11">
                  <c:v>2.0866141732285293E-3</c:v>
                </c:pt>
                <c:pt idx="12">
                  <c:v>2.3622047244096223E-3</c:v>
                </c:pt>
                <c:pt idx="13">
                  <c:v>2.6771653543309348E-3</c:v>
                </c:pt>
                <c:pt idx="14">
                  <c:v>3.0118110236219131E-3</c:v>
                </c:pt>
                <c:pt idx="15">
                  <c:v>3.3661417322838894E-3</c:v>
                </c:pt>
                <c:pt idx="16">
                  <c:v>3.759842519685197E-3</c:v>
                </c:pt>
                <c:pt idx="17">
                  <c:v>4.1732283464566144E-3</c:v>
                </c:pt>
                <c:pt idx="18">
                  <c:v>4.6259842519682515E-3</c:v>
                </c:pt>
                <c:pt idx="19">
                  <c:v>5.0984251968508865E-3</c:v>
                </c:pt>
                <c:pt idx="20">
                  <c:v>5.6299212598429627E-3</c:v>
                </c:pt>
                <c:pt idx="21">
                  <c:v>6.1811023622051486E-3</c:v>
                </c:pt>
                <c:pt idx="22">
                  <c:v>6.7913385826767758E-3</c:v>
                </c:pt>
                <c:pt idx="23">
                  <c:v>7.4409448818895108E-3</c:v>
                </c:pt>
                <c:pt idx="24">
                  <c:v>8.1496062992125751E-3</c:v>
                </c:pt>
                <c:pt idx="25">
                  <c:v>8.897637795275859E-3</c:v>
                </c:pt>
                <c:pt idx="26">
                  <c:v>9.7244094488186938E-3</c:v>
                </c:pt>
                <c:pt idx="27">
                  <c:v>1.0590551181102192E-2</c:v>
                </c:pt>
                <c:pt idx="28">
                  <c:v>1.153543307086613E-2</c:v>
                </c:pt>
                <c:pt idx="29">
                  <c:v>1.2559055118110507E-2</c:v>
                </c:pt>
                <c:pt idx="30">
                  <c:v>1.3661417322834879E-2</c:v>
                </c:pt>
                <c:pt idx="31">
                  <c:v>1.484251968503969E-2</c:v>
                </c:pt>
                <c:pt idx="32">
                  <c:v>1.6102362204724052E-2</c:v>
                </c:pt>
                <c:pt idx="33">
                  <c:v>1.7480314960629961E-2</c:v>
                </c:pt>
                <c:pt idx="34">
                  <c:v>1.8956692913385975E-2</c:v>
                </c:pt>
                <c:pt idx="35">
                  <c:v>2.0551181102362204E-2</c:v>
                </c:pt>
                <c:pt idx="36">
                  <c:v>2.2263779527559091E-2</c:v>
                </c:pt>
                <c:pt idx="37">
                  <c:v>2.4114173228346747E-2</c:v>
                </c:pt>
                <c:pt idx="38">
                  <c:v>2.6102362204724283E-2</c:v>
                </c:pt>
                <c:pt idx="39">
                  <c:v>2.8248031496063142E-2</c:v>
                </c:pt>
                <c:pt idx="40">
                  <c:v>3.0551181102362435E-2</c:v>
                </c:pt>
                <c:pt idx="41">
                  <c:v>3.3031496062991828E-2</c:v>
                </c:pt>
                <c:pt idx="42">
                  <c:v>3.5708661417323206E-2</c:v>
                </c:pt>
                <c:pt idx="43">
                  <c:v>3.8602362204724461E-2</c:v>
                </c:pt>
                <c:pt idx="44">
                  <c:v>4.1712598425197367E-2</c:v>
                </c:pt>
                <c:pt idx="45">
                  <c:v>4.5059055118110258E-2</c:v>
                </c:pt>
                <c:pt idx="46">
                  <c:v>4.8661417322835021E-2</c:v>
                </c:pt>
                <c:pt idx="47">
                  <c:v>5.2539370078740433E-2</c:v>
                </c:pt>
                <c:pt idx="48">
                  <c:v>5.6732283464567157E-2</c:v>
                </c:pt>
                <c:pt idx="49">
                  <c:v>6.1240157480315194E-2</c:v>
                </c:pt>
                <c:pt idx="50">
                  <c:v>6.6102362204724319E-2</c:v>
                </c:pt>
                <c:pt idx="51">
                  <c:v>7.1338582677165085E-2</c:v>
                </c:pt>
                <c:pt idx="52">
                  <c:v>7.6968503937008048E-2</c:v>
                </c:pt>
                <c:pt idx="53">
                  <c:v>8.3031496062992094E-2</c:v>
                </c:pt>
                <c:pt idx="54">
                  <c:v>8.958661417322844E-2</c:v>
                </c:pt>
                <c:pt idx="55">
                  <c:v>9.6633858267716644E-2</c:v>
                </c:pt>
                <c:pt idx="56">
                  <c:v>0.10421259842519692</c:v>
                </c:pt>
                <c:pt idx="57">
                  <c:v>0.11238188976377961</c:v>
                </c:pt>
                <c:pt idx="58">
                  <c:v>0.12120078740157503</c:v>
                </c:pt>
                <c:pt idx="59">
                  <c:v>0.13068897637795285</c:v>
                </c:pt>
                <c:pt idx="60">
                  <c:v>0.14090551181102384</c:v>
                </c:pt>
                <c:pt idx="61">
                  <c:v>0.1519094488188979</c:v>
                </c:pt>
                <c:pt idx="62">
                  <c:v>0.163779527559055</c:v>
                </c:pt>
                <c:pt idx="63">
                  <c:v>0.17655511811023628</c:v>
                </c:pt>
                <c:pt idx="64">
                  <c:v>0.1903149606299217</c:v>
                </c:pt>
                <c:pt idx="65">
                  <c:v>0.2051377952755904</c:v>
                </c:pt>
                <c:pt idx="66">
                  <c:v>0.22112204724409468</c:v>
                </c:pt>
                <c:pt idx="67">
                  <c:v>0.23832677165354355</c:v>
                </c:pt>
                <c:pt idx="68">
                  <c:v>0.25685039370078755</c:v>
                </c:pt>
                <c:pt idx="69">
                  <c:v>0.27683070866141746</c:v>
                </c:pt>
                <c:pt idx="70">
                  <c:v>0.2983267716535436</c:v>
                </c:pt>
                <c:pt idx="71">
                  <c:v>0.32149606299212596</c:v>
                </c:pt>
                <c:pt idx="72">
                  <c:v>0.3464566929133861</c:v>
                </c:pt>
                <c:pt idx="73">
                  <c:v>0.373346456692913</c:v>
                </c:pt>
                <c:pt idx="74">
                  <c:v>0.4023031496062992</c:v>
                </c:pt>
                <c:pt idx="75">
                  <c:v>0.43350393700787393</c:v>
                </c:pt>
                <c:pt idx="76">
                  <c:v>0.46712598425196861</c:v>
                </c:pt>
                <c:pt idx="77">
                  <c:v>0.50332677165354367</c:v>
                </c:pt>
                <c:pt idx="78">
                  <c:v>0.54232283464566899</c:v>
                </c:pt>
                <c:pt idx="79">
                  <c:v>0.58435039370078767</c:v>
                </c:pt>
                <c:pt idx="80">
                  <c:v>0.62960629921259814</c:v>
                </c:pt>
                <c:pt idx="81">
                  <c:v>0.67836614173228371</c:v>
                </c:pt>
                <c:pt idx="82">
                  <c:v>0.73088582677165403</c:v>
                </c:pt>
                <c:pt idx="83">
                  <c:v>0.78746062992125987</c:v>
                </c:pt>
                <c:pt idx="84">
                  <c:v>0.84842519685039397</c:v>
                </c:pt>
                <c:pt idx="85">
                  <c:v>0.91407480314960621</c:v>
                </c:pt>
                <c:pt idx="86">
                  <c:v>0.98480314960629878</c:v>
                </c:pt>
                <c:pt idx="87">
                  <c:v>1.0609842519685038</c:v>
                </c:pt>
                <c:pt idx="88">
                  <c:v>1.1430708661417328</c:v>
                </c:pt>
                <c:pt idx="89">
                  <c:v>1.2314763779527564</c:v>
                </c:pt>
                <c:pt idx="90">
                  <c:v>1.3267322834645667</c:v>
                </c:pt>
                <c:pt idx="91">
                  <c:v>1.4293307086614173</c:v>
                </c:pt>
                <c:pt idx="92">
                  <c:v>1.5398622047244097</c:v>
                </c:pt>
                <c:pt idx="93">
                  <c:v>1.6589173228346454</c:v>
                </c:pt>
                <c:pt idx="94">
                  <c:v>1.7871653543307082</c:v>
                </c:pt>
                <c:pt idx="95">
                  <c:v>1.9253346456692912</c:v>
                </c:pt>
                <c:pt idx="96">
                  <c:v>2.0741732283464569</c:v>
                </c:pt>
                <c:pt idx="97">
                  <c:v>2.234507874015748</c:v>
                </c:pt>
                <c:pt idx="98">
                  <c:v>2.4072244094488187</c:v>
                </c:pt>
                <c:pt idx="99">
                  <c:v>2.5932874015748033</c:v>
                </c:pt>
                <c:pt idx="100">
                  <c:v>2.7937007874015749</c:v>
                </c:pt>
                <c:pt idx="101">
                  <c:v>3.0096062992125989</c:v>
                </c:pt>
                <c:pt idx="102">
                  <c:v>3.2422047244094494</c:v>
                </c:pt>
                <c:pt idx="103">
                  <c:v>3.4927559055118107</c:v>
                </c:pt>
                <c:pt idx="104">
                  <c:v>3.7626574803149606</c:v>
                </c:pt>
                <c:pt idx="105">
                  <c:v>4.0533858267716543</c:v>
                </c:pt>
                <c:pt idx="106">
                  <c:v>4.3665944881889764</c:v>
                </c:pt>
                <c:pt idx="107">
                  <c:v>4.7039960629921271</c:v>
                </c:pt>
                <c:pt idx="108">
                  <c:v>5.0674409448818896</c:v>
                </c:pt>
                <c:pt idx="109">
                  <c:v>5.4589763779527569</c:v>
                </c:pt>
                <c:pt idx="110">
                  <c:v>5.8807480314960632</c:v>
                </c:pt>
                <c:pt idx="111">
                  <c:v>6.3350984251968505</c:v>
                </c:pt>
                <c:pt idx="112">
                  <c:v>6.8245275590551202</c:v>
                </c:pt>
                <c:pt idx="113">
                  <c:v>7.3517716535433077</c:v>
                </c:pt>
                <c:pt idx="114">
                  <c:v>7.9197244094488184</c:v>
                </c:pt>
                <c:pt idx="115">
                  <c:v>8.5315748031496081</c:v>
                </c:pt>
                <c:pt idx="116">
                  <c:v>9.190649606299214</c:v>
                </c:pt>
                <c:pt idx="117">
                  <c:v>9.9006496062992131</c:v>
                </c:pt>
                <c:pt idx="118">
                  <c:v>10.665492125984255</c:v>
                </c:pt>
                <c:pt idx="119">
                  <c:v>11.489389763779528</c:v>
                </c:pt>
                <c:pt idx="120">
                  <c:v>12.376948818897638</c:v>
                </c:pt>
                <c:pt idx="121">
                  <c:v>13.297716535433073</c:v>
                </c:pt>
                <c:pt idx="122">
                  <c:v>14.218484251968507</c:v>
                </c:pt>
                <c:pt idx="123">
                  <c:v>15.13925196850394</c:v>
                </c:pt>
                <c:pt idx="124">
                  <c:v>16.060019685039371</c:v>
                </c:pt>
                <c:pt idx="125">
                  <c:v>16.98080708661417</c:v>
                </c:pt>
                <c:pt idx="126">
                  <c:v>17.901476377952754</c:v>
                </c:pt>
                <c:pt idx="127">
                  <c:v>18.822342519685037</c:v>
                </c:pt>
                <c:pt idx="128">
                  <c:v>19.743011811023621</c:v>
                </c:pt>
                <c:pt idx="129">
                  <c:v>20.663877952755904</c:v>
                </c:pt>
                <c:pt idx="130">
                  <c:v>21.584547244094487</c:v>
                </c:pt>
                <c:pt idx="131">
                  <c:v>22.50541338582677</c:v>
                </c:pt>
                <c:pt idx="132">
                  <c:v>23.426082677165354</c:v>
                </c:pt>
                <c:pt idx="133">
                  <c:v>24.346948818897637</c:v>
                </c:pt>
                <c:pt idx="134">
                  <c:v>25.267618110236221</c:v>
                </c:pt>
                <c:pt idx="135">
                  <c:v>26.188484251968504</c:v>
                </c:pt>
                <c:pt idx="136">
                  <c:v>27.109153543307087</c:v>
                </c:pt>
                <c:pt idx="137">
                  <c:v>28.03001968503937</c:v>
                </c:pt>
                <c:pt idx="138">
                  <c:v>28.950688976377954</c:v>
                </c:pt>
                <c:pt idx="139">
                  <c:v>29.871555118110237</c:v>
                </c:pt>
                <c:pt idx="140">
                  <c:v>30.792224409448814</c:v>
                </c:pt>
                <c:pt idx="141">
                  <c:v>31.713090551181104</c:v>
                </c:pt>
                <c:pt idx="142">
                  <c:v>32.63375984251968</c:v>
                </c:pt>
                <c:pt idx="143">
                  <c:v>33.55462598425197</c:v>
                </c:pt>
                <c:pt idx="144">
                  <c:v>34.475295275590547</c:v>
                </c:pt>
                <c:pt idx="145">
                  <c:v>35.396161417322837</c:v>
                </c:pt>
                <c:pt idx="146">
                  <c:v>36.316830708661413</c:v>
                </c:pt>
                <c:pt idx="147">
                  <c:v>37.237696850393704</c:v>
                </c:pt>
                <c:pt idx="148">
                  <c:v>38.158562992125987</c:v>
                </c:pt>
                <c:pt idx="149">
                  <c:v>39.07923228346457</c:v>
                </c:pt>
                <c:pt idx="150">
                  <c:v>39.999901574803147</c:v>
                </c:pt>
              </c:numCache>
            </c:numRef>
          </c:xVal>
          <c:yVal>
            <c:numRef>
              <c:f>'CFD and Exp data'!$G$3:$G$153</c:f>
              <c:numCache>
                <c:formatCode>General</c:formatCode>
                <c:ptCount val="151"/>
                <c:pt idx="0">
                  <c:v>1</c:v>
                </c:pt>
                <c:pt idx="1">
                  <c:v>1.0000118453237623</c:v>
                </c:pt>
                <c:pt idx="2">
                  <c:v>1.0000236906475248</c:v>
                </c:pt>
                <c:pt idx="3">
                  <c:v>1.0000355359712869</c:v>
                </c:pt>
                <c:pt idx="4">
                  <c:v>1.0000533039569306</c:v>
                </c:pt>
                <c:pt idx="5">
                  <c:v>1.0000710719425738</c:v>
                </c:pt>
                <c:pt idx="6">
                  <c:v>1.0000888399282175</c:v>
                </c:pt>
                <c:pt idx="7">
                  <c:v>1.0001066079138607</c:v>
                </c:pt>
                <c:pt idx="8">
                  <c:v>1.0001243758995044</c:v>
                </c:pt>
                <c:pt idx="9">
                  <c:v>1.000148066547029</c:v>
                </c:pt>
                <c:pt idx="10">
                  <c:v>1.0001717571945536</c:v>
                </c:pt>
                <c:pt idx="11">
                  <c:v>1.0001954478420783</c:v>
                </c:pt>
                <c:pt idx="12">
                  <c:v>1.0002191384896029</c:v>
                </c:pt>
                <c:pt idx="13">
                  <c:v>1.0002487517990086</c:v>
                </c:pt>
                <c:pt idx="14">
                  <c:v>1.0002783651084144</c:v>
                </c:pt>
                <c:pt idx="15">
                  <c:v>1.0003139010797013</c:v>
                </c:pt>
                <c:pt idx="16">
                  <c:v>1.0003494370509882</c:v>
                </c:pt>
                <c:pt idx="17">
                  <c:v>1.0003908956841563</c:v>
                </c:pt>
                <c:pt idx="18">
                  <c:v>1.0004323543173244</c:v>
                </c:pt>
                <c:pt idx="19">
                  <c:v>1.0004738129504926</c:v>
                </c:pt>
                <c:pt idx="20">
                  <c:v>1.0005211942455419</c:v>
                </c:pt>
                <c:pt idx="21">
                  <c:v>1.0005744982024722</c:v>
                </c:pt>
                <c:pt idx="22">
                  <c:v>1.0006337248212838</c:v>
                </c:pt>
                <c:pt idx="23">
                  <c:v>1.0006929514400953</c:v>
                </c:pt>
                <c:pt idx="24">
                  <c:v>1.000758100720788</c:v>
                </c:pt>
                <c:pt idx="25">
                  <c:v>1.0008232500014806</c:v>
                </c:pt>
                <c:pt idx="26">
                  <c:v>1.0009002446059359</c:v>
                </c:pt>
                <c:pt idx="27">
                  <c:v>1.0009772392103908</c:v>
                </c:pt>
                <c:pt idx="28">
                  <c:v>1.0010660791386081</c:v>
                </c:pt>
                <c:pt idx="29">
                  <c:v>1.0011549190668256</c:v>
                </c:pt>
                <c:pt idx="30">
                  <c:v>1.0012556043188052</c:v>
                </c:pt>
                <c:pt idx="31">
                  <c:v>1.0013562895707848</c:v>
                </c:pt>
                <c:pt idx="32">
                  <c:v>1.0014688201465267</c:v>
                </c:pt>
                <c:pt idx="33">
                  <c:v>1.0015931960460309</c:v>
                </c:pt>
                <c:pt idx="34">
                  <c:v>1.0017175719455353</c:v>
                </c:pt>
                <c:pt idx="35">
                  <c:v>1.0018537931688019</c:v>
                </c:pt>
                <c:pt idx="36">
                  <c:v>1.0020018597158309</c:v>
                </c:pt>
                <c:pt idx="37">
                  <c:v>1.0021558489247409</c:v>
                </c:pt>
                <c:pt idx="38">
                  <c:v>1.002315760795532</c:v>
                </c:pt>
                <c:pt idx="39">
                  <c:v>1.0024875179900856</c:v>
                </c:pt>
                <c:pt idx="40">
                  <c:v>1.0026770431702825</c:v>
                </c:pt>
                <c:pt idx="41">
                  <c:v>1.0028724910123608</c:v>
                </c:pt>
                <c:pt idx="42">
                  <c:v>1.0030738615163199</c:v>
                </c:pt>
                <c:pt idx="43">
                  <c:v>1.0032930000059228</c:v>
                </c:pt>
                <c:pt idx="44">
                  <c:v>1.0035239838192878</c:v>
                </c:pt>
                <c:pt idx="45">
                  <c:v>1.0037727356182964</c:v>
                </c:pt>
                <c:pt idx="46">
                  <c:v>1.0040274100791859</c:v>
                </c:pt>
                <c:pt idx="47">
                  <c:v>1.004293929863838</c:v>
                </c:pt>
                <c:pt idx="48">
                  <c:v>1.0045782176341336</c:v>
                </c:pt>
                <c:pt idx="49">
                  <c:v>1.0048743507281914</c:v>
                </c:pt>
                <c:pt idx="50">
                  <c:v>1.0051823291460114</c:v>
                </c:pt>
                <c:pt idx="51">
                  <c:v>1.005508075549475</c:v>
                </c:pt>
                <c:pt idx="52">
                  <c:v>1.0058397446148197</c:v>
                </c:pt>
                <c:pt idx="53">
                  <c:v>1.0061832590039268</c:v>
                </c:pt>
                <c:pt idx="54">
                  <c:v>1.0065445413786773</c:v>
                </c:pt>
                <c:pt idx="55">
                  <c:v>1.006911746415309</c:v>
                </c:pt>
                <c:pt idx="56">
                  <c:v>1.0072848741138218</c:v>
                </c:pt>
                <c:pt idx="57">
                  <c:v>1.007669847136097</c:v>
                </c:pt>
                <c:pt idx="58">
                  <c:v>1.0080607428202533</c:v>
                </c:pt>
                <c:pt idx="59">
                  <c:v>1.0084516385044096</c:v>
                </c:pt>
                <c:pt idx="60">
                  <c:v>1.0088484568504468</c:v>
                </c:pt>
                <c:pt idx="61">
                  <c:v>1.0092452751964844</c:v>
                </c:pt>
                <c:pt idx="62">
                  <c:v>1.0096361708806407</c:v>
                </c:pt>
                <c:pt idx="63">
                  <c:v>1.010027066564797</c:v>
                </c:pt>
                <c:pt idx="64">
                  <c:v>1.0104061169251908</c:v>
                </c:pt>
                <c:pt idx="65">
                  <c:v>1.0107792446237038</c:v>
                </c:pt>
                <c:pt idx="66">
                  <c:v>1.0111405269984541</c:v>
                </c:pt>
                <c:pt idx="67">
                  <c:v>1.0114840413875614</c:v>
                </c:pt>
                <c:pt idx="68">
                  <c:v>1.0118097877910248</c:v>
                </c:pt>
                <c:pt idx="69">
                  <c:v>1.012117766208845</c:v>
                </c:pt>
                <c:pt idx="70">
                  <c:v>1.0124020539791405</c:v>
                </c:pt>
                <c:pt idx="71">
                  <c:v>1.0126685737637924</c:v>
                </c:pt>
                <c:pt idx="72">
                  <c:v>1.0129054802390387</c:v>
                </c:pt>
                <c:pt idx="73">
                  <c:v>1.0131186960667602</c:v>
                </c:pt>
                <c:pt idx="74">
                  <c:v>1.0133082212469573</c:v>
                </c:pt>
                <c:pt idx="75">
                  <c:v>1.0134799784415107</c:v>
                </c:pt>
                <c:pt idx="76">
                  <c:v>1.0136221223266586</c:v>
                </c:pt>
                <c:pt idx="77">
                  <c:v>1.0137405755642817</c:v>
                </c:pt>
                <c:pt idx="78">
                  <c:v>1.0138412608162615</c:v>
                </c:pt>
                <c:pt idx="79">
                  <c:v>1.0139241780825974</c:v>
                </c:pt>
                <c:pt idx="80">
                  <c:v>1.0139952500251712</c:v>
                </c:pt>
                <c:pt idx="81">
                  <c:v>1.0140426313202207</c:v>
                </c:pt>
                <c:pt idx="82">
                  <c:v>1.0140840899533887</c:v>
                </c:pt>
                <c:pt idx="83">
                  <c:v>1.0141137032627945</c:v>
                </c:pt>
                <c:pt idx="84">
                  <c:v>1.0141314712484379</c:v>
                </c:pt>
                <c:pt idx="85">
                  <c:v>1.0141492392340814</c:v>
                </c:pt>
                <c:pt idx="86">
                  <c:v>1.0141551618959626</c:v>
                </c:pt>
                <c:pt idx="87">
                  <c:v>1.0141551618959626</c:v>
                </c:pt>
                <c:pt idx="88">
                  <c:v>1.0141610845578437</c:v>
                </c:pt>
                <c:pt idx="89">
                  <c:v>1.0141551618959626</c:v>
                </c:pt>
                <c:pt idx="90">
                  <c:v>1.0141551618959626</c:v>
                </c:pt>
                <c:pt idx="91">
                  <c:v>1.0141492392340814</c:v>
                </c:pt>
                <c:pt idx="92">
                  <c:v>1.0141433165722002</c:v>
                </c:pt>
                <c:pt idx="93">
                  <c:v>1.0141373939103191</c:v>
                </c:pt>
                <c:pt idx="94">
                  <c:v>1.0141314712484379</c:v>
                </c:pt>
                <c:pt idx="95">
                  <c:v>1.0141255485865568</c:v>
                </c:pt>
                <c:pt idx="96">
                  <c:v>1.0141137032627945</c:v>
                </c:pt>
                <c:pt idx="97">
                  <c:v>1.014095935277151</c:v>
                </c:pt>
                <c:pt idx="98">
                  <c:v>1.0140781672915076</c:v>
                </c:pt>
                <c:pt idx="99">
                  <c:v>1.014054476643983</c:v>
                </c:pt>
                <c:pt idx="100">
                  <c:v>1.0140248633345772</c:v>
                </c:pt>
                <c:pt idx="101">
                  <c:v>1.013977482039528</c:v>
                </c:pt>
                <c:pt idx="102">
                  <c:v>1.0139241780825974</c:v>
                </c:pt>
                <c:pt idx="103">
                  <c:v>1.0138531061400236</c:v>
                </c:pt>
                <c:pt idx="104">
                  <c:v>1.0137761115355686</c:v>
                </c:pt>
                <c:pt idx="105">
                  <c:v>1.0136458129741832</c:v>
                </c:pt>
                <c:pt idx="106">
                  <c:v>1.0122421421083492</c:v>
                </c:pt>
                <c:pt idx="107">
                  <c:v>1.0040096420935427</c:v>
                </c:pt>
                <c:pt idx="108">
                  <c:v>0.98025384528822634</c:v>
                </c:pt>
                <c:pt idx="109">
                  <c:v>0.93784166355726928</c:v>
                </c:pt>
                <c:pt idx="110">
                  <c:v>0.88153491705312048</c:v>
                </c:pt>
                <c:pt idx="111">
                  <c:v>0.81796698708267457</c:v>
                </c:pt>
                <c:pt idx="112">
                  <c:v>0.75209514164045899</c:v>
                </c:pt>
                <c:pt idx="113">
                  <c:v>0.68707615950912981</c:v>
                </c:pt>
                <c:pt idx="114">
                  <c:v>0.62478160184313236</c:v>
                </c:pt>
                <c:pt idx="115">
                  <c:v>0.56627044058681741</c:v>
                </c:pt>
                <c:pt idx="116">
                  <c:v>0.51204136387057797</c:v>
                </c:pt>
                <c:pt idx="117">
                  <c:v>0.46225132223426496</c:v>
                </c:pt>
                <c:pt idx="118">
                  <c:v>0.41685471118139339</c:v>
                </c:pt>
                <c:pt idx="119">
                  <c:v>0.37572004761820155</c:v>
                </c:pt>
                <c:pt idx="120">
                  <c:v>0.33862463945795801</c:v>
                </c:pt>
                <c:pt idx="121">
                  <c:v>0.30626143814075796</c:v>
                </c:pt>
                <c:pt idx="122">
                  <c:v>0.27884188269575882</c:v>
                </c:pt>
                <c:pt idx="123">
                  <c:v>0.25537688858880736</c:v>
                </c:pt>
                <c:pt idx="124">
                  <c:v>0.23512316175381867</c:v>
                </c:pt>
                <c:pt idx="125">
                  <c:v>0.21751982611064719</c:v>
                </c:pt>
                <c:pt idx="126">
                  <c:v>0.20211972068726569</c:v>
                </c:pt>
                <c:pt idx="127">
                  <c:v>0.18856156310892369</c:v>
                </c:pt>
                <c:pt idx="128">
                  <c:v>0.17655395841106827</c:v>
                </c:pt>
                <c:pt idx="129">
                  <c:v>0.16586177691701759</c:v>
                </c:pt>
                <c:pt idx="130">
                  <c:v>0.15629134758325783</c:v>
                </c:pt>
                <c:pt idx="131">
                  <c:v>0.147683943071374</c:v>
                </c:pt>
                <c:pt idx="132">
                  <c:v>0.1399092648199807</c:v>
                </c:pt>
                <c:pt idx="133">
                  <c:v>0.13285774358427652</c:v>
                </c:pt>
                <c:pt idx="134">
                  <c:v>0.12643817037129168</c:v>
                </c:pt>
                <c:pt idx="135">
                  <c:v>0.12057236604419491</c:v>
                </c:pt>
                <c:pt idx="136">
                  <c:v>0.11519636585466972</c:v>
                </c:pt>
                <c:pt idx="137">
                  <c:v>0.11025390451484517</c:v>
                </c:pt>
                <c:pt idx="138">
                  <c:v>0.10569760072967195</c:v>
                </c:pt>
                <c:pt idx="139">
                  <c:v>0.10148599586598202</c:v>
                </c:pt>
                <c:pt idx="140">
                  <c:v>9.7584146218676532E-2</c:v>
                </c:pt>
                <c:pt idx="141">
                  <c:v>9.3962438478349716E-2</c:v>
                </c:pt>
                <c:pt idx="142">
                  <c:v>9.0594812932724492E-2</c:v>
                </c:pt>
                <c:pt idx="143">
                  <c:v>8.7459947999028689E-2</c:v>
                </c:pt>
                <c:pt idx="144">
                  <c:v>8.4540075691618838E-2</c:v>
                </c:pt>
                <c:pt idx="145">
                  <c:v>8.1822166154356418E-2</c:v>
                </c:pt>
                <c:pt idx="146">
                  <c:v>7.930029672536025E-2</c:v>
                </c:pt>
                <c:pt idx="147">
                  <c:v>7.6977428735570924E-2</c:v>
                </c:pt>
                <c:pt idx="148">
                  <c:v>7.4894428551968401E-2</c:v>
                </c:pt>
                <c:pt idx="149">
                  <c:v>7.3111115059552367E-2</c:v>
                </c:pt>
                <c:pt idx="150">
                  <c:v>7.2297341317081543E-2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3A-455D-967F-0457639E77A7}"/>
            </c:ext>
          </c:extLst>
        </c:ser>
        <c:ser>
          <c:idx val="4"/>
          <c:order val="2"/>
          <c:tx>
            <c:v>Present CFD SA Meduim Mesh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'CFD and Exp data'!$O$3:$O$221</c:f>
              <c:numCache>
                <c:formatCode>General</c:formatCode>
                <c:ptCount val="219"/>
                <c:pt idx="0">
                  <c:v>0</c:v>
                </c:pt>
                <c:pt idx="1">
                  <c:v>9.8425196850548957E-5</c:v>
                </c:pt>
                <c:pt idx="2">
                  <c:v>1.9685039370109791E-4</c:v>
                </c:pt>
                <c:pt idx="3">
                  <c:v>2.9527559055120278E-4</c:v>
                </c:pt>
                <c:pt idx="4">
                  <c:v>3.9370078740175174E-4</c:v>
                </c:pt>
                <c:pt idx="5">
                  <c:v>5.118110236219664E-4</c:v>
                </c:pt>
                <c:pt idx="6">
                  <c:v>6.2992125984262515E-4</c:v>
                </c:pt>
                <c:pt idx="7">
                  <c:v>7.480314960632839E-4</c:v>
                </c:pt>
                <c:pt idx="8">
                  <c:v>8.6614173228349856E-4</c:v>
                </c:pt>
                <c:pt idx="9">
                  <c:v>1.0039370078742671E-3</c:v>
                </c:pt>
                <c:pt idx="10">
                  <c:v>1.1417322834645915E-3</c:v>
                </c:pt>
                <c:pt idx="11">
                  <c:v>1.2992125984250258E-3</c:v>
                </c:pt>
                <c:pt idx="12">
                  <c:v>1.4566929133859041E-3</c:v>
                </c:pt>
                <c:pt idx="13">
                  <c:v>1.6141732283463384E-3</c:v>
                </c:pt>
                <c:pt idx="14">
                  <c:v>1.7913385826773265E-3</c:v>
                </c:pt>
                <c:pt idx="15">
                  <c:v>1.9685039370078705E-3</c:v>
                </c:pt>
                <c:pt idx="16">
                  <c:v>2.1653543307089684E-3</c:v>
                </c:pt>
                <c:pt idx="17">
                  <c:v>2.3622047244096223E-3</c:v>
                </c:pt>
                <c:pt idx="18">
                  <c:v>2.5787401574803859E-3</c:v>
                </c:pt>
                <c:pt idx="19">
                  <c:v>2.7952755905511495E-3</c:v>
                </c:pt>
                <c:pt idx="20">
                  <c:v>3.0314960629920229E-3</c:v>
                </c:pt>
                <c:pt idx="21">
                  <c:v>3.2677165354333404E-3</c:v>
                </c:pt>
                <c:pt idx="22">
                  <c:v>3.5236220472438795E-3</c:v>
                </c:pt>
                <c:pt idx="23">
                  <c:v>3.7992125984254166E-3</c:v>
                </c:pt>
                <c:pt idx="24">
                  <c:v>4.0748031496060655E-3</c:v>
                </c:pt>
                <c:pt idx="25">
                  <c:v>4.3700787401577124E-3</c:v>
                </c:pt>
                <c:pt idx="26">
                  <c:v>4.6850393700785808E-3</c:v>
                </c:pt>
                <c:pt idx="27">
                  <c:v>5.0000000000003375E-3</c:v>
                </c:pt>
                <c:pt idx="28">
                  <c:v>5.3543307086614256E-3</c:v>
                </c:pt>
                <c:pt idx="29">
                  <c:v>5.7086614173225136E-3</c:v>
                </c:pt>
                <c:pt idx="30">
                  <c:v>6.0826771653545997E-3</c:v>
                </c:pt>
                <c:pt idx="31">
                  <c:v>6.4763779527559073E-3</c:v>
                </c:pt>
                <c:pt idx="32">
                  <c:v>6.8897637795273248E-3</c:v>
                </c:pt>
                <c:pt idx="33">
                  <c:v>7.3425196850394059E-3</c:v>
                </c:pt>
                <c:pt idx="34">
                  <c:v>7.795275590551487E-3</c:v>
                </c:pt>
                <c:pt idx="35">
                  <c:v>8.2874015748033436E-3</c:v>
                </c:pt>
                <c:pt idx="36">
                  <c:v>8.7795275590552002E-3</c:v>
                </c:pt>
                <c:pt idx="37">
                  <c:v>9.3110236220472764E-3</c:v>
                </c:pt>
                <c:pt idx="38">
                  <c:v>9.8818897637795722E-3</c:v>
                </c:pt>
                <c:pt idx="39">
                  <c:v>1.0472440944881978E-2</c:v>
                </c:pt>
                <c:pt idx="40">
                  <c:v>1.1082677165354493E-2</c:v>
                </c:pt>
                <c:pt idx="41">
                  <c:v>1.1732283464566784E-2</c:v>
                </c:pt>
                <c:pt idx="42">
                  <c:v>1.2421259842519738E-2</c:v>
                </c:pt>
                <c:pt idx="43">
                  <c:v>1.3129921259842803E-2</c:v>
                </c:pt>
                <c:pt idx="44">
                  <c:v>1.3877952755905199E-2</c:v>
                </c:pt>
                <c:pt idx="45">
                  <c:v>1.4665354330708702E-2</c:v>
                </c:pt>
                <c:pt idx="46">
                  <c:v>1.5492125984252425E-2</c:v>
                </c:pt>
                <c:pt idx="47">
                  <c:v>1.635826771653548E-2</c:v>
                </c:pt>
                <c:pt idx="48">
                  <c:v>1.7283464566928863E-2</c:v>
                </c:pt>
                <c:pt idx="49">
                  <c:v>1.8248031496062911E-2</c:v>
                </c:pt>
                <c:pt idx="50">
                  <c:v>1.9251968503937178E-2</c:v>
                </c:pt>
                <c:pt idx="51">
                  <c:v>2.031496062992133E-2</c:v>
                </c:pt>
                <c:pt idx="52">
                  <c:v>2.1417322834645702E-2</c:v>
                </c:pt>
                <c:pt idx="53">
                  <c:v>2.2598425196850513E-2</c:v>
                </c:pt>
                <c:pt idx="54">
                  <c:v>2.38188976377951E-2</c:v>
                </c:pt>
                <c:pt idx="55">
                  <c:v>2.509842519685046E-2</c:v>
                </c:pt>
                <c:pt idx="56">
                  <c:v>2.6456692913385815E-2</c:v>
                </c:pt>
                <c:pt idx="57">
                  <c:v>2.78740157480315E-2</c:v>
                </c:pt>
                <c:pt idx="58">
                  <c:v>2.9370078740157624E-2</c:v>
                </c:pt>
                <c:pt idx="59">
                  <c:v>3.0944881889763742E-2</c:v>
                </c:pt>
                <c:pt idx="60">
                  <c:v>3.257874015748019E-2</c:v>
                </c:pt>
                <c:pt idx="61">
                  <c:v>3.4311023622047188E-2</c:v>
                </c:pt>
                <c:pt idx="62">
                  <c:v>3.6122047244094624E-2</c:v>
                </c:pt>
                <c:pt idx="63">
                  <c:v>3.8031496062992165E-2</c:v>
                </c:pt>
                <c:pt idx="64">
                  <c:v>4.0039370078740255E-2</c:v>
                </c:pt>
                <c:pt idx="65">
                  <c:v>4.2145669291338894E-2</c:v>
                </c:pt>
                <c:pt idx="66">
                  <c:v>4.4350393700787638E-2</c:v>
                </c:pt>
                <c:pt idx="67">
                  <c:v>4.6673228346456597E-2</c:v>
                </c:pt>
                <c:pt idx="68">
                  <c:v>4.9114173228346658E-2</c:v>
                </c:pt>
                <c:pt idx="69">
                  <c:v>5.167322834645649E-2</c:v>
                </c:pt>
                <c:pt idx="70">
                  <c:v>5.4370078740157535E-2</c:v>
                </c:pt>
                <c:pt idx="71">
                  <c:v>5.7185039370078794E-2</c:v>
                </c:pt>
                <c:pt idx="72">
                  <c:v>6.0157480314960932E-2</c:v>
                </c:pt>
                <c:pt idx="73">
                  <c:v>6.326771653543295E-2</c:v>
                </c:pt>
                <c:pt idx="74">
                  <c:v>6.653543307086629E-2</c:v>
                </c:pt>
                <c:pt idx="75">
                  <c:v>6.9980314960630174E-2</c:v>
                </c:pt>
                <c:pt idx="76">
                  <c:v>7.3582677165354493E-2</c:v>
                </c:pt>
                <c:pt idx="77">
                  <c:v>7.7381889763779466E-2</c:v>
                </c:pt>
                <c:pt idx="78">
                  <c:v>8.1358267716535426E-2</c:v>
                </c:pt>
                <c:pt idx="79">
                  <c:v>8.5531496062992041E-2</c:v>
                </c:pt>
                <c:pt idx="80">
                  <c:v>8.9921259842519419E-2</c:v>
                </c:pt>
                <c:pt idx="81">
                  <c:v>9.4547244094488558E-2</c:v>
                </c:pt>
                <c:pt idx="82">
                  <c:v>9.9389763779527573E-2</c:v>
                </c:pt>
                <c:pt idx="83">
                  <c:v>0.10446850393700791</c:v>
                </c:pt>
                <c:pt idx="84">
                  <c:v>0.10980314960629922</c:v>
                </c:pt>
                <c:pt idx="85">
                  <c:v>0.11543307086614218</c:v>
                </c:pt>
                <c:pt idx="86">
                  <c:v>0.12131889763779524</c:v>
                </c:pt>
                <c:pt idx="87">
                  <c:v>0.12749999999999995</c:v>
                </c:pt>
                <c:pt idx="88">
                  <c:v>0.13401574803149652</c:v>
                </c:pt>
                <c:pt idx="89">
                  <c:v>0.1408267716535434</c:v>
                </c:pt>
                <c:pt idx="90">
                  <c:v>0.14801181102362193</c:v>
                </c:pt>
                <c:pt idx="91">
                  <c:v>0.15553149606299188</c:v>
                </c:pt>
                <c:pt idx="92">
                  <c:v>0.16344488188976403</c:v>
                </c:pt>
                <c:pt idx="93">
                  <c:v>0.17175196850393659</c:v>
                </c:pt>
                <c:pt idx="94">
                  <c:v>0.18047244094488235</c:v>
                </c:pt>
                <c:pt idx="95">
                  <c:v>0.18964566929133886</c:v>
                </c:pt>
                <c:pt idx="96">
                  <c:v>0.199271653543307</c:v>
                </c:pt>
                <c:pt idx="97">
                  <c:v>0.20937007874015778</c:v>
                </c:pt>
                <c:pt idx="98">
                  <c:v>0.21999999999999975</c:v>
                </c:pt>
                <c:pt idx="99">
                  <c:v>0.23114173228346457</c:v>
                </c:pt>
                <c:pt idx="100">
                  <c:v>0.24285433070866125</c:v>
                </c:pt>
                <c:pt idx="101">
                  <c:v>0.25515748031496077</c:v>
                </c:pt>
                <c:pt idx="102">
                  <c:v>0.26807086614173237</c:v>
                </c:pt>
                <c:pt idx="103">
                  <c:v>0.28163385826771625</c:v>
                </c:pt>
                <c:pt idx="104">
                  <c:v>0.29588582677165354</c:v>
                </c:pt>
                <c:pt idx="105">
                  <c:v>0.31086614173228355</c:v>
                </c:pt>
                <c:pt idx="106">
                  <c:v>0.3265748031496063</c:v>
                </c:pt>
                <c:pt idx="107">
                  <c:v>0.34309055118110265</c:v>
                </c:pt>
                <c:pt idx="108">
                  <c:v>0.36041338582677174</c:v>
                </c:pt>
                <c:pt idx="109">
                  <c:v>0.37864173228346454</c:v>
                </c:pt>
                <c:pt idx="110">
                  <c:v>0.39775590551181139</c:v>
                </c:pt>
                <c:pt idx="111">
                  <c:v>0.4178346456692914</c:v>
                </c:pt>
                <c:pt idx="112">
                  <c:v>0.43893700787401579</c:v>
                </c:pt>
                <c:pt idx="113">
                  <c:v>0.46110236220472478</c:v>
                </c:pt>
                <c:pt idx="114">
                  <c:v>0.48437007874015725</c:v>
                </c:pt>
                <c:pt idx="115">
                  <c:v>0.50879921259842531</c:v>
                </c:pt>
                <c:pt idx="116">
                  <c:v>0.53446850393700851</c:v>
                </c:pt>
                <c:pt idx="117">
                  <c:v>0.5614370078740154</c:v>
                </c:pt>
                <c:pt idx="118">
                  <c:v>0.58974409448818887</c:v>
                </c:pt>
                <c:pt idx="119">
                  <c:v>0.6194881889763777</c:v>
                </c:pt>
                <c:pt idx="120">
                  <c:v>0.65072834645669309</c:v>
                </c:pt>
                <c:pt idx="121">
                  <c:v>0.68352362204724448</c:v>
                </c:pt>
                <c:pt idx="122">
                  <c:v>0.71797244094488244</c:v>
                </c:pt>
                <c:pt idx="123">
                  <c:v>0.75417322834645661</c:v>
                </c:pt>
                <c:pt idx="124">
                  <c:v>0.792165354330709</c:v>
                </c:pt>
                <c:pt idx="125">
                  <c:v>0.8320866141732286</c:v>
                </c:pt>
                <c:pt idx="126">
                  <c:v>0.87399606299212573</c:v>
                </c:pt>
                <c:pt idx="127">
                  <c:v>0.91803149606299206</c:v>
                </c:pt>
                <c:pt idx="128">
                  <c:v>0.96427165354330713</c:v>
                </c:pt>
                <c:pt idx="129">
                  <c:v>1.0128346456692916</c:v>
                </c:pt>
                <c:pt idx="130">
                  <c:v>1.0638385826771652</c:v>
                </c:pt>
                <c:pt idx="131">
                  <c:v>1.1174212598425197</c:v>
                </c:pt>
                <c:pt idx="132">
                  <c:v>1.1736811023622047</c:v>
                </c:pt>
                <c:pt idx="133">
                  <c:v>1.232775590551181</c:v>
                </c:pt>
                <c:pt idx="134">
                  <c:v>1.2948425196850395</c:v>
                </c:pt>
                <c:pt idx="135">
                  <c:v>1.36001968503937</c:v>
                </c:pt>
                <c:pt idx="136">
                  <c:v>1.4284842519685044</c:v>
                </c:pt>
                <c:pt idx="137">
                  <c:v>1.5003740157480316</c:v>
                </c:pt>
                <c:pt idx="138">
                  <c:v>1.5759055118110239</c:v>
                </c:pt>
                <c:pt idx="139">
                  <c:v>1.6552165354330719</c:v>
                </c:pt>
                <c:pt idx="140">
                  <c:v>1.7385039370078741</c:v>
                </c:pt>
                <c:pt idx="141">
                  <c:v>1.8260039370078736</c:v>
                </c:pt>
                <c:pt idx="142">
                  <c:v>1.9178740157480321</c:v>
                </c:pt>
                <c:pt idx="143">
                  <c:v>2.0143897637795276</c:v>
                </c:pt>
                <c:pt idx="144">
                  <c:v>2.1157480314960639</c:v>
                </c:pt>
                <c:pt idx="145">
                  <c:v>2.2221850393700788</c:v>
                </c:pt>
                <c:pt idx="146">
                  <c:v>2.3339960629921257</c:v>
                </c:pt>
                <c:pt idx="147">
                  <c:v>2.4514173228346459</c:v>
                </c:pt>
                <c:pt idx="148">
                  <c:v>2.5747440944881892</c:v>
                </c:pt>
                <c:pt idx="149">
                  <c:v>2.7042716535433065</c:v>
                </c:pt>
                <c:pt idx="150">
                  <c:v>2.8402952755905511</c:v>
                </c:pt>
                <c:pt idx="151">
                  <c:v>2.9831692913385823</c:v>
                </c:pt>
                <c:pt idx="152">
                  <c:v>3.133228346456693</c:v>
                </c:pt>
                <c:pt idx="153">
                  <c:v>3.2908267716535433</c:v>
                </c:pt>
                <c:pt idx="154">
                  <c:v>3.4563582677165354</c:v>
                </c:pt>
                <c:pt idx="155">
                  <c:v>3.6301968503937014</c:v>
                </c:pt>
                <c:pt idx="156">
                  <c:v>3.8127755905511811</c:v>
                </c:pt>
                <c:pt idx="157">
                  <c:v>4.0045472440944874</c:v>
                </c:pt>
                <c:pt idx="158">
                  <c:v>4.2059448818897636</c:v>
                </c:pt>
                <c:pt idx="159">
                  <c:v>4.4174803149606294</c:v>
                </c:pt>
                <c:pt idx="160">
                  <c:v>4.6396259842519694</c:v>
                </c:pt>
                <c:pt idx="161">
                  <c:v>4.8729527559055121</c:v>
                </c:pt>
                <c:pt idx="162">
                  <c:v>5.1180118110236226</c:v>
                </c:pt>
                <c:pt idx="163">
                  <c:v>5.3753937007874022</c:v>
                </c:pt>
                <c:pt idx="164">
                  <c:v>5.6457086614173235</c:v>
                </c:pt>
                <c:pt idx="165">
                  <c:v>5.9296062992125993</c:v>
                </c:pt>
                <c:pt idx="166">
                  <c:v>6.2277952755905517</c:v>
                </c:pt>
                <c:pt idx="167">
                  <c:v>6.5409645669291354</c:v>
                </c:pt>
                <c:pt idx="168">
                  <c:v>6.8698622047244093</c:v>
                </c:pt>
                <c:pt idx="169">
                  <c:v>7.2153149606299234</c:v>
                </c:pt>
                <c:pt idx="170">
                  <c:v>7.5781102362204731</c:v>
                </c:pt>
                <c:pt idx="171">
                  <c:v>7.9591535433070888</c:v>
                </c:pt>
                <c:pt idx="172">
                  <c:v>8.3593700787401595</c:v>
                </c:pt>
                <c:pt idx="173">
                  <c:v>8.7796850393700794</c:v>
                </c:pt>
                <c:pt idx="174">
                  <c:v>9.2211417322834652</c:v>
                </c:pt>
                <c:pt idx="175">
                  <c:v>9.6847834645669284</c:v>
                </c:pt>
                <c:pt idx="176">
                  <c:v>10.171732283464568</c:v>
                </c:pt>
                <c:pt idx="177">
                  <c:v>10.683169291338583</c:v>
                </c:pt>
                <c:pt idx="178">
                  <c:v>11.220295275590553</c:v>
                </c:pt>
                <c:pt idx="179">
                  <c:v>11.784448818897639</c:v>
                </c:pt>
                <c:pt idx="180">
                  <c:v>12.376948818897638</c:v>
                </c:pt>
                <c:pt idx="181">
                  <c:v>13.103858267716538</c:v>
                </c:pt>
                <c:pt idx="182">
                  <c:v>13.830787401574804</c:v>
                </c:pt>
                <c:pt idx="183">
                  <c:v>14.557716535433071</c:v>
                </c:pt>
                <c:pt idx="184">
                  <c:v>15.284625984251969</c:v>
                </c:pt>
                <c:pt idx="185">
                  <c:v>16.011555118110234</c:v>
                </c:pt>
                <c:pt idx="186">
                  <c:v>16.738484251968501</c:v>
                </c:pt>
                <c:pt idx="187">
                  <c:v>17.465452755905513</c:v>
                </c:pt>
                <c:pt idx="188">
                  <c:v>18.192421259842519</c:v>
                </c:pt>
                <c:pt idx="189">
                  <c:v>18.919192913385828</c:v>
                </c:pt>
                <c:pt idx="190">
                  <c:v>19.646161417322833</c:v>
                </c:pt>
                <c:pt idx="191">
                  <c:v>20.373129921259842</c:v>
                </c:pt>
                <c:pt idx="192">
                  <c:v>21.100098425196851</c:v>
                </c:pt>
                <c:pt idx="193">
                  <c:v>21.826870078740157</c:v>
                </c:pt>
                <c:pt idx="194">
                  <c:v>22.553838582677162</c:v>
                </c:pt>
                <c:pt idx="195">
                  <c:v>23.280807086614175</c:v>
                </c:pt>
                <c:pt idx="196">
                  <c:v>24.00777559055118</c:v>
                </c:pt>
                <c:pt idx="197">
                  <c:v>24.73454724409449</c:v>
                </c:pt>
                <c:pt idx="198">
                  <c:v>25.461515748031495</c:v>
                </c:pt>
                <c:pt idx="199">
                  <c:v>26.188484251968504</c:v>
                </c:pt>
                <c:pt idx="200">
                  <c:v>26.915452755905513</c:v>
                </c:pt>
                <c:pt idx="201">
                  <c:v>27.642224409448819</c:v>
                </c:pt>
                <c:pt idx="202">
                  <c:v>28.369192913385827</c:v>
                </c:pt>
                <c:pt idx="203">
                  <c:v>29.09616141732284</c:v>
                </c:pt>
                <c:pt idx="204">
                  <c:v>29.823129921259842</c:v>
                </c:pt>
                <c:pt idx="205">
                  <c:v>30.55009842519685</c:v>
                </c:pt>
                <c:pt idx="206">
                  <c:v>31.27687007874016</c:v>
                </c:pt>
                <c:pt idx="207">
                  <c:v>32.003838582677169</c:v>
                </c:pt>
                <c:pt idx="208">
                  <c:v>32.73080708661417</c:v>
                </c:pt>
                <c:pt idx="209">
                  <c:v>33.457775590551179</c:v>
                </c:pt>
                <c:pt idx="210">
                  <c:v>34.184547244094489</c:v>
                </c:pt>
                <c:pt idx="211">
                  <c:v>34.911515748031491</c:v>
                </c:pt>
                <c:pt idx="212">
                  <c:v>35.638484251968507</c:v>
                </c:pt>
                <c:pt idx="213">
                  <c:v>36.365452755905515</c:v>
                </c:pt>
                <c:pt idx="214">
                  <c:v>37.092224409448818</c:v>
                </c:pt>
                <c:pt idx="215">
                  <c:v>37.819192913385827</c:v>
                </c:pt>
                <c:pt idx="216">
                  <c:v>38.546161417322828</c:v>
                </c:pt>
                <c:pt idx="217">
                  <c:v>39.273129921259844</c:v>
                </c:pt>
                <c:pt idx="218">
                  <c:v>39.999901574803147</c:v>
                </c:pt>
              </c:numCache>
            </c:numRef>
          </c:xVal>
          <c:yVal>
            <c:numRef>
              <c:f>'CFD and Exp data'!$P$3:$P$221</c:f>
              <c:numCache>
                <c:formatCode>General</c:formatCode>
                <c:ptCount val="219"/>
                <c:pt idx="0">
                  <c:v>1</c:v>
                </c:pt>
                <c:pt idx="1">
                  <c:v>1.0000118364907173</c:v>
                </c:pt>
                <c:pt idx="2">
                  <c:v>1.0000295912267931</c:v>
                </c:pt>
                <c:pt idx="3">
                  <c:v>1.0000473459628689</c:v>
                </c:pt>
                <c:pt idx="4">
                  <c:v>1.0000651006989447</c:v>
                </c:pt>
                <c:pt idx="5">
                  <c:v>1.0000887736803794</c:v>
                </c:pt>
                <c:pt idx="6">
                  <c:v>1.0001065284164552</c:v>
                </c:pt>
                <c:pt idx="7">
                  <c:v>1.0001302013978897</c:v>
                </c:pt>
                <c:pt idx="8">
                  <c:v>1.0001538743793241</c:v>
                </c:pt>
                <c:pt idx="9">
                  <c:v>1.0001775473607586</c:v>
                </c:pt>
                <c:pt idx="10">
                  <c:v>1.0002012203421928</c:v>
                </c:pt>
                <c:pt idx="11">
                  <c:v>1.0002308115689862</c:v>
                </c:pt>
                <c:pt idx="12">
                  <c:v>1.0002544845504204</c:v>
                </c:pt>
                <c:pt idx="13">
                  <c:v>1.0002840757772136</c:v>
                </c:pt>
                <c:pt idx="14">
                  <c:v>1.0003136670040067</c:v>
                </c:pt>
                <c:pt idx="15">
                  <c:v>1.0003432582307996</c:v>
                </c:pt>
                <c:pt idx="16">
                  <c:v>1.000372849457593</c:v>
                </c:pt>
                <c:pt idx="17">
                  <c:v>1.0004024406843859</c:v>
                </c:pt>
                <c:pt idx="18">
                  <c:v>1.0004379501565377</c:v>
                </c:pt>
                <c:pt idx="19">
                  <c:v>1.0004675413833306</c:v>
                </c:pt>
                <c:pt idx="20">
                  <c:v>1.0005030508554824</c:v>
                </c:pt>
                <c:pt idx="21">
                  <c:v>1.0005385603276342</c:v>
                </c:pt>
                <c:pt idx="22">
                  <c:v>1.0005681515544271</c:v>
                </c:pt>
                <c:pt idx="23">
                  <c:v>1.0006095792719376</c:v>
                </c:pt>
                <c:pt idx="24">
                  <c:v>1.0006450887440892</c:v>
                </c:pt>
                <c:pt idx="25">
                  <c:v>1.000680598216241</c:v>
                </c:pt>
                <c:pt idx="26">
                  <c:v>1.0007161076883926</c:v>
                </c:pt>
                <c:pt idx="27">
                  <c:v>1.0007575354059028</c:v>
                </c:pt>
                <c:pt idx="28">
                  <c:v>1.0007989631234133</c:v>
                </c:pt>
                <c:pt idx="29">
                  <c:v>1.0008344725955649</c:v>
                </c:pt>
                <c:pt idx="30">
                  <c:v>1.0008818185584338</c:v>
                </c:pt>
                <c:pt idx="31">
                  <c:v>1.0009232462759441</c:v>
                </c:pt>
                <c:pt idx="32">
                  <c:v>1.0009646739934546</c:v>
                </c:pt>
                <c:pt idx="33">
                  <c:v>1.0010120199563233</c:v>
                </c:pt>
                <c:pt idx="34">
                  <c:v>1.0010534476738338</c:v>
                </c:pt>
                <c:pt idx="35">
                  <c:v>1.0011007936367027</c:v>
                </c:pt>
                <c:pt idx="36">
                  <c:v>1.0011481395995716</c:v>
                </c:pt>
                <c:pt idx="37">
                  <c:v>1.001201403807799</c:v>
                </c:pt>
                <c:pt idx="38">
                  <c:v>1.0012546680160268</c:v>
                </c:pt>
                <c:pt idx="39">
                  <c:v>1.0013020139788955</c:v>
                </c:pt>
                <c:pt idx="40">
                  <c:v>1.0013611964324818</c:v>
                </c:pt>
                <c:pt idx="41">
                  <c:v>1.0014144606407092</c:v>
                </c:pt>
                <c:pt idx="42">
                  <c:v>1.0014736430942954</c:v>
                </c:pt>
                <c:pt idx="43">
                  <c:v>1.0015387437932404</c:v>
                </c:pt>
                <c:pt idx="44">
                  <c:v>1.0015979262468264</c:v>
                </c:pt>
                <c:pt idx="45">
                  <c:v>1.0016630269457711</c:v>
                </c:pt>
                <c:pt idx="46">
                  <c:v>1.0017340458900745</c:v>
                </c:pt>
                <c:pt idx="47">
                  <c:v>1.0018050648343779</c:v>
                </c:pt>
                <c:pt idx="48">
                  <c:v>1.0018760837786813</c:v>
                </c:pt>
                <c:pt idx="49">
                  <c:v>1.001958939213702</c:v>
                </c:pt>
                <c:pt idx="50">
                  <c:v>1.0020358764033639</c:v>
                </c:pt>
                <c:pt idx="51">
                  <c:v>1.0021246500837433</c:v>
                </c:pt>
                <c:pt idx="52">
                  <c:v>1.0022075055187638</c:v>
                </c:pt>
                <c:pt idx="53">
                  <c:v>1.0023021974445017</c:v>
                </c:pt>
                <c:pt idx="54">
                  <c:v>1.0023968893702395</c:v>
                </c:pt>
                <c:pt idx="55">
                  <c:v>1.002497499541336</c:v>
                </c:pt>
                <c:pt idx="56">
                  <c:v>1.002604027957791</c:v>
                </c:pt>
                <c:pt idx="57">
                  <c:v>1.0027164746196049</c:v>
                </c:pt>
                <c:pt idx="58">
                  <c:v>1.0028348395267772</c:v>
                </c:pt>
                <c:pt idx="59">
                  <c:v>1.0029532044339493</c:v>
                </c:pt>
                <c:pt idx="60">
                  <c:v>1.0030774875864805</c:v>
                </c:pt>
                <c:pt idx="61">
                  <c:v>1.0032136072297286</c:v>
                </c:pt>
                <c:pt idx="62">
                  <c:v>1.0033497268729767</c:v>
                </c:pt>
                <c:pt idx="63">
                  <c:v>1.0034917647615835</c:v>
                </c:pt>
                <c:pt idx="64">
                  <c:v>1.003639720895549</c:v>
                </c:pt>
                <c:pt idx="65">
                  <c:v>1.0037995135202316</c:v>
                </c:pt>
                <c:pt idx="66">
                  <c:v>1.0039593061449141</c:v>
                </c:pt>
                <c:pt idx="67">
                  <c:v>1.0041309352603141</c:v>
                </c:pt>
                <c:pt idx="68">
                  <c:v>1.0043084826210726</c:v>
                </c:pt>
                <c:pt idx="69">
                  <c:v>1.0044919482271897</c:v>
                </c:pt>
                <c:pt idx="70">
                  <c:v>1.0046813320786654</c:v>
                </c:pt>
                <c:pt idx="71">
                  <c:v>1.0048766341754998</c:v>
                </c:pt>
                <c:pt idx="72">
                  <c:v>1.0050778545176926</c:v>
                </c:pt>
                <c:pt idx="73">
                  <c:v>1.0052909113506028</c:v>
                </c:pt>
                <c:pt idx="74">
                  <c:v>1.005503968183513</c:v>
                </c:pt>
                <c:pt idx="75">
                  <c:v>1.0057288615071405</c:v>
                </c:pt>
                <c:pt idx="76">
                  <c:v>1.0059596730761264</c:v>
                </c:pt>
                <c:pt idx="77">
                  <c:v>1.0061964028904711</c:v>
                </c:pt>
                <c:pt idx="78">
                  <c:v>1.0064390509501742</c:v>
                </c:pt>
                <c:pt idx="79">
                  <c:v>1.0066876172552361</c:v>
                </c:pt>
                <c:pt idx="80">
                  <c:v>1.0069421018056566</c:v>
                </c:pt>
                <c:pt idx="81">
                  <c:v>1.0072025046014359</c:v>
                </c:pt>
                <c:pt idx="82">
                  <c:v>1.0074688256425735</c:v>
                </c:pt>
                <c:pt idx="83">
                  <c:v>1.0077410649290699</c:v>
                </c:pt>
                <c:pt idx="84">
                  <c:v>1.0080133042155663</c:v>
                </c:pt>
                <c:pt idx="85">
                  <c:v>1.0082914617474212</c:v>
                </c:pt>
                <c:pt idx="86">
                  <c:v>1.0085696192792761</c:v>
                </c:pt>
                <c:pt idx="87">
                  <c:v>1.0088536950564897</c:v>
                </c:pt>
                <c:pt idx="88">
                  <c:v>1.0091377708337033</c:v>
                </c:pt>
                <c:pt idx="89">
                  <c:v>1.0094277648562755</c:v>
                </c:pt>
                <c:pt idx="90">
                  <c:v>1.0097118406334891</c:v>
                </c:pt>
                <c:pt idx="91">
                  <c:v>1.0100018346560611</c:v>
                </c:pt>
                <c:pt idx="92">
                  <c:v>1.0102859104332746</c:v>
                </c:pt>
                <c:pt idx="93">
                  <c:v>1.0105699862104882</c:v>
                </c:pt>
                <c:pt idx="94">
                  <c:v>1.010854061987702</c:v>
                </c:pt>
                <c:pt idx="95">
                  <c:v>1.0111322195195569</c:v>
                </c:pt>
                <c:pt idx="96">
                  <c:v>1.0114044588060531</c:v>
                </c:pt>
                <c:pt idx="97">
                  <c:v>1.0116766980925496</c:v>
                </c:pt>
                <c:pt idx="98">
                  <c:v>1.0119430191336873</c:v>
                </c:pt>
                <c:pt idx="99">
                  <c:v>1.0122034219294664</c:v>
                </c:pt>
                <c:pt idx="100">
                  <c:v>1.0124579064798869</c:v>
                </c:pt>
                <c:pt idx="101">
                  <c:v>1.0127005545395902</c:v>
                </c:pt>
                <c:pt idx="102">
                  <c:v>1.0129432025992935</c:v>
                </c:pt>
                <c:pt idx="103">
                  <c:v>1.0131740141682795</c:v>
                </c:pt>
                <c:pt idx="104">
                  <c:v>1.0133929892465483</c:v>
                </c:pt>
                <c:pt idx="105">
                  <c:v>1.0136060460794585</c:v>
                </c:pt>
                <c:pt idx="106">
                  <c:v>1.0138072664216513</c:v>
                </c:pt>
                <c:pt idx="107">
                  <c:v>1.013996650273127</c:v>
                </c:pt>
                <c:pt idx="108">
                  <c:v>1.0141801158792443</c:v>
                </c:pt>
                <c:pt idx="109">
                  <c:v>1.014351744994644</c:v>
                </c:pt>
                <c:pt idx="110">
                  <c:v>1.0145115376193266</c:v>
                </c:pt>
                <c:pt idx="111">
                  <c:v>1.014659493753292</c:v>
                </c:pt>
                <c:pt idx="112">
                  <c:v>1.0147956133965401</c:v>
                </c:pt>
                <c:pt idx="113">
                  <c:v>1.0149198965490711</c:v>
                </c:pt>
                <c:pt idx="114">
                  <c:v>1.0150323432108848</c:v>
                </c:pt>
                <c:pt idx="115">
                  <c:v>1.0151329533819815</c:v>
                </c:pt>
                <c:pt idx="116">
                  <c:v>1.0152217270623605</c:v>
                </c:pt>
                <c:pt idx="117">
                  <c:v>1.0153045824973812</c:v>
                </c:pt>
                <c:pt idx="118">
                  <c:v>1.0153696831963259</c:v>
                </c:pt>
                <c:pt idx="119">
                  <c:v>1.0154288656499122</c:v>
                </c:pt>
                <c:pt idx="120">
                  <c:v>1.0154762116127811</c:v>
                </c:pt>
                <c:pt idx="121">
                  <c:v>1.0155176393302914</c:v>
                </c:pt>
                <c:pt idx="122">
                  <c:v>1.0155472305570845</c:v>
                </c:pt>
                <c:pt idx="123">
                  <c:v>1.015570903538519</c:v>
                </c:pt>
                <c:pt idx="124">
                  <c:v>1.0155886582745948</c:v>
                </c:pt>
                <c:pt idx="125">
                  <c:v>1.0156004947653119</c:v>
                </c:pt>
                <c:pt idx="126">
                  <c:v>1.0156004947653119</c:v>
                </c:pt>
                <c:pt idx="127">
                  <c:v>1.0156004947653119</c:v>
                </c:pt>
                <c:pt idx="128">
                  <c:v>1.0155945765199534</c:v>
                </c:pt>
                <c:pt idx="129">
                  <c:v>1.0155886582745948</c:v>
                </c:pt>
                <c:pt idx="130">
                  <c:v>1.0155768217838776</c:v>
                </c:pt>
                <c:pt idx="131">
                  <c:v>1.0155649852931603</c:v>
                </c:pt>
                <c:pt idx="132">
                  <c:v>1.0155472305570845</c:v>
                </c:pt>
                <c:pt idx="133">
                  <c:v>1.0155294758210085</c:v>
                </c:pt>
                <c:pt idx="134">
                  <c:v>1.0155117210849327</c:v>
                </c:pt>
                <c:pt idx="135">
                  <c:v>1.0154880481034985</c:v>
                </c:pt>
                <c:pt idx="136">
                  <c:v>1.0154643751220638</c:v>
                </c:pt>
                <c:pt idx="137">
                  <c:v>1.0154407021406293</c:v>
                </c:pt>
                <c:pt idx="138">
                  <c:v>1.0154170291591951</c:v>
                </c:pt>
                <c:pt idx="139">
                  <c:v>1.0153874379324017</c:v>
                </c:pt>
                <c:pt idx="140">
                  <c:v>1.0153637649509673</c:v>
                </c:pt>
                <c:pt idx="141">
                  <c:v>1.0153341737241743</c:v>
                </c:pt>
                <c:pt idx="142">
                  <c:v>1.0153045824973812</c:v>
                </c:pt>
                <c:pt idx="143">
                  <c:v>1.0152809095159467</c:v>
                </c:pt>
                <c:pt idx="144">
                  <c:v>1.0152513182891536</c:v>
                </c:pt>
                <c:pt idx="145">
                  <c:v>1.0152217270623605</c:v>
                </c:pt>
                <c:pt idx="146">
                  <c:v>1.0151862175902089</c:v>
                </c:pt>
                <c:pt idx="147">
                  <c:v>1.0151566263634157</c:v>
                </c:pt>
                <c:pt idx="148">
                  <c:v>1.0151270351366228</c:v>
                </c:pt>
                <c:pt idx="149">
                  <c:v>1.015091525664471</c:v>
                </c:pt>
                <c:pt idx="150">
                  <c:v>1.0150560161923194</c:v>
                </c:pt>
                <c:pt idx="151">
                  <c:v>1.0150205067201676</c:v>
                </c:pt>
                <c:pt idx="152">
                  <c:v>1.0149849972480161</c:v>
                </c:pt>
                <c:pt idx="153">
                  <c:v>1.0149494877758642</c:v>
                </c:pt>
                <c:pt idx="154">
                  <c:v>1.014908060058354</c:v>
                </c:pt>
                <c:pt idx="155">
                  <c:v>1.0148666323408435</c:v>
                </c:pt>
                <c:pt idx="156">
                  <c:v>1.0148192863779748</c:v>
                </c:pt>
                <c:pt idx="157">
                  <c:v>1.0147719404151059</c:v>
                </c:pt>
                <c:pt idx="158">
                  <c:v>1.0147186762068781</c:v>
                </c:pt>
                <c:pt idx="159">
                  <c:v>1.0146654119986507</c:v>
                </c:pt>
                <c:pt idx="160">
                  <c:v>1.014600311299706</c:v>
                </c:pt>
                <c:pt idx="161">
                  <c:v>1.0145233741100439</c:v>
                </c:pt>
                <c:pt idx="162">
                  <c:v>1.0144523551657405</c:v>
                </c:pt>
                <c:pt idx="163">
                  <c:v>1.0143635814853611</c:v>
                </c:pt>
                <c:pt idx="164">
                  <c:v>1.0137835934402168</c:v>
                </c:pt>
                <c:pt idx="165">
                  <c:v>1.0100728536003645</c:v>
                </c:pt>
                <c:pt idx="166">
                  <c:v>0.99856186637785638</c:v>
                </c:pt>
                <c:pt idx="167">
                  <c:v>0.97662293083346652</c:v>
                </c:pt>
                <c:pt idx="168">
                  <c:v>0.94553438796465616</c:v>
                </c:pt>
                <c:pt idx="169">
                  <c:v>0.90798903940959586</c:v>
                </c:pt>
                <c:pt idx="170">
                  <c:v>0.86640152927460079</c:v>
                </c:pt>
                <c:pt idx="171">
                  <c:v>0.82258284063940734</c:v>
                </c:pt>
                <c:pt idx="172">
                  <c:v>0.77786457870970416</c:v>
                </c:pt>
                <c:pt idx="173">
                  <c:v>0.73321733572430448</c:v>
                </c:pt>
                <c:pt idx="174">
                  <c:v>0.68934538288088343</c:v>
                </c:pt>
                <c:pt idx="175">
                  <c:v>0.64674585278956498</c:v>
                </c:pt>
                <c:pt idx="176">
                  <c:v>0.60574424894507284</c:v>
                </c:pt>
                <c:pt idx="177">
                  <c:v>0.56655126088217367</c:v>
                </c:pt>
                <c:pt idx="178">
                  <c:v>0.52928821263071923</c:v>
                </c:pt>
                <c:pt idx="179">
                  <c:v>0.49402967408222814</c:v>
                </c:pt>
                <c:pt idx="180">
                  <c:v>0.46099698761311247</c:v>
                </c:pt>
                <c:pt idx="181">
                  <c:v>0.42515313459865417</c:v>
                </c:pt>
                <c:pt idx="182">
                  <c:v>0.39355207168178774</c:v>
                </c:pt>
                <c:pt idx="183">
                  <c:v>0.36564695299137712</c:v>
                </c:pt>
                <c:pt idx="184">
                  <c:v>0.34088027981464059</c:v>
                </c:pt>
                <c:pt idx="185">
                  <c:v>0.31881410199504051</c:v>
                </c:pt>
                <c:pt idx="186">
                  <c:v>0.29907320277684074</c:v>
                </c:pt>
                <c:pt idx="187">
                  <c:v>0.28134095603335524</c:v>
                </c:pt>
                <c:pt idx="188">
                  <c:v>0.26535163254798216</c:v>
                </c:pt>
                <c:pt idx="189">
                  <c:v>0.25088152264616587</c:v>
                </c:pt>
                <c:pt idx="190">
                  <c:v>0.23774005882735885</c:v>
                </c:pt>
                <c:pt idx="191">
                  <c:v>0.22576744846687855</c:v>
                </c:pt>
                <c:pt idx="192">
                  <c:v>0.21482579644786917</c:v>
                </c:pt>
                <c:pt idx="193">
                  <c:v>0.20479673786315836</c:v>
                </c:pt>
                <c:pt idx="194">
                  <c:v>0.19557788706804205</c:v>
                </c:pt>
                <c:pt idx="195">
                  <c:v>0.18707869490853352</c:v>
                </c:pt>
                <c:pt idx="196">
                  <c:v>0.17922281601950654</c:v>
                </c:pt>
                <c:pt idx="197">
                  <c:v>0.17194219057933705</c:v>
                </c:pt>
                <c:pt idx="198">
                  <c:v>0.16517763613443887</c:v>
                </c:pt>
                <c:pt idx="199">
                  <c:v>0.15887825577472792</c:v>
                </c:pt>
                <c:pt idx="200">
                  <c:v>0.15299966266001455</c:v>
                </c:pt>
                <c:pt idx="201">
                  <c:v>0.14750279637093194</c:v>
                </c:pt>
                <c:pt idx="202">
                  <c:v>0.1423533310844001</c:v>
                </c:pt>
                <c:pt idx="203">
                  <c:v>0.13752226739816178</c:v>
                </c:pt>
                <c:pt idx="204">
                  <c:v>0.13298238138356741</c:v>
                </c:pt>
                <c:pt idx="205">
                  <c:v>0.12871059188371833</c:v>
                </c:pt>
                <c:pt idx="206">
                  <c:v>0.12468559321532353</c:v>
                </c:pt>
                <c:pt idx="207">
                  <c:v>0.12088903881777131</c:v>
                </c:pt>
                <c:pt idx="208">
                  <c:v>0.11730435760405754</c:v>
                </c:pt>
                <c:pt idx="209">
                  <c:v>0.11391793760985743</c:v>
                </c:pt>
                <c:pt idx="210">
                  <c:v>0.11071675869538199</c:v>
                </c:pt>
                <c:pt idx="211">
                  <c:v>0.1076907598435216</c:v>
                </c:pt>
                <c:pt idx="212">
                  <c:v>0.1048310636862383</c:v>
                </c:pt>
                <c:pt idx="213">
                  <c:v>0.10213175197817352</c:v>
                </c:pt>
                <c:pt idx="214">
                  <c:v>9.9589865596647911E-2</c:v>
                </c:pt>
                <c:pt idx="215">
                  <c:v>9.7210139137948376E-2</c:v>
                </c:pt>
                <c:pt idx="216">
                  <c:v>9.5028082074226625E-2</c:v>
                </c:pt>
                <c:pt idx="217">
                  <c:v>9.3102876859068831E-2</c:v>
                </c:pt>
                <c:pt idx="218">
                  <c:v>9.2208629985381929E-2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F3A-455D-967F-0457639E77A7}"/>
            </c:ext>
          </c:extLst>
        </c:ser>
        <c:ser>
          <c:idx val="5"/>
          <c:order val="3"/>
          <c:tx>
            <c:v>Present CFD SA Fine Mesh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'CFD and Exp data'!$R$3:$R$293</c:f>
              <c:numCache>
                <c:formatCode>General</c:formatCode>
                <c:ptCount val="291"/>
                <c:pt idx="0">
                  <c:v>0</c:v>
                </c:pt>
                <c:pt idx="1">
                  <c:v>9.8425196850548957E-5</c:v>
                </c:pt>
                <c:pt idx="2">
                  <c:v>2.1653543307076362E-4</c:v>
                </c:pt>
                <c:pt idx="3">
                  <c:v>3.3464566929142237E-4</c:v>
                </c:pt>
                <c:pt idx="4">
                  <c:v>4.5275590551163702E-4</c:v>
                </c:pt>
                <c:pt idx="5">
                  <c:v>5.7086614173229577E-4</c:v>
                </c:pt>
                <c:pt idx="6">
                  <c:v>6.8897637795295452E-4</c:v>
                </c:pt>
                <c:pt idx="7">
                  <c:v>8.2677165354327897E-4</c:v>
                </c:pt>
                <c:pt idx="8">
                  <c:v>9.6456692913404751E-4</c:v>
                </c:pt>
                <c:pt idx="9">
                  <c:v>1.102362204724372E-3</c:v>
                </c:pt>
                <c:pt idx="10">
                  <c:v>1.2401574803151405E-3</c:v>
                </c:pt>
                <c:pt idx="11">
                  <c:v>1.3976377952755747E-3</c:v>
                </c:pt>
                <c:pt idx="12">
                  <c:v>1.5354330708663433E-3</c:v>
                </c:pt>
                <c:pt idx="13">
                  <c:v>1.7125984251968873E-3</c:v>
                </c:pt>
                <c:pt idx="14">
                  <c:v>1.8700787401573216E-3</c:v>
                </c:pt>
                <c:pt idx="15">
                  <c:v>2.0472440944883097E-3</c:v>
                </c:pt>
                <c:pt idx="16">
                  <c:v>2.2244094488188537E-3</c:v>
                </c:pt>
                <c:pt idx="17">
                  <c:v>2.4015748031493978E-3</c:v>
                </c:pt>
                <c:pt idx="18">
                  <c:v>2.5984251968504957E-3</c:v>
                </c:pt>
                <c:pt idx="19">
                  <c:v>2.7952755905511495E-3</c:v>
                </c:pt>
                <c:pt idx="20">
                  <c:v>2.9921259842518033E-3</c:v>
                </c:pt>
                <c:pt idx="21">
                  <c:v>3.208661417323011E-3</c:v>
                </c:pt>
                <c:pt idx="22">
                  <c:v>3.4251968503937746E-3</c:v>
                </c:pt>
                <c:pt idx="23">
                  <c:v>3.6417322834645383E-3</c:v>
                </c:pt>
                <c:pt idx="24">
                  <c:v>3.8779527559058558E-3</c:v>
                </c:pt>
                <c:pt idx="25">
                  <c:v>4.1338582677163949E-3</c:v>
                </c:pt>
                <c:pt idx="26">
                  <c:v>4.3897637795278222E-3</c:v>
                </c:pt>
                <c:pt idx="27">
                  <c:v>4.6456692913383613E-3</c:v>
                </c:pt>
                <c:pt idx="28">
                  <c:v>4.9015748031497886E-3</c:v>
                </c:pt>
                <c:pt idx="29">
                  <c:v>5.1968503937005472E-3</c:v>
                </c:pt>
                <c:pt idx="30">
                  <c:v>5.4724409448820843E-3</c:v>
                </c:pt>
                <c:pt idx="31">
                  <c:v>5.767716535432843E-3</c:v>
                </c:pt>
                <c:pt idx="32">
                  <c:v>6.0826771653545997E-3</c:v>
                </c:pt>
                <c:pt idx="33">
                  <c:v>6.3976377952754682E-3</c:v>
                </c:pt>
                <c:pt idx="34">
                  <c:v>6.7322834645673346E-3</c:v>
                </c:pt>
                <c:pt idx="35">
                  <c:v>7.0866141732284227E-3</c:v>
                </c:pt>
                <c:pt idx="36">
                  <c:v>7.4409448818895108E-3</c:v>
                </c:pt>
                <c:pt idx="37">
                  <c:v>7.8149606299215968E-3</c:v>
                </c:pt>
                <c:pt idx="38">
                  <c:v>8.1889763779527946E-3</c:v>
                </c:pt>
                <c:pt idx="39">
                  <c:v>8.5826771653541023E-3</c:v>
                </c:pt>
                <c:pt idx="40">
                  <c:v>8.9960629921259638E-3</c:v>
                </c:pt>
                <c:pt idx="41">
                  <c:v>9.4094488188978254E-3</c:v>
                </c:pt>
                <c:pt idx="42">
                  <c:v>9.8425196850393526E-3</c:v>
                </c:pt>
                <c:pt idx="43">
                  <c:v>1.0295275590551434E-2</c:v>
                </c:pt>
                <c:pt idx="44">
                  <c:v>1.0767716535433181E-2</c:v>
                </c:pt>
                <c:pt idx="45">
                  <c:v>1.1259842519685037E-2</c:v>
                </c:pt>
                <c:pt idx="46">
                  <c:v>1.1771653543307004E-2</c:v>
                </c:pt>
                <c:pt idx="47">
                  <c:v>1.228346456692897E-2</c:v>
                </c:pt>
                <c:pt idx="48">
                  <c:v>1.2814960629921046E-2</c:v>
                </c:pt>
                <c:pt idx="49">
                  <c:v>1.3385826771653342E-2</c:v>
                </c:pt>
                <c:pt idx="50">
                  <c:v>1.3956692913385638E-2</c:v>
                </c:pt>
                <c:pt idx="51">
                  <c:v>1.4566929133858153E-2</c:v>
                </c:pt>
                <c:pt idx="52">
                  <c:v>1.5177165354330668E-2</c:v>
                </c:pt>
                <c:pt idx="53">
                  <c:v>1.5826771653543403E-2</c:v>
                </c:pt>
                <c:pt idx="54">
                  <c:v>1.6476377952756138E-2</c:v>
                </c:pt>
                <c:pt idx="55">
                  <c:v>1.7165354330708649E-2</c:v>
                </c:pt>
                <c:pt idx="56">
                  <c:v>1.7874015748031269E-2</c:v>
                </c:pt>
                <c:pt idx="57">
                  <c:v>1.8622047244094553E-2</c:v>
                </c:pt>
                <c:pt idx="58">
                  <c:v>1.9389763779527502E-2</c:v>
                </c:pt>
                <c:pt idx="59">
                  <c:v>2.0177165354331006E-2</c:v>
                </c:pt>
                <c:pt idx="60">
                  <c:v>2.0984251968503731E-2</c:v>
                </c:pt>
                <c:pt idx="61">
                  <c:v>2.1830708661417564E-2</c:v>
                </c:pt>
                <c:pt idx="62">
                  <c:v>2.2716535433070728E-2</c:v>
                </c:pt>
                <c:pt idx="63">
                  <c:v>2.362204724409489E-2</c:v>
                </c:pt>
                <c:pt idx="64">
                  <c:v>2.4566929133858384E-2</c:v>
                </c:pt>
                <c:pt idx="65">
                  <c:v>2.5531496062991987E-2</c:v>
                </c:pt>
                <c:pt idx="66">
                  <c:v>2.6535433070866254E-2</c:v>
                </c:pt>
                <c:pt idx="67">
                  <c:v>2.7578740157480297E-2</c:v>
                </c:pt>
                <c:pt idx="68">
                  <c:v>2.8661417322834559E-2</c:v>
                </c:pt>
                <c:pt idx="69">
                  <c:v>2.9783464566929041E-2</c:v>
                </c:pt>
                <c:pt idx="70">
                  <c:v>3.0944881889763742E-2</c:v>
                </c:pt>
                <c:pt idx="71">
                  <c:v>3.2145669291338663E-2</c:v>
                </c:pt>
                <c:pt idx="72">
                  <c:v>3.3385826771653804E-2</c:v>
                </c:pt>
                <c:pt idx="73">
                  <c:v>3.4665354330708276E-2</c:v>
                </c:pt>
                <c:pt idx="74">
                  <c:v>3.5984251968503855E-2</c:v>
                </c:pt>
                <c:pt idx="75">
                  <c:v>3.736220472440932E-2</c:v>
                </c:pt>
                <c:pt idx="76">
                  <c:v>3.8799212598425115E-2</c:v>
                </c:pt>
                <c:pt idx="77">
                  <c:v>4.0275590551181129E-2</c:v>
                </c:pt>
                <c:pt idx="78">
                  <c:v>4.1791338582676918E-2</c:v>
                </c:pt>
                <c:pt idx="79">
                  <c:v>4.3385826771653146E-2</c:v>
                </c:pt>
                <c:pt idx="80">
                  <c:v>4.5019685039370039E-2</c:v>
                </c:pt>
                <c:pt idx="81">
                  <c:v>4.6712598425196816E-2</c:v>
                </c:pt>
                <c:pt idx="82">
                  <c:v>4.8464566929133923E-2</c:v>
                </c:pt>
                <c:pt idx="83">
                  <c:v>5.0275590551181359E-2</c:v>
                </c:pt>
                <c:pt idx="84">
                  <c:v>5.2165354330708347E-2</c:v>
                </c:pt>
                <c:pt idx="85">
                  <c:v>5.4114173228346552E-2</c:v>
                </c:pt>
                <c:pt idx="86">
                  <c:v>5.6122047244094642E-2</c:v>
                </c:pt>
                <c:pt idx="87">
                  <c:v>5.8208661417322727E-2</c:v>
                </c:pt>
                <c:pt idx="88">
                  <c:v>6.0374015748031251E-2</c:v>
                </c:pt>
                <c:pt idx="89">
                  <c:v>6.2618110236220215E-2</c:v>
                </c:pt>
                <c:pt idx="90">
                  <c:v>6.4940944881889617E-2</c:v>
                </c:pt>
                <c:pt idx="91">
                  <c:v>6.7322834645669349E-2</c:v>
                </c:pt>
                <c:pt idx="92">
                  <c:v>6.9822834645669296E-2</c:v>
                </c:pt>
                <c:pt idx="93">
                  <c:v>7.2381889763779572E-2</c:v>
                </c:pt>
                <c:pt idx="94">
                  <c:v>7.5039370078740397E-2</c:v>
                </c:pt>
                <c:pt idx="95">
                  <c:v>7.7795275590550883E-2</c:v>
                </c:pt>
                <c:pt idx="96">
                  <c:v>8.0649606299212362E-2</c:v>
                </c:pt>
                <c:pt idx="97">
                  <c:v>8.360236220472439E-2</c:v>
                </c:pt>
                <c:pt idx="98">
                  <c:v>8.6673228346456632E-2</c:v>
                </c:pt>
                <c:pt idx="99">
                  <c:v>8.984251968503898E-2</c:v>
                </c:pt>
                <c:pt idx="100">
                  <c:v>9.311023622047232E-2</c:v>
                </c:pt>
                <c:pt idx="101">
                  <c:v>9.6496062992125875E-2</c:v>
                </c:pt>
                <c:pt idx="102">
                  <c:v>0.1000196850393702</c:v>
                </c:pt>
                <c:pt idx="103">
                  <c:v>0.10366141732283474</c:v>
                </c:pt>
                <c:pt idx="104">
                  <c:v>0.10742125984251949</c:v>
                </c:pt>
                <c:pt idx="105">
                  <c:v>0.11131889763779546</c:v>
                </c:pt>
                <c:pt idx="106">
                  <c:v>0.11535433070866175</c:v>
                </c:pt>
                <c:pt idx="107">
                  <c:v>0.11952755905511792</c:v>
                </c:pt>
                <c:pt idx="108">
                  <c:v>0.12385826771653541</c:v>
                </c:pt>
                <c:pt idx="109">
                  <c:v>0.12834645669291334</c:v>
                </c:pt>
                <c:pt idx="110">
                  <c:v>0.13297244094488159</c:v>
                </c:pt>
                <c:pt idx="111">
                  <c:v>0.13777559055118127</c:v>
                </c:pt>
                <c:pt idx="112">
                  <c:v>0.1427559055118115</c:v>
                </c:pt>
                <c:pt idx="113">
                  <c:v>0.14789370078740172</c:v>
                </c:pt>
                <c:pt idx="114">
                  <c:v>0.15322834645669259</c:v>
                </c:pt>
                <c:pt idx="115">
                  <c:v>0.15874015748031489</c:v>
                </c:pt>
                <c:pt idx="116">
                  <c:v>0.16444881889763785</c:v>
                </c:pt>
                <c:pt idx="117">
                  <c:v>0.17037401574803157</c:v>
                </c:pt>
                <c:pt idx="118">
                  <c:v>0.17649606299212595</c:v>
                </c:pt>
                <c:pt idx="119">
                  <c:v>0.18283464566929108</c:v>
                </c:pt>
                <c:pt idx="120">
                  <c:v>0.18938976377952743</c:v>
                </c:pt>
                <c:pt idx="121">
                  <c:v>0.1961811023622051</c:v>
                </c:pt>
                <c:pt idx="122">
                  <c:v>0.20320866141732274</c:v>
                </c:pt>
                <c:pt idx="123">
                  <c:v>0.21049212598425227</c:v>
                </c:pt>
                <c:pt idx="124">
                  <c:v>0.21803149606299232</c:v>
                </c:pt>
                <c:pt idx="125">
                  <c:v>0.22584645669291303</c:v>
                </c:pt>
                <c:pt idx="126">
                  <c:v>0.23391732283464606</c:v>
                </c:pt>
                <c:pt idx="127">
                  <c:v>0.24228346456692895</c:v>
                </c:pt>
                <c:pt idx="128">
                  <c:v>0.25094488188976394</c:v>
                </c:pt>
                <c:pt idx="129">
                  <c:v>0.25992125984251979</c:v>
                </c:pt>
                <c:pt idx="130">
                  <c:v>0.26919291338582685</c:v>
                </c:pt>
                <c:pt idx="131">
                  <c:v>0.27879921259842533</c:v>
                </c:pt>
                <c:pt idx="132">
                  <c:v>0.2887598425196849</c:v>
                </c:pt>
                <c:pt idx="133">
                  <c:v>0.29905511811023588</c:v>
                </c:pt>
                <c:pt idx="134">
                  <c:v>0.30972440944881896</c:v>
                </c:pt>
                <c:pt idx="135">
                  <c:v>0.32076771653543323</c:v>
                </c:pt>
                <c:pt idx="136">
                  <c:v>0.33220472440944881</c:v>
                </c:pt>
                <c:pt idx="137">
                  <c:v>0.34403543307086615</c:v>
                </c:pt>
                <c:pt idx="138">
                  <c:v>0.35629921259842545</c:v>
                </c:pt>
                <c:pt idx="139">
                  <c:v>0.36897637795275573</c:v>
                </c:pt>
                <c:pt idx="140">
                  <c:v>0.3821259842519682</c:v>
                </c:pt>
                <c:pt idx="141">
                  <c:v>0.39570866141732308</c:v>
                </c:pt>
                <c:pt idx="142">
                  <c:v>0.40980314960629949</c:v>
                </c:pt>
                <c:pt idx="143">
                  <c:v>0.42437007874015764</c:v>
                </c:pt>
                <c:pt idx="144">
                  <c:v>0.43946850393700787</c:v>
                </c:pt>
                <c:pt idx="145">
                  <c:v>0.45507874015748051</c:v>
                </c:pt>
                <c:pt idx="146">
                  <c:v>0.47125984251968456</c:v>
                </c:pt>
                <c:pt idx="147">
                  <c:v>0.48801181102362223</c:v>
                </c:pt>
                <c:pt idx="148">
                  <c:v>0.50535433070866143</c:v>
                </c:pt>
                <c:pt idx="149">
                  <c:v>0.52330708661417313</c:v>
                </c:pt>
                <c:pt idx="150">
                  <c:v>0.54188976377952747</c:v>
                </c:pt>
                <c:pt idx="151">
                  <c:v>0.56112204724409454</c:v>
                </c:pt>
                <c:pt idx="152">
                  <c:v>0.58104330708661367</c:v>
                </c:pt>
                <c:pt idx="153">
                  <c:v>0.60167322834645676</c:v>
                </c:pt>
                <c:pt idx="154">
                  <c:v>0.62301181102362202</c:v>
                </c:pt>
                <c:pt idx="155">
                  <c:v>0.64511811023622068</c:v>
                </c:pt>
                <c:pt idx="156">
                  <c:v>0.66801181102362195</c:v>
                </c:pt>
                <c:pt idx="157">
                  <c:v>0.69171259842519683</c:v>
                </c:pt>
                <c:pt idx="158">
                  <c:v>0.71624015748031544</c:v>
                </c:pt>
                <c:pt idx="159">
                  <c:v>0.74163385826771622</c:v>
                </c:pt>
                <c:pt idx="160">
                  <c:v>0.76793307086614204</c:v>
                </c:pt>
                <c:pt idx="161">
                  <c:v>0.79515748031496036</c:v>
                </c:pt>
                <c:pt idx="162">
                  <c:v>0.82332677165354307</c:v>
                </c:pt>
                <c:pt idx="163">
                  <c:v>0.8525196850393697</c:v>
                </c:pt>
                <c:pt idx="164">
                  <c:v>0.88271653543307105</c:v>
                </c:pt>
                <c:pt idx="165">
                  <c:v>0.91399606299212577</c:v>
                </c:pt>
                <c:pt idx="166">
                  <c:v>0.94637795275590575</c:v>
                </c:pt>
                <c:pt idx="167">
                  <c:v>0.97990157480314943</c:v>
                </c:pt>
                <c:pt idx="168">
                  <c:v>1.0146062992125988</c:v>
                </c:pt>
                <c:pt idx="169">
                  <c:v>1.0505511811023625</c:v>
                </c:pt>
                <c:pt idx="170">
                  <c:v>1.0877559055118113</c:v>
                </c:pt>
                <c:pt idx="171">
                  <c:v>1.1262598425196848</c:v>
                </c:pt>
                <c:pt idx="172">
                  <c:v>1.1661417322834642</c:v>
                </c:pt>
                <c:pt idx="173">
                  <c:v>1.2074212598425196</c:v>
                </c:pt>
                <c:pt idx="174">
                  <c:v>1.2501771653543314</c:v>
                </c:pt>
                <c:pt idx="175">
                  <c:v>1.2944291338582681</c:v>
                </c:pt>
                <c:pt idx="176">
                  <c:v>1.3402362204724416</c:v>
                </c:pt>
                <c:pt idx="177">
                  <c:v>1.3876771653543307</c:v>
                </c:pt>
                <c:pt idx="178">
                  <c:v>1.4367716535433073</c:v>
                </c:pt>
                <c:pt idx="179">
                  <c:v>1.4876181102362209</c:v>
                </c:pt>
                <c:pt idx="180">
                  <c:v>1.540255905511811</c:v>
                </c:pt>
                <c:pt idx="181">
                  <c:v>1.5947440944881888</c:v>
                </c:pt>
                <c:pt idx="182">
                  <c:v>1.6511811023622047</c:v>
                </c:pt>
                <c:pt idx="183">
                  <c:v>1.709586614173229</c:v>
                </c:pt>
                <c:pt idx="184">
                  <c:v>1.7700590551181095</c:v>
                </c:pt>
                <c:pt idx="185">
                  <c:v>1.832677165354331</c:v>
                </c:pt>
                <c:pt idx="186">
                  <c:v>1.8975000000000004</c:v>
                </c:pt>
                <c:pt idx="187">
                  <c:v>1.964606299212599</c:v>
                </c:pt>
                <c:pt idx="188">
                  <c:v>2.0340748031496063</c:v>
                </c:pt>
                <c:pt idx="189">
                  <c:v>2.1060236220472439</c:v>
                </c:pt>
                <c:pt idx="190">
                  <c:v>2.180492125984252</c:v>
                </c:pt>
                <c:pt idx="191">
                  <c:v>2.2575984251968504</c:v>
                </c:pt>
                <c:pt idx="192">
                  <c:v>2.3374212598425195</c:v>
                </c:pt>
                <c:pt idx="193">
                  <c:v>2.4200590551181107</c:v>
                </c:pt>
                <c:pt idx="194">
                  <c:v>2.505629921259843</c:v>
                </c:pt>
                <c:pt idx="195">
                  <c:v>2.5942125984251976</c:v>
                </c:pt>
                <c:pt idx="196">
                  <c:v>2.6859251968503934</c:v>
                </c:pt>
                <c:pt idx="197">
                  <c:v>2.780885826771653</c:v>
                </c:pt>
                <c:pt idx="198">
                  <c:v>2.8791929133858267</c:v>
                </c:pt>
                <c:pt idx="199">
                  <c:v>2.9809645669291336</c:v>
                </c:pt>
                <c:pt idx="200">
                  <c:v>3.0863385826771652</c:v>
                </c:pt>
                <c:pt idx="201">
                  <c:v>3.1954133858267721</c:v>
                </c:pt>
                <c:pt idx="202">
                  <c:v>3.3083661417322845</c:v>
                </c:pt>
                <c:pt idx="203">
                  <c:v>3.4252952755905519</c:v>
                </c:pt>
                <c:pt idx="204">
                  <c:v>3.5463582677165362</c:v>
                </c:pt>
                <c:pt idx="205">
                  <c:v>3.6716929133858272</c:v>
                </c:pt>
                <c:pt idx="206">
                  <c:v>3.8014566929133866</c:v>
                </c:pt>
                <c:pt idx="207">
                  <c:v>3.9358070866141728</c:v>
                </c:pt>
                <c:pt idx="208">
                  <c:v>4.0748818897637804</c:v>
                </c:pt>
                <c:pt idx="209">
                  <c:v>4.2188779527559053</c:v>
                </c:pt>
                <c:pt idx="210">
                  <c:v>4.3679724409448824</c:v>
                </c:pt>
                <c:pt idx="211">
                  <c:v>4.5223228346456708</c:v>
                </c:pt>
                <c:pt idx="212">
                  <c:v>4.6821259842519698</c:v>
                </c:pt>
                <c:pt idx="213">
                  <c:v>4.8475590551181114</c:v>
                </c:pt>
                <c:pt idx="214">
                  <c:v>5.0188385826771658</c:v>
                </c:pt>
                <c:pt idx="215">
                  <c:v>5.1961811023622051</c:v>
                </c:pt>
                <c:pt idx="216">
                  <c:v>5.3797637795275595</c:v>
                </c:pt>
                <c:pt idx="217">
                  <c:v>5.5698425196850394</c:v>
                </c:pt>
                <c:pt idx="218">
                  <c:v>5.766633858267717</c:v>
                </c:pt>
                <c:pt idx="219">
                  <c:v>5.9703740157480318</c:v>
                </c:pt>
                <c:pt idx="220">
                  <c:v>6.1813188976377962</c:v>
                </c:pt>
                <c:pt idx="221">
                  <c:v>6.3996850393700786</c:v>
                </c:pt>
                <c:pt idx="222">
                  <c:v>6.6257874015748026</c:v>
                </c:pt>
                <c:pt idx="223">
                  <c:v>6.8598622047244113</c:v>
                </c:pt>
                <c:pt idx="224">
                  <c:v>7.1022047244094502</c:v>
                </c:pt>
                <c:pt idx="225">
                  <c:v>7.3531102362204734</c:v>
                </c:pt>
                <c:pt idx="226">
                  <c:v>7.6128740157480337</c:v>
                </c:pt>
                <c:pt idx="227">
                  <c:v>7.8818110236220473</c:v>
                </c:pt>
                <c:pt idx="228">
                  <c:v>8.1602362204724415</c:v>
                </c:pt>
                <c:pt idx="229">
                  <c:v>8.4485039370078745</c:v>
                </c:pt>
                <c:pt idx="230">
                  <c:v>8.7469291338582682</c:v>
                </c:pt>
                <c:pt idx="231">
                  <c:v>9.0559251968503958</c:v>
                </c:pt>
                <c:pt idx="232">
                  <c:v>9.3758070866141754</c:v>
                </c:pt>
                <c:pt idx="233">
                  <c:v>9.7069881889763785</c:v>
                </c:pt>
                <c:pt idx="234">
                  <c:v>10.049881889763782</c:v>
                </c:pt>
                <c:pt idx="235">
                  <c:v>10.404862204724411</c:v>
                </c:pt>
                <c:pt idx="236">
                  <c:v>10.772401574803151</c:v>
                </c:pt>
                <c:pt idx="237">
                  <c:v>11.152893700787404</c:v>
                </c:pt>
                <c:pt idx="238">
                  <c:v>11.546830708661417</c:v>
                </c:pt>
                <c:pt idx="239">
                  <c:v>11.95468503937008</c:v>
                </c:pt>
                <c:pt idx="240">
                  <c:v>12.376948818897638</c:v>
                </c:pt>
                <c:pt idx="241">
                  <c:v>12.9294094488189</c:v>
                </c:pt>
                <c:pt idx="242">
                  <c:v>13.48187007874016</c:v>
                </c:pt>
                <c:pt idx="243">
                  <c:v>14.03433070866142</c:v>
                </c:pt>
                <c:pt idx="244">
                  <c:v>14.58679133858268</c:v>
                </c:pt>
                <c:pt idx="245">
                  <c:v>15.13925196850394</c:v>
                </c:pt>
                <c:pt idx="246">
                  <c:v>15.6917125984252</c:v>
                </c:pt>
                <c:pt idx="247">
                  <c:v>16.244192913385824</c:v>
                </c:pt>
                <c:pt idx="248">
                  <c:v>16.796555118110234</c:v>
                </c:pt>
                <c:pt idx="249">
                  <c:v>17.349114173228344</c:v>
                </c:pt>
                <c:pt idx="250">
                  <c:v>17.901476377952754</c:v>
                </c:pt>
                <c:pt idx="251">
                  <c:v>18.454035433070864</c:v>
                </c:pt>
                <c:pt idx="252">
                  <c:v>19.006397637795274</c:v>
                </c:pt>
                <c:pt idx="253">
                  <c:v>19.558956692913384</c:v>
                </c:pt>
                <c:pt idx="254">
                  <c:v>20.111318897637794</c:v>
                </c:pt>
                <c:pt idx="255">
                  <c:v>20.663877952755904</c:v>
                </c:pt>
                <c:pt idx="256">
                  <c:v>21.216240157480314</c:v>
                </c:pt>
                <c:pt idx="257">
                  <c:v>21.768799212598424</c:v>
                </c:pt>
                <c:pt idx="258">
                  <c:v>22.321161417322834</c:v>
                </c:pt>
                <c:pt idx="259">
                  <c:v>22.873720472440944</c:v>
                </c:pt>
                <c:pt idx="260">
                  <c:v>23.426082677165354</c:v>
                </c:pt>
                <c:pt idx="261">
                  <c:v>23.978641732283464</c:v>
                </c:pt>
                <c:pt idx="262">
                  <c:v>24.531003937007874</c:v>
                </c:pt>
                <c:pt idx="263">
                  <c:v>25.083562992125984</c:v>
                </c:pt>
                <c:pt idx="264">
                  <c:v>25.635925196850394</c:v>
                </c:pt>
                <c:pt idx="265">
                  <c:v>26.188484251968504</c:v>
                </c:pt>
                <c:pt idx="266">
                  <c:v>26.740846456692914</c:v>
                </c:pt>
                <c:pt idx="267">
                  <c:v>27.293405511811024</c:v>
                </c:pt>
                <c:pt idx="268">
                  <c:v>27.845767716535434</c:v>
                </c:pt>
                <c:pt idx="269">
                  <c:v>28.39832677165354</c:v>
                </c:pt>
                <c:pt idx="270">
                  <c:v>28.950688976377954</c:v>
                </c:pt>
                <c:pt idx="271">
                  <c:v>29.503248031496064</c:v>
                </c:pt>
                <c:pt idx="272">
                  <c:v>30.055610236220474</c:v>
                </c:pt>
                <c:pt idx="273">
                  <c:v>30.608169291338584</c:v>
                </c:pt>
                <c:pt idx="274">
                  <c:v>31.160531496062987</c:v>
                </c:pt>
                <c:pt idx="275">
                  <c:v>31.713090551181104</c:v>
                </c:pt>
                <c:pt idx="276">
                  <c:v>32.265452755905507</c:v>
                </c:pt>
                <c:pt idx="277">
                  <c:v>32.818011811023624</c:v>
                </c:pt>
                <c:pt idx="278">
                  <c:v>33.370374015748027</c:v>
                </c:pt>
                <c:pt idx="279">
                  <c:v>33.922933070866144</c:v>
                </c:pt>
                <c:pt idx="280">
                  <c:v>34.475295275590547</c:v>
                </c:pt>
                <c:pt idx="281">
                  <c:v>35.027854330708664</c:v>
                </c:pt>
                <c:pt idx="282">
                  <c:v>35.580216535433067</c:v>
                </c:pt>
                <c:pt idx="283">
                  <c:v>36.132775590551184</c:v>
                </c:pt>
                <c:pt idx="284">
                  <c:v>36.685137795275587</c:v>
                </c:pt>
                <c:pt idx="285">
                  <c:v>37.237696850393704</c:v>
                </c:pt>
                <c:pt idx="286">
                  <c:v>37.790059055118107</c:v>
                </c:pt>
                <c:pt idx="287">
                  <c:v>38.342618110236224</c:v>
                </c:pt>
                <c:pt idx="288">
                  <c:v>38.895177165354333</c:v>
                </c:pt>
                <c:pt idx="289">
                  <c:v>39.447539370078744</c:v>
                </c:pt>
                <c:pt idx="290">
                  <c:v>39.999901574803147</c:v>
                </c:pt>
              </c:numCache>
            </c:numRef>
          </c:xVal>
          <c:yVal>
            <c:numRef>
              <c:f>'CFD and Exp data'!$S$3:$S$293</c:f>
              <c:numCache>
                <c:formatCode>General</c:formatCode>
                <c:ptCount val="291"/>
                <c:pt idx="0">
                  <c:v>1</c:v>
                </c:pt>
                <c:pt idx="1">
                  <c:v>1.0000118553645525</c:v>
                </c:pt>
                <c:pt idx="2">
                  <c:v>1.000023710729105</c:v>
                </c:pt>
                <c:pt idx="3">
                  <c:v>1.0000414937759337</c:v>
                </c:pt>
                <c:pt idx="4">
                  <c:v>1.0000592768227625</c:v>
                </c:pt>
                <c:pt idx="5">
                  <c:v>1.0000829875518673</c:v>
                </c:pt>
                <c:pt idx="6">
                  <c:v>1.0001066982809721</c:v>
                </c:pt>
                <c:pt idx="7">
                  <c:v>1.0001304090100771</c:v>
                </c:pt>
                <c:pt idx="8">
                  <c:v>1.0001600474214583</c:v>
                </c:pt>
                <c:pt idx="9">
                  <c:v>1.0001956135151158</c:v>
                </c:pt>
                <c:pt idx="10">
                  <c:v>1.0002311796087731</c:v>
                </c:pt>
                <c:pt idx="11">
                  <c:v>1.0002667457024303</c:v>
                </c:pt>
                <c:pt idx="12">
                  <c:v>1.000308239478364</c:v>
                </c:pt>
                <c:pt idx="13">
                  <c:v>1.0003497332542977</c:v>
                </c:pt>
                <c:pt idx="14">
                  <c:v>1.0003971547125075</c:v>
                </c:pt>
                <c:pt idx="15">
                  <c:v>1.0004445761707172</c:v>
                </c:pt>
                <c:pt idx="16">
                  <c:v>1.000491997628927</c:v>
                </c:pt>
                <c:pt idx="17">
                  <c:v>1.0005453467694132</c:v>
                </c:pt>
                <c:pt idx="18">
                  <c:v>1.0005986959098991</c:v>
                </c:pt>
                <c:pt idx="19">
                  <c:v>1.0006520450503853</c:v>
                </c:pt>
                <c:pt idx="20">
                  <c:v>1.0007113218731476</c:v>
                </c:pt>
                <c:pt idx="21">
                  <c:v>1.0007705986959101</c:v>
                </c:pt>
                <c:pt idx="22">
                  <c:v>1.0008358032009486</c:v>
                </c:pt>
                <c:pt idx="23">
                  <c:v>1.0008950800237109</c:v>
                </c:pt>
                <c:pt idx="24">
                  <c:v>1.0009602845287493</c:v>
                </c:pt>
                <c:pt idx="25">
                  <c:v>1.0010314167160641</c:v>
                </c:pt>
                <c:pt idx="26">
                  <c:v>1.0010966212211025</c:v>
                </c:pt>
                <c:pt idx="27">
                  <c:v>1.0011677534084173</c:v>
                </c:pt>
                <c:pt idx="28">
                  <c:v>1.0012388855957322</c:v>
                </c:pt>
                <c:pt idx="29">
                  <c:v>1.001310017783047</c:v>
                </c:pt>
                <c:pt idx="30">
                  <c:v>1.0013870776526379</c:v>
                </c:pt>
                <c:pt idx="31">
                  <c:v>1.0014641375222288</c:v>
                </c:pt>
                <c:pt idx="32">
                  <c:v>1.0015352697095437</c:v>
                </c:pt>
                <c:pt idx="33">
                  <c:v>1.0016123295791346</c:v>
                </c:pt>
                <c:pt idx="34">
                  <c:v>1.0016893894487258</c:v>
                </c:pt>
                <c:pt idx="35">
                  <c:v>1.0017664493183165</c:v>
                </c:pt>
                <c:pt idx="36">
                  <c:v>1.0018494368701838</c:v>
                </c:pt>
                <c:pt idx="37">
                  <c:v>1.0019264967397747</c:v>
                </c:pt>
                <c:pt idx="38">
                  <c:v>1.0020035566093659</c:v>
                </c:pt>
                <c:pt idx="39">
                  <c:v>1.002086544161233</c:v>
                </c:pt>
                <c:pt idx="40">
                  <c:v>1.0021636040308239</c:v>
                </c:pt>
                <c:pt idx="41">
                  <c:v>1.0022465915826912</c:v>
                </c:pt>
                <c:pt idx="42">
                  <c:v>1.0023295791345583</c:v>
                </c:pt>
                <c:pt idx="43">
                  <c:v>1.0024066390041495</c:v>
                </c:pt>
                <c:pt idx="44">
                  <c:v>1.0024896265560166</c:v>
                </c:pt>
                <c:pt idx="45">
                  <c:v>1.0025666864256078</c:v>
                </c:pt>
                <c:pt idx="46">
                  <c:v>1.0026496739774748</c:v>
                </c:pt>
                <c:pt idx="47">
                  <c:v>1.0027267338470658</c:v>
                </c:pt>
                <c:pt idx="48">
                  <c:v>1.002803793716657</c:v>
                </c:pt>
                <c:pt idx="49">
                  <c:v>1.002886781268524</c:v>
                </c:pt>
                <c:pt idx="50">
                  <c:v>1.002963841138115</c:v>
                </c:pt>
                <c:pt idx="51">
                  <c:v>1.0030409010077059</c:v>
                </c:pt>
                <c:pt idx="52">
                  <c:v>1.0031179608772971</c:v>
                </c:pt>
                <c:pt idx="53">
                  <c:v>1.003195020746888</c:v>
                </c:pt>
                <c:pt idx="54">
                  <c:v>1.003272080616479</c:v>
                </c:pt>
                <c:pt idx="55">
                  <c:v>1.0033491404860699</c:v>
                </c:pt>
                <c:pt idx="56">
                  <c:v>1.0034262003556609</c:v>
                </c:pt>
                <c:pt idx="57">
                  <c:v>1.0034973325429757</c:v>
                </c:pt>
                <c:pt idx="58">
                  <c:v>1.0035743924125666</c:v>
                </c:pt>
                <c:pt idx="59">
                  <c:v>1.0036514522821578</c:v>
                </c:pt>
                <c:pt idx="60">
                  <c:v>1.0037225844694726</c:v>
                </c:pt>
                <c:pt idx="61">
                  <c:v>1.0037937166567872</c:v>
                </c:pt>
                <c:pt idx="62">
                  <c:v>1.0038707765263784</c:v>
                </c:pt>
                <c:pt idx="63">
                  <c:v>1.0039419087136932</c:v>
                </c:pt>
                <c:pt idx="64">
                  <c:v>1.0040130409010077</c:v>
                </c:pt>
                <c:pt idx="65">
                  <c:v>1.0040841730883225</c:v>
                </c:pt>
                <c:pt idx="66">
                  <c:v>1.0041553052756373</c:v>
                </c:pt>
                <c:pt idx="67">
                  <c:v>1.0042264374629521</c:v>
                </c:pt>
                <c:pt idx="68">
                  <c:v>1.0043034973325429</c:v>
                </c:pt>
                <c:pt idx="69">
                  <c:v>1.0043746295198577</c:v>
                </c:pt>
                <c:pt idx="70">
                  <c:v>1.0044457617071725</c:v>
                </c:pt>
                <c:pt idx="71">
                  <c:v>1.0045168938944873</c:v>
                </c:pt>
                <c:pt idx="72">
                  <c:v>1.0045939537640782</c:v>
                </c:pt>
                <c:pt idx="73">
                  <c:v>1.004665085951393</c:v>
                </c:pt>
                <c:pt idx="74">
                  <c:v>1.004742145820984</c:v>
                </c:pt>
                <c:pt idx="75">
                  <c:v>1.0048132780082988</c:v>
                </c:pt>
                <c:pt idx="76">
                  <c:v>1.0048903378778899</c:v>
                </c:pt>
                <c:pt idx="77">
                  <c:v>1.0049673977474809</c:v>
                </c:pt>
                <c:pt idx="78">
                  <c:v>1.005050385299348</c:v>
                </c:pt>
                <c:pt idx="79">
                  <c:v>1.0051274451689389</c:v>
                </c:pt>
                <c:pt idx="80">
                  <c:v>1.0052104327208062</c:v>
                </c:pt>
                <c:pt idx="81">
                  <c:v>1.0052934202726733</c:v>
                </c:pt>
                <c:pt idx="82">
                  <c:v>1.005382335506817</c:v>
                </c:pt>
                <c:pt idx="83">
                  <c:v>1.0054712507409602</c:v>
                </c:pt>
                <c:pt idx="84">
                  <c:v>1.0055601659751039</c:v>
                </c:pt>
                <c:pt idx="85">
                  <c:v>1.0056550088915235</c:v>
                </c:pt>
                <c:pt idx="86">
                  <c:v>1.0057498518079431</c:v>
                </c:pt>
                <c:pt idx="87">
                  <c:v>1.0058446947243629</c:v>
                </c:pt>
                <c:pt idx="88">
                  <c:v>1.005951393005335</c:v>
                </c:pt>
                <c:pt idx="89">
                  <c:v>1.0060521636040309</c:v>
                </c:pt>
                <c:pt idx="90">
                  <c:v>1.006158861885003</c:v>
                </c:pt>
                <c:pt idx="91">
                  <c:v>1.0062714878482515</c:v>
                </c:pt>
                <c:pt idx="92">
                  <c:v>1.0063900414937759</c:v>
                </c:pt>
                <c:pt idx="93">
                  <c:v>1.0065085951393007</c:v>
                </c:pt>
                <c:pt idx="94">
                  <c:v>1.0066330764671014</c:v>
                </c:pt>
                <c:pt idx="95">
                  <c:v>1.0067575577949024</c:v>
                </c:pt>
                <c:pt idx="96">
                  <c:v>1.0068879668049793</c:v>
                </c:pt>
                <c:pt idx="97">
                  <c:v>1.0070243034973325</c:v>
                </c:pt>
                <c:pt idx="98">
                  <c:v>1.0071665678719621</c:v>
                </c:pt>
                <c:pt idx="99">
                  <c:v>1.0073088322465915</c:v>
                </c:pt>
                <c:pt idx="100">
                  <c:v>1.0074570243034975</c:v>
                </c:pt>
                <c:pt idx="101">
                  <c:v>1.0076111440426794</c:v>
                </c:pt>
                <c:pt idx="102">
                  <c:v>1.0077711914641376</c:v>
                </c:pt>
                <c:pt idx="103">
                  <c:v>1.0079312388855959</c:v>
                </c:pt>
                <c:pt idx="104">
                  <c:v>1.0081031416716064</c:v>
                </c:pt>
                <c:pt idx="105">
                  <c:v>1.0082750444576172</c:v>
                </c:pt>
                <c:pt idx="106">
                  <c:v>1.0084528749259041</c:v>
                </c:pt>
                <c:pt idx="107">
                  <c:v>1.008630705394191</c:v>
                </c:pt>
                <c:pt idx="108">
                  <c:v>1.0088203912270302</c:v>
                </c:pt>
                <c:pt idx="109">
                  <c:v>1.0090100770598696</c:v>
                </c:pt>
                <c:pt idx="110">
                  <c:v>1.0092056905749851</c:v>
                </c:pt>
                <c:pt idx="111">
                  <c:v>1.0094013040901009</c:v>
                </c:pt>
                <c:pt idx="112">
                  <c:v>1.0096028452874926</c:v>
                </c:pt>
                <c:pt idx="113">
                  <c:v>1.0098103141671606</c:v>
                </c:pt>
                <c:pt idx="114">
                  <c:v>1.0100177830468287</c:v>
                </c:pt>
                <c:pt idx="115">
                  <c:v>1.0102311796087731</c:v>
                </c:pt>
                <c:pt idx="116">
                  <c:v>1.0104505038529936</c:v>
                </c:pt>
                <c:pt idx="117">
                  <c:v>1.010669828097214</c:v>
                </c:pt>
                <c:pt idx="118">
                  <c:v>1.0108891523414345</c:v>
                </c:pt>
                <c:pt idx="119">
                  <c:v>1.0111084765856551</c:v>
                </c:pt>
                <c:pt idx="120">
                  <c:v>1.0113337285121518</c:v>
                </c:pt>
                <c:pt idx="121">
                  <c:v>1.0115530527563723</c:v>
                </c:pt>
                <c:pt idx="122">
                  <c:v>1.0117783046828692</c:v>
                </c:pt>
                <c:pt idx="123">
                  <c:v>1.0120035566093657</c:v>
                </c:pt>
                <c:pt idx="124">
                  <c:v>1.0122288085358626</c:v>
                </c:pt>
                <c:pt idx="125">
                  <c:v>1.0124540604623593</c:v>
                </c:pt>
                <c:pt idx="126">
                  <c:v>1.0126733847065799</c:v>
                </c:pt>
                <c:pt idx="127">
                  <c:v>1.0128927089508004</c:v>
                </c:pt>
                <c:pt idx="128">
                  <c:v>1.0131061055127446</c:v>
                </c:pt>
                <c:pt idx="129">
                  <c:v>1.0133195020746888</c:v>
                </c:pt>
                <c:pt idx="130">
                  <c:v>1.0135328986366332</c:v>
                </c:pt>
                <c:pt idx="131">
                  <c:v>1.0137344398340249</c:v>
                </c:pt>
                <c:pt idx="132">
                  <c:v>1.0139359810314168</c:v>
                </c:pt>
                <c:pt idx="133">
                  <c:v>1.0141256668642562</c:v>
                </c:pt>
                <c:pt idx="134">
                  <c:v>1.0143153526970956</c:v>
                </c:pt>
                <c:pt idx="135">
                  <c:v>1.0144931831653825</c:v>
                </c:pt>
                <c:pt idx="136">
                  <c:v>1.014665085951393</c:v>
                </c:pt>
                <c:pt idx="137">
                  <c:v>1.0148251333728513</c:v>
                </c:pt>
                <c:pt idx="138">
                  <c:v>1.0149792531120332</c:v>
                </c:pt>
                <c:pt idx="139">
                  <c:v>1.0151274451689392</c:v>
                </c:pt>
                <c:pt idx="140">
                  <c:v>1.015257854179016</c:v>
                </c:pt>
                <c:pt idx="141">
                  <c:v>1.0153823355068168</c:v>
                </c:pt>
                <c:pt idx="142">
                  <c:v>1.0154949614700652</c:v>
                </c:pt>
                <c:pt idx="143">
                  <c:v>1.0155957320687612</c:v>
                </c:pt>
                <c:pt idx="144">
                  <c:v>1.015690574985181</c:v>
                </c:pt>
                <c:pt idx="145">
                  <c:v>1.0157735625370481</c:v>
                </c:pt>
                <c:pt idx="146">
                  <c:v>1.0158446947243629</c:v>
                </c:pt>
                <c:pt idx="147">
                  <c:v>1.0159098992294013</c:v>
                </c:pt>
                <c:pt idx="148">
                  <c:v>1.0159632483698875</c:v>
                </c:pt>
                <c:pt idx="149">
                  <c:v>1.0160106698280973</c:v>
                </c:pt>
                <c:pt idx="150">
                  <c:v>1.0160521636040307</c:v>
                </c:pt>
                <c:pt idx="151">
                  <c:v>1.0160818020154121</c:v>
                </c:pt>
                <c:pt idx="152">
                  <c:v>1.0161114404267932</c:v>
                </c:pt>
                <c:pt idx="153">
                  <c:v>1.016135151155898</c:v>
                </c:pt>
                <c:pt idx="154">
                  <c:v>1.0161529342027269</c:v>
                </c:pt>
                <c:pt idx="155">
                  <c:v>1.0161647895672792</c:v>
                </c:pt>
                <c:pt idx="156">
                  <c:v>1.0161766449318317</c:v>
                </c:pt>
                <c:pt idx="157">
                  <c:v>1.0161885002963842</c:v>
                </c:pt>
                <c:pt idx="158">
                  <c:v>1.0162003556609367</c:v>
                </c:pt>
                <c:pt idx="159">
                  <c:v>1.0162122110254892</c:v>
                </c:pt>
                <c:pt idx="160">
                  <c:v>1.0162240663900417</c:v>
                </c:pt>
                <c:pt idx="161">
                  <c:v>1.0162418494368703</c:v>
                </c:pt>
                <c:pt idx="162">
                  <c:v>1.0162655601659751</c:v>
                </c:pt>
                <c:pt idx="163">
                  <c:v>1.0162951985773563</c:v>
                </c:pt>
                <c:pt idx="164">
                  <c:v>1.0163307646710138</c:v>
                </c:pt>
                <c:pt idx="165">
                  <c:v>1.0163781861292236</c:v>
                </c:pt>
                <c:pt idx="166">
                  <c:v>1.0164315352697098</c:v>
                </c:pt>
                <c:pt idx="167">
                  <c:v>1.0164967397747482</c:v>
                </c:pt>
                <c:pt idx="168">
                  <c:v>1.016567871962063</c:v>
                </c:pt>
                <c:pt idx="169">
                  <c:v>1.0166567871962062</c:v>
                </c:pt>
                <c:pt idx="170">
                  <c:v>1.0167457024303499</c:v>
                </c:pt>
                <c:pt idx="171">
                  <c:v>1.016852400711322</c:v>
                </c:pt>
                <c:pt idx="172">
                  <c:v>1.0169650266745704</c:v>
                </c:pt>
                <c:pt idx="173">
                  <c:v>1.0170835803200948</c:v>
                </c:pt>
                <c:pt idx="174">
                  <c:v>1.0172139893301722</c:v>
                </c:pt>
                <c:pt idx="175">
                  <c:v>1.017344398340249</c:v>
                </c:pt>
                <c:pt idx="176">
                  <c:v>1.0174807350326023</c:v>
                </c:pt>
                <c:pt idx="177">
                  <c:v>1.0176229994072319</c:v>
                </c:pt>
                <c:pt idx="178">
                  <c:v>1.0177652637818613</c:v>
                </c:pt>
                <c:pt idx="179">
                  <c:v>1.0179075281564909</c:v>
                </c:pt>
                <c:pt idx="180">
                  <c:v>1.0180438648488441</c:v>
                </c:pt>
                <c:pt idx="181">
                  <c:v>1.0181861292234737</c:v>
                </c:pt>
                <c:pt idx="182">
                  <c:v>1.018322465915827</c:v>
                </c:pt>
                <c:pt idx="183">
                  <c:v>1.0184528749259039</c:v>
                </c:pt>
                <c:pt idx="184">
                  <c:v>1.0185773562537048</c:v>
                </c:pt>
                <c:pt idx="185">
                  <c:v>1.0186959098992296</c:v>
                </c:pt>
                <c:pt idx="186">
                  <c:v>1.0188085358624779</c:v>
                </c:pt>
                <c:pt idx="187">
                  <c:v>1.0189093064611736</c:v>
                </c:pt>
                <c:pt idx="188">
                  <c:v>1.0190041493775934</c:v>
                </c:pt>
                <c:pt idx="189">
                  <c:v>1.0190930646117369</c:v>
                </c:pt>
                <c:pt idx="190">
                  <c:v>1.0191760521636042</c:v>
                </c:pt>
                <c:pt idx="191">
                  <c:v>1.0192471843509188</c:v>
                </c:pt>
                <c:pt idx="192">
                  <c:v>1.0193064611736811</c:v>
                </c:pt>
                <c:pt idx="193">
                  <c:v>1.0193598103141672</c:v>
                </c:pt>
                <c:pt idx="194">
                  <c:v>1.0194013040901009</c:v>
                </c:pt>
                <c:pt idx="195">
                  <c:v>1.019430942501482</c:v>
                </c:pt>
                <c:pt idx="196">
                  <c:v>1.0194605809128632</c:v>
                </c:pt>
                <c:pt idx="197">
                  <c:v>1.0194783639596918</c:v>
                </c:pt>
                <c:pt idx="198">
                  <c:v>1.0194902193242443</c:v>
                </c:pt>
                <c:pt idx="199">
                  <c:v>1.0194961470065205</c:v>
                </c:pt>
                <c:pt idx="200">
                  <c:v>1.019484291641968</c:v>
                </c:pt>
                <c:pt idx="201">
                  <c:v>1.0194665085951393</c:v>
                </c:pt>
                <c:pt idx="202">
                  <c:v>1.0194368701837584</c:v>
                </c:pt>
                <c:pt idx="203">
                  <c:v>1.0194013040901009</c:v>
                </c:pt>
                <c:pt idx="204">
                  <c:v>1.0193479549496147</c:v>
                </c:pt>
                <c:pt idx="205">
                  <c:v>1.0192886781268524</c:v>
                </c:pt>
                <c:pt idx="206">
                  <c:v>1.019223473621814</c:v>
                </c:pt>
                <c:pt idx="207">
                  <c:v>1.0191404860699467</c:v>
                </c:pt>
                <c:pt idx="208">
                  <c:v>1.0190515708358032</c:v>
                </c:pt>
                <c:pt idx="209">
                  <c:v>1.0189567279193836</c:v>
                </c:pt>
                <c:pt idx="210">
                  <c:v>1.0188441019561352</c:v>
                </c:pt>
                <c:pt idx="211">
                  <c:v>1.0187255483106106</c:v>
                </c:pt>
                <c:pt idx="212">
                  <c:v>1.0185951393005335</c:v>
                </c:pt>
                <c:pt idx="213">
                  <c:v>1.0184469472436279</c:v>
                </c:pt>
                <c:pt idx="214">
                  <c:v>1.0182928275044458</c:v>
                </c:pt>
                <c:pt idx="215">
                  <c:v>1.0181446354475401</c:v>
                </c:pt>
                <c:pt idx="216">
                  <c:v>1.0178838174273861</c:v>
                </c:pt>
                <c:pt idx="217">
                  <c:v>1.0166390041493778</c:v>
                </c:pt>
                <c:pt idx="218">
                  <c:v>1.0122050978067576</c:v>
                </c:pt>
                <c:pt idx="219">
                  <c:v>1.0024303497332545</c:v>
                </c:pt>
                <c:pt idx="220">
                  <c:v>0.98685832839359822</c:v>
                </c:pt>
                <c:pt idx="221">
                  <c:v>0.96633669235328989</c:v>
                </c:pt>
                <c:pt idx="222">
                  <c:v>0.94199170124481324</c:v>
                </c:pt>
                <c:pt idx="223">
                  <c:v>0.91482513337285121</c:v>
                </c:pt>
                <c:pt idx="224">
                  <c:v>0.88565500889152349</c:v>
                </c:pt>
                <c:pt idx="225">
                  <c:v>0.85513930053349152</c:v>
                </c:pt>
                <c:pt idx="226">
                  <c:v>0.8237996443390635</c:v>
                </c:pt>
                <c:pt idx="227">
                  <c:v>0.79206876111440438</c:v>
                </c:pt>
                <c:pt idx="228">
                  <c:v>0.760284528749259</c:v>
                </c:pt>
                <c:pt idx="229">
                  <c:v>0.72871369294605814</c:v>
                </c:pt>
                <c:pt idx="230">
                  <c:v>0.69757557794902192</c:v>
                </c:pt>
                <c:pt idx="231">
                  <c:v>0.66704208654416131</c:v>
                </c:pt>
                <c:pt idx="232">
                  <c:v>0.63723770005927682</c:v>
                </c:pt>
                <c:pt idx="233">
                  <c:v>0.60827504445761715</c:v>
                </c:pt>
                <c:pt idx="234">
                  <c:v>0.58021813870776529</c:v>
                </c:pt>
                <c:pt idx="235">
                  <c:v>0.55311855364552465</c:v>
                </c:pt>
                <c:pt idx="236">
                  <c:v>0.5270071132187315</c:v>
                </c:pt>
                <c:pt idx="237">
                  <c:v>0.50189804386484882</c:v>
                </c:pt>
                <c:pt idx="238">
                  <c:v>0.47780201541197392</c:v>
                </c:pt>
                <c:pt idx="239">
                  <c:v>0.45472258446947245</c:v>
                </c:pt>
                <c:pt idx="240">
                  <c:v>0.43278186129223478</c:v>
                </c:pt>
                <c:pt idx="241">
                  <c:v>0.40665263781861294</c:v>
                </c:pt>
                <c:pt idx="242">
                  <c:v>0.38299288678126858</c:v>
                </c:pt>
                <c:pt idx="243">
                  <c:v>0.36156727919383524</c:v>
                </c:pt>
                <c:pt idx="244">
                  <c:v>0.3420901007705987</c:v>
                </c:pt>
                <c:pt idx="245">
                  <c:v>0.32434262003556613</c:v>
                </c:pt>
                <c:pt idx="246">
                  <c:v>0.30812566686425613</c:v>
                </c:pt>
                <c:pt idx="247">
                  <c:v>0.29326318909306465</c:v>
                </c:pt>
                <c:pt idx="248">
                  <c:v>0.2795998814463545</c:v>
                </c:pt>
                <c:pt idx="249">
                  <c:v>0.26700000000000002</c:v>
                </c:pt>
                <c:pt idx="250">
                  <c:v>0.2553455838767042</c:v>
                </c:pt>
                <c:pt idx="251">
                  <c:v>0.2445358624777712</c:v>
                </c:pt>
                <c:pt idx="252">
                  <c:v>0.23448547717842325</c:v>
                </c:pt>
                <c:pt idx="253">
                  <c:v>0.2251203319502075</c:v>
                </c:pt>
                <c:pt idx="254">
                  <c:v>0.21637937166567872</c:v>
                </c:pt>
                <c:pt idx="255">
                  <c:v>0.20820746887966807</c:v>
                </c:pt>
                <c:pt idx="256">
                  <c:v>0.2005589804386485</c:v>
                </c:pt>
                <c:pt idx="257">
                  <c:v>0.19339181979845882</c:v>
                </c:pt>
                <c:pt idx="258">
                  <c:v>0.186669828097214</c:v>
                </c:pt>
                <c:pt idx="259">
                  <c:v>0.18035862477771192</c:v>
                </c:pt>
                <c:pt idx="260">
                  <c:v>0.17442738589211618</c:v>
                </c:pt>
                <c:pt idx="261">
                  <c:v>0.16884647302904565</c:v>
                </c:pt>
                <c:pt idx="262">
                  <c:v>0.16358921161825726</c:v>
                </c:pt>
                <c:pt idx="263">
                  <c:v>0.15862951985773563</c:v>
                </c:pt>
                <c:pt idx="264">
                  <c:v>0.15394487255483108</c:v>
                </c:pt>
                <c:pt idx="265">
                  <c:v>0.14951274451689389</c:v>
                </c:pt>
                <c:pt idx="266">
                  <c:v>0.14531298162418493</c:v>
                </c:pt>
                <c:pt idx="267">
                  <c:v>0.14132780082987553</c:v>
                </c:pt>
                <c:pt idx="268">
                  <c:v>0.1375411973918198</c:v>
                </c:pt>
                <c:pt idx="269">
                  <c:v>0.13393716656787197</c:v>
                </c:pt>
                <c:pt idx="270">
                  <c:v>0.13050385299347955</c:v>
                </c:pt>
                <c:pt idx="271">
                  <c:v>0.12722940130409011</c:v>
                </c:pt>
                <c:pt idx="272">
                  <c:v>0.12410314167160641</c:v>
                </c:pt>
                <c:pt idx="273">
                  <c:v>0.12111618257261413</c:v>
                </c:pt>
                <c:pt idx="274">
                  <c:v>0.11826022525192652</c:v>
                </c:pt>
                <c:pt idx="275">
                  <c:v>0.11552697095435685</c:v>
                </c:pt>
                <c:pt idx="276">
                  <c:v>0.11291108476585657</c:v>
                </c:pt>
                <c:pt idx="277">
                  <c:v>0.11040545346769413</c:v>
                </c:pt>
                <c:pt idx="278">
                  <c:v>0.10800414937759338</c:v>
                </c:pt>
                <c:pt idx="279">
                  <c:v>0.10570361588618851</c:v>
                </c:pt>
                <c:pt idx="280">
                  <c:v>0.10349851807943095</c:v>
                </c:pt>
                <c:pt idx="281">
                  <c:v>0.10138529934795495</c:v>
                </c:pt>
                <c:pt idx="282">
                  <c:v>9.9360995850622413E-2</c:v>
                </c:pt>
                <c:pt idx="283">
                  <c:v>9.7422050978067568E-2</c:v>
                </c:pt>
                <c:pt idx="284">
                  <c:v>9.5567279193835217E-2</c:v>
                </c:pt>
                <c:pt idx="285">
                  <c:v>9.3795494961470063E-2</c:v>
                </c:pt>
                <c:pt idx="286">
                  <c:v>9.2107883817427391E-2</c:v>
                </c:pt>
                <c:pt idx="287">
                  <c:v>9.0508595139300541E-2</c:v>
                </c:pt>
                <c:pt idx="288">
                  <c:v>8.9018375815056325E-2</c:v>
                </c:pt>
                <c:pt idx="289">
                  <c:v>8.7634262003556604E-2</c:v>
                </c:pt>
                <c:pt idx="290">
                  <c:v>8.6961470065204521E-2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F3A-455D-967F-0457639E7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143920"/>
        <c:axId val="171150640"/>
      </c:scatterChart>
      <c:valAx>
        <c:axId val="171143920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0640"/>
        <c:crosses val="autoZero"/>
        <c:crossBetween val="midCat"/>
      </c:valAx>
      <c:valAx>
        <c:axId val="17115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U/U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3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Axial velocity vs Axial Distance </a:t>
            </a:r>
            <a:br>
              <a:rPr lang="en-US"/>
            </a:br>
            <a:r>
              <a:rPr lang="en-US"/>
              <a:t>With</a:t>
            </a:r>
            <a:r>
              <a:rPr lang="en-US" baseline="0"/>
              <a:t> two Turbulence Models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NASA experimental 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'CFD and Exp data'!$C$3:$C$243</c:f>
              <c:numCache>
                <c:formatCode>General</c:formatCode>
                <c:ptCount val="241"/>
                <c:pt idx="0">
                  <c:v>1</c:v>
                </c:pt>
                <c:pt idx="1">
                  <c:v>1.1000000240000001</c:v>
                </c:pt>
                <c:pt idx="2">
                  <c:v>1.2000000479999999</c:v>
                </c:pt>
                <c:pt idx="3">
                  <c:v>1.2999999520000001</c:v>
                </c:pt>
                <c:pt idx="4">
                  <c:v>1.3999999759999999</c:v>
                </c:pt>
                <c:pt idx="5">
                  <c:v>1.5</c:v>
                </c:pt>
                <c:pt idx="6">
                  <c:v>1.6000000240000001</c:v>
                </c:pt>
                <c:pt idx="7">
                  <c:v>1.7000000479999999</c:v>
                </c:pt>
                <c:pt idx="8">
                  <c:v>1.7999999520000001</c:v>
                </c:pt>
                <c:pt idx="9">
                  <c:v>1.8999999759999999</c:v>
                </c:pt>
                <c:pt idx="10">
                  <c:v>2</c:v>
                </c:pt>
                <c:pt idx="11">
                  <c:v>2.0999999049999998</c:v>
                </c:pt>
                <c:pt idx="12">
                  <c:v>2.2000000480000002</c:v>
                </c:pt>
                <c:pt idx="13">
                  <c:v>2.2999999519999998</c:v>
                </c:pt>
                <c:pt idx="14">
                  <c:v>2.4000000950000002</c:v>
                </c:pt>
                <c:pt idx="15">
                  <c:v>2.5</c:v>
                </c:pt>
                <c:pt idx="16">
                  <c:v>2.5999999049999998</c:v>
                </c:pt>
                <c:pt idx="17">
                  <c:v>2.7000000480000002</c:v>
                </c:pt>
                <c:pt idx="18">
                  <c:v>2.7999999519999998</c:v>
                </c:pt>
                <c:pt idx="19">
                  <c:v>2.9000000950000002</c:v>
                </c:pt>
                <c:pt idx="20">
                  <c:v>3</c:v>
                </c:pt>
                <c:pt idx="21">
                  <c:v>3.0999999049999998</c:v>
                </c:pt>
                <c:pt idx="22">
                  <c:v>3.2000000480000002</c:v>
                </c:pt>
                <c:pt idx="23">
                  <c:v>3.2999999519999998</c:v>
                </c:pt>
                <c:pt idx="24">
                  <c:v>3.4000000950000002</c:v>
                </c:pt>
                <c:pt idx="25">
                  <c:v>3.5</c:v>
                </c:pt>
                <c:pt idx="26">
                  <c:v>3.5999999049999998</c:v>
                </c:pt>
                <c:pt idx="27">
                  <c:v>3.7000000480000002</c:v>
                </c:pt>
                <c:pt idx="28">
                  <c:v>3.7999999519999998</c:v>
                </c:pt>
                <c:pt idx="29">
                  <c:v>3.9000000950000002</c:v>
                </c:pt>
                <c:pt idx="30">
                  <c:v>4</c:v>
                </c:pt>
                <c:pt idx="31">
                  <c:v>4.0999999049999998</c:v>
                </c:pt>
                <c:pt idx="32">
                  <c:v>4.1999998090000004</c:v>
                </c:pt>
                <c:pt idx="33">
                  <c:v>4.3000001909999996</c:v>
                </c:pt>
                <c:pt idx="34">
                  <c:v>4.4000000950000002</c:v>
                </c:pt>
                <c:pt idx="35">
                  <c:v>4.5</c:v>
                </c:pt>
                <c:pt idx="36">
                  <c:v>4.5999999049999998</c:v>
                </c:pt>
                <c:pt idx="37">
                  <c:v>4.6999998090000004</c:v>
                </c:pt>
                <c:pt idx="38">
                  <c:v>4.8000001909999996</c:v>
                </c:pt>
                <c:pt idx="39">
                  <c:v>4.9000000950000002</c:v>
                </c:pt>
                <c:pt idx="40">
                  <c:v>5</c:v>
                </c:pt>
                <c:pt idx="41">
                  <c:v>5.0999999049999998</c:v>
                </c:pt>
                <c:pt idx="42">
                  <c:v>5.1999998090000004</c:v>
                </c:pt>
                <c:pt idx="43">
                  <c:v>5.3000001909999996</c:v>
                </c:pt>
                <c:pt idx="44">
                  <c:v>5.4000000950000002</c:v>
                </c:pt>
                <c:pt idx="45">
                  <c:v>5.5</c:v>
                </c:pt>
                <c:pt idx="46">
                  <c:v>5.5999999049999998</c:v>
                </c:pt>
                <c:pt idx="47">
                  <c:v>5.6999998090000004</c:v>
                </c:pt>
                <c:pt idx="48">
                  <c:v>5.8000001909999996</c:v>
                </c:pt>
                <c:pt idx="49">
                  <c:v>5.9000000950000002</c:v>
                </c:pt>
                <c:pt idx="50">
                  <c:v>6</c:v>
                </c:pt>
                <c:pt idx="51">
                  <c:v>6.0999999049999998</c:v>
                </c:pt>
                <c:pt idx="52">
                  <c:v>6.1999998090000004</c:v>
                </c:pt>
                <c:pt idx="53">
                  <c:v>6.3000001909999996</c:v>
                </c:pt>
                <c:pt idx="54">
                  <c:v>6.4000000950000002</c:v>
                </c:pt>
                <c:pt idx="55">
                  <c:v>6.5</c:v>
                </c:pt>
                <c:pt idx="56">
                  <c:v>6.5999999049999998</c:v>
                </c:pt>
                <c:pt idx="57">
                  <c:v>6.6999998090000004</c:v>
                </c:pt>
                <c:pt idx="58">
                  <c:v>6.8000001909999996</c:v>
                </c:pt>
                <c:pt idx="59">
                  <c:v>6.9000000950000002</c:v>
                </c:pt>
                <c:pt idx="60">
                  <c:v>7</c:v>
                </c:pt>
                <c:pt idx="61">
                  <c:v>7.0999999049999998</c:v>
                </c:pt>
                <c:pt idx="62">
                  <c:v>7.1999998090000004</c:v>
                </c:pt>
                <c:pt idx="63">
                  <c:v>7.3000001909999996</c:v>
                </c:pt>
                <c:pt idx="64">
                  <c:v>7.4000000950000002</c:v>
                </c:pt>
                <c:pt idx="65">
                  <c:v>7.5</c:v>
                </c:pt>
                <c:pt idx="66">
                  <c:v>7.5999999049999998</c:v>
                </c:pt>
                <c:pt idx="67">
                  <c:v>7.6999998090000004</c:v>
                </c:pt>
                <c:pt idx="68">
                  <c:v>7.8000001909999996</c:v>
                </c:pt>
                <c:pt idx="69">
                  <c:v>7.9000000950000002</c:v>
                </c:pt>
                <c:pt idx="70">
                  <c:v>8</c:v>
                </c:pt>
                <c:pt idx="71">
                  <c:v>8.1000003809999992</c:v>
                </c:pt>
                <c:pt idx="72">
                  <c:v>8.1999998089999995</c:v>
                </c:pt>
                <c:pt idx="73">
                  <c:v>8.3000001910000005</c:v>
                </c:pt>
                <c:pt idx="74">
                  <c:v>8.3999996190000008</c:v>
                </c:pt>
                <c:pt idx="75">
                  <c:v>8.5</c:v>
                </c:pt>
                <c:pt idx="76">
                  <c:v>8.6000003809999992</c:v>
                </c:pt>
                <c:pt idx="77">
                  <c:v>8.6999998089999995</c:v>
                </c:pt>
                <c:pt idx="78">
                  <c:v>8.8000001910000005</c:v>
                </c:pt>
                <c:pt idx="79">
                  <c:v>8.8999996190000008</c:v>
                </c:pt>
                <c:pt idx="80">
                  <c:v>9</c:v>
                </c:pt>
                <c:pt idx="81">
                  <c:v>9.1000003809999992</c:v>
                </c:pt>
                <c:pt idx="82">
                  <c:v>9.1999998089999995</c:v>
                </c:pt>
                <c:pt idx="83">
                  <c:v>9.3000001910000005</c:v>
                </c:pt>
                <c:pt idx="84">
                  <c:v>9.3999996190000008</c:v>
                </c:pt>
                <c:pt idx="85">
                  <c:v>9.5</c:v>
                </c:pt>
                <c:pt idx="86">
                  <c:v>9.6000003809999992</c:v>
                </c:pt>
                <c:pt idx="87">
                  <c:v>9.6999998089999995</c:v>
                </c:pt>
                <c:pt idx="88">
                  <c:v>9.8000001910000005</c:v>
                </c:pt>
                <c:pt idx="89">
                  <c:v>9.8999996190000008</c:v>
                </c:pt>
                <c:pt idx="90">
                  <c:v>10</c:v>
                </c:pt>
                <c:pt idx="91">
                  <c:v>10.100000380000001</c:v>
                </c:pt>
                <c:pt idx="92">
                  <c:v>10.19999981</c:v>
                </c:pt>
                <c:pt idx="93">
                  <c:v>10.30000019</c:v>
                </c:pt>
                <c:pt idx="94">
                  <c:v>10.399999619999999</c:v>
                </c:pt>
                <c:pt idx="95">
                  <c:v>10.5</c:v>
                </c:pt>
                <c:pt idx="96">
                  <c:v>10.600000380000001</c:v>
                </c:pt>
                <c:pt idx="97">
                  <c:v>10.69999981</c:v>
                </c:pt>
                <c:pt idx="98">
                  <c:v>10.80000019</c:v>
                </c:pt>
                <c:pt idx="99">
                  <c:v>10.899999619999999</c:v>
                </c:pt>
                <c:pt idx="100">
                  <c:v>11</c:v>
                </c:pt>
                <c:pt idx="101">
                  <c:v>11.100000380000001</c:v>
                </c:pt>
                <c:pt idx="102">
                  <c:v>11.19999981</c:v>
                </c:pt>
                <c:pt idx="103">
                  <c:v>11.30000019</c:v>
                </c:pt>
                <c:pt idx="104">
                  <c:v>11.399999619999999</c:v>
                </c:pt>
                <c:pt idx="105">
                  <c:v>11.5</c:v>
                </c:pt>
                <c:pt idx="106">
                  <c:v>11.600000380000001</c:v>
                </c:pt>
                <c:pt idx="107">
                  <c:v>11.69999981</c:v>
                </c:pt>
                <c:pt idx="108">
                  <c:v>11.80000019</c:v>
                </c:pt>
                <c:pt idx="109">
                  <c:v>11.899999619999999</c:v>
                </c:pt>
                <c:pt idx="110">
                  <c:v>12</c:v>
                </c:pt>
                <c:pt idx="111">
                  <c:v>12.100000380000001</c:v>
                </c:pt>
                <c:pt idx="112">
                  <c:v>12.19999981</c:v>
                </c:pt>
                <c:pt idx="113">
                  <c:v>12.30000019</c:v>
                </c:pt>
                <c:pt idx="114">
                  <c:v>12.399999619999999</c:v>
                </c:pt>
                <c:pt idx="115">
                  <c:v>12.5</c:v>
                </c:pt>
                <c:pt idx="116">
                  <c:v>12.600000380000001</c:v>
                </c:pt>
                <c:pt idx="117">
                  <c:v>12.69999981</c:v>
                </c:pt>
                <c:pt idx="118">
                  <c:v>12.80000019</c:v>
                </c:pt>
                <c:pt idx="119">
                  <c:v>12.899999619999999</c:v>
                </c:pt>
                <c:pt idx="120">
                  <c:v>13</c:v>
                </c:pt>
                <c:pt idx="121">
                  <c:v>13.100000380000001</c:v>
                </c:pt>
                <c:pt idx="122">
                  <c:v>13.19999981</c:v>
                </c:pt>
                <c:pt idx="123">
                  <c:v>13.30000019</c:v>
                </c:pt>
                <c:pt idx="124">
                  <c:v>13.399999619999999</c:v>
                </c:pt>
                <c:pt idx="125">
                  <c:v>13.5</c:v>
                </c:pt>
                <c:pt idx="126">
                  <c:v>13.600000380000001</c:v>
                </c:pt>
                <c:pt idx="127">
                  <c:v>13.69999981</c:v>
                </c:pt>
                <c:pt idx="128">
                  <c:v>13.80000019</c:v>
                </c:pt>
                <c:pt idx="129">
                  <c:v>13.899999619999999</c:v>
                </c:pt>
                <c:pt idx="130">
                  <c:v>14</c:v>
                </c:pt>
                <c:pt idx="131">
                  <c:v>14.100000380000001</c:v>
                </c:pt>
                <c:pt idx="132">
                  <c:v>14.19999981</c:v>
                </c:pt>
                <c:pt idx="133">
                  <c:v>14.30000019</c:v>
                </c:pt>
                <c:pt idx="134">
                  <c:v>14.399999619999999</c:v>
                </c:pt>
                <c:pt idx="135">
                  <c:v>14.5</c:v>
                </c:pt>
                <c:pt idx="136">
                  <c:v>14.600000380000001</c:v>
                </c:pt>
                <c:pt idx="137">
                  <c:v>14.69999981</c:v>
                </c:pt>
                <c:pt idx="138">
                  <c:v>14.80000019</c:v>
                </c:pt>
                <c:pt idx="139">
                  <c:v>14.899999619999999</c:v>
                </c:pt>
                <c:pt idx="140">
                  <c:v>15</c:v>
                </c:pt>
                <c:pt idx="141">
                  <c:v>15.100000380000001</c:v>
                </c:pt>
                <c:pt idx="142">
                  <c:v>15.19999981</c:v>
                </c:pt>
                <c:pt idx="143">
                  <c:v>15.30000019</c:v>
                </c:pt>
                <c:pt idx="144">
                  <c:v>15.399999619999999</c:v>
                </c:pt>
                <c:pt idx="145">
                  <c:v>15.5</c:v>
                </c:pt>
                <c:pt idx="146">
                  <c:v>15.600000380000001</c:v>
                </c:pt>
                <c:pt idx="147">
                  <c:v>15.69999981</c:v>
                </c:pt>
                <c:pt idx="148">
                  <c:v>15.80000019</c:v>
                </c:pt>
                <c:pt idx="149">
                  <c:v>15.899999619999999</c:v>
                </c:pt>
                <c:pt idx="150">
                  <c:v>16</c:v>
                </c:pt>
                <c:pt idx="151">
                  <c:v>16.100000380000001</c:v>
                </c:pt>
                <c:pt idx="152">
                  <c:v>16.200000760000002</c:v>
                </c:pt>
                <c:pt idx="153">
                  <c:v>16.299999239999998</c:v>
                </c:pt>
                <c:pt idx="154">
                  <c:v>16.399999619999999</c:v>
                </c:pt>
                <c:pt idx="155">
                  <c:v>16.5</c:v>
                </c:pt>
                <c:pt idx="156">
                  <c:v>16.600000380000001</c:v>
                </c:pt>
                <c:pt idx="157">
                  <c:v>16.700000760000002</c:v>
                </c:pt>
                <c:pt idx="158">
                  <c:v>16.799999239999998</c:v>
                </c:pt>
                <c:pt idx="159">
                  <c:v>16.899999619999999</c:v>
                </c:pt>
                <c:pt idx="160">
                  <c:v>17</c:v>
                </c:pt>
                <c:pt idx="161">
                  <c:v>17.100000380000001</c:v>
                </c:pt>
                <c:pt idx="162">
                  <c:v>17.200000760000002</c:v>
                </c:pt>
                <c:pt idx="163">
                  <c:v>17.299999239999998</c:v>
                </c:pt>
                <c:pt idx="164">
                  <c:v>17.399999619999999</c:v>
                </c:pt>
                <c:pt idx="165">
                  <c:v>17.5</c:v>
                </c:pt>
                <c:pt idx="166">
                  <c:v>17.600000380000001</c:v>
                </c:pt>
                <c:pt idx="167">
                  <c:v>17.700000760000002</c:v>
                </c:pt>
                <c:pt idx="168">
                  <c:v>17.799999239999998</c:v>
                </c:pt>
                <c:pt idx="169">
                  <c:v>17.899999619999999</c:v>
                </c:pt>
                <c:pt idx="170">
                  <c:v>18</c:v>
                </c:pt>
                <c:pt idx="171">
                  <c:v>18.100000380000001</c:v>
                </c:pt>
                <c:pt idx="172">
                  <c:v>18.200000760000002</c:v>
                </c:pt>
                <c:pt idx="173">
                  <c:v>18.299999239999998</c:v>
                </c:pt>
                <c:pt idx="174">
                  <c:v>18.399999619999999</c:v>
                </c:pt>
                <c:pt idx="175">
                  <c:v>18.5</c:v>
                </c:pt>
                <c:pt idx="176">
                  <c:v>18.600000380000001</c:v>
                </c:pt>
                <c:pt idx="177">
                  <c:v>18.700000760000002</c:v>
                </c:pt>
                <c:pt idx="178">
                  <c:v>18.799999239999998</c:v>
                </c:pt>
                <c:pt idx="179">
                  <c:v>18.899999619999999</c:v>
                </c:pt>
                <c:pt idx="180">
                  <c:v>19</c:v>
                </c:pt>
                <c:pt idx="181">
                  <c:v>19.100000380000001</c:v>
                </c:pt>
                <c:pt idx="182">
                  <c:v>19.200000760000002</c:v>
                </c:pt>
                <c:pt idx="183">
                  <c:v>19.299999239999998</c:v>
                </c:pt>
                <c:pt idx="184">
                  <c:v>19.399999619999999</c:v>
                </c:pt>
                <c:pt idx="185">
                  <c:v>19.5</c:v>
                </c:pt>
                <c:pt idx="186">
                  <c:v>19.600000380000001</c:v>
                </c:pt>
                <c:pt idx="187">
                  <c:v>19.700000760000002</c:v>
                </c:pt>
                <c:pt idx="188">
                  <c:v>19.799999239999998</c:v>
                </c:pt>
                <c:pt idx="189">
                  <c:v>19.899999619999999</c:v>
                </c:pt>
                <c:pt idx="190">
                  <c:v>20</c:v>
                </c:pt>
                <c:pt idx="191">
                  <c:v>20.100000380000001</c:v>
                </c:pt>
                <c:pt idx="192">
                  <c:v>20.200000760000002</c:v>
                </c:pt>
                <c:pt idx="193">
                  <c:v>20.299999239999998</c:v>
                </c:pt>
                <c:pt idx="194">
                  <c:v>20.399999619999999</c:v>
                </c:pt>
                <c:pt idx="195">
                  <c:v>20.5</c:v>
                </c:pt>
                <c:pt idx="196">
                  <c:v>20.600000380000001</c:v>
                </c:pt>
                <c:pt idx="197">
                  <c:v>20.700000760000002</c:v>
                </c:pt>
                <c:pt idx="198">
                  <c:v>20.799999239999998</c:v>
                </c:pt>
                <c:pt idx="199">
                  <c:v>20.899999619999999</c:v>
                </c:pt>
                <c:pt idx="200">
                  <c:v>21</c:v>
                </c:pt>
                <c:pt idx="201">
                  <c:v>21.100000380000001</c:v>
                </c:pt>
                <c:pt idx="202">
                  <c:v>21.200000760000002</c:v>
                </c:pt>
                <c:pt idx="203">
                  <c:v>21.299999239999998</c:v>
                </c:pt>
                <c:pt idx="204">
                  <c:v>21.399999619999999</c:v>
                </c:pt>
                <c:pt idx="205">
                  <c:v>21.5</c:v>
                </c:pt>
                <c:pt idx="206">
                  <c:v>21.600000380000001</c:v>
                </c:pt>
                <c:pt idx="207">
                  <c:v>21.700000760000002</c:v>
                </c:pt>
                <c:pt idx="208">
                  <c:v>21.799999239999998</c:v>
                </c:pt>
                <c:pt idx="209">
                  <c:v>21.899999619999999</c:v>
                </c:pt>
                <c:pt idx="210">
                  <c:v>22</c:v>
                </c:pt>
                <c:pt idx="211">
                  <c:v>22.100000380000001</c:v>
                </c:pt>
                <c:pt idx="212">
                  <c:v>22.200000760000002</c:v>
                </c:pt>
                <c:pt idx="213">
                  <c:v>22.299999239999998</c:v>
                </c:pt>
                <c:pt idx="214">
                  <c:v>22.399999619999999</c:v>
                </c:pt>
                <c:pt idx="215">
                  <c:v>22.5</c:v>
                </c:pt>
                <c:pt idx="216">
                  <c:v>22.600000380000001</c:v>
                </c:pt>
                <c:pt idx="217">
                  <c:v>22.700000760000002</c:v>
                </c:pt>
                <c:pt idx="218">
                  <c:v>22.799999239999998</c:v>
                </c:pt>
                <c:pt idx="219">
                  <c:v>22.899999619999999</c:v>
                </c:pt>
                <c:pt idx="220">
                  <c:v>23</c:v>
                </c:pt>
                <c:pt idx="221">
                  <c:v>23.100000380000001</c:v>
                </c:pt>
                <c:pt idx="222">
                  <c:v>23.200000760000002</c:v>
                </c:pt>
                <c:pt idx="223">
                  <c:v>23.299999239999998</c:v>
                </c:pt>
                <c:pt idx="224">
                  <c:v>23.399999619999999</c:v>
                </c:pt>
                <c:pt idx="225">
                  <c:v>23.5</c:v>
                </c:pt>
                <c:pt idx="226">
                  <c:v>23.600000380000001</c:v>
                </c:pt>
                <c:pt idx="227">
                  <c:v>23.700000760000002</c:v>
                </c:pt>
                <c:pt idx="228">
                  <c:v>23.799999239999998</c:v>
                </c:pt>
                <c:pt idx="229">
                  <c:v>23.899999619999999</c:v>
                </c:pt>
                <c:pt idx="230">
                  <c:v>24</c:v>
                </c:pt>
                <c:pt idx="231">
                  <c:v>24.100000380000001</c:v>
                </c:pt>
                <c:pt idx="232">
                  <c:v>24.200000760000002</c:v>
                </c:pt>
                <c:pt idx="233">
                  <c:v>24.299999239999998</c:v>
                </c:pt>
                <c:pt idx="234">
                  <c:v>24.399999619999999</c:v>
                </c:pt>
                <c:pt idx="235">
                  <c:v>24.5</c:v>
                </c:pt>
                <c:pt idx="236">
                  <c:v>24.600000380000001</c:v>
                </c:pt>
                <c:pt idx="237">
                  <c:v>24.700000760000002</c:v>
                </c:pt>
                <c:pt idx="238">
                  <c:v>24.799999239999998</c:v>
                </c:pt>
                <c:pt idx="239">
                  <c:v>24.899999619999999</c:v>
                </c:pt>
                <c:pt idx="240">
                  <c:v>25</c:v>
                </c:pt>
              </c:numCache>
            </c:numRef>
          </c:xVal>
          <c:yVal>
            <c:numRef>
              <c:f>'CFD and Exp data'!$D$3:$D$243</c:f>
              <c:numCache>
                <c:formatCode>General</c:formatCode>
                <c:ptCount val="241"/>
                <c:pt idx="0">
                  <c:v>0.9980999827</c:v>
                </c:pt>
                <c:pt idx="1">
                  <c:v>0.99819999930000003</c:v>
                </c:pt>
                <c:pt idx="2">
                  <c:v>0.99830001589999995</c:v>
                </c:pt>
                <c:pt idx="3">
                  <c:v>0.99830001589999995</c:v>
                </c:pt>
                <c:pt idx="4">
                  <c:v>0.99839997290000004</c:v>
                </c:pt>
                <c:pt idx="5">
                  <c:v>0.99839997290000004</c:v>
                </c:pt>
                <c:pt idx="6">
                  <c:v>0.99849998949999996</c:v>
                </c:pt>
                <c:pt idx="7">
                  <c:v>0.99849998949999996</c:v>
                </c:pt>
                <c:pt idx="8">
                  <c:v>0.99860000609999999</c:v>
                </c:pt>
                <c:pt idx="9">
                  <c:v>0.99860000609999999</c:v>
                </c:pt>
                <c:pt idx="10">
                  <c:v>0.99860000609999999</c:v>
                </c:pt>
                <c:pt idx="11">
                  <c:v>0.99879997970000001</c:v>
                </c:pt>
                <c:pt idx="12">
                  <c:v>0.99889999630000004</c:v>
                </c:pt>
                <c:pt idx="13">
                  <c:v>0.99910002949999999</c:v>
                </c:pt>
                <c:pt idx="14">
                  <c:v>0.99919998649999997</c:v>
                </c:pt>
                <c:pt idx="15">
                  <c:v>0.9993000031</c:v>
                </c:pt>
                <c:pt idx="16">
                  <c:v>0.99940001960000002</c:v>
                </c:pt>
                <c:pt idx="17">
                  <c:v>0.99959999320000004</c:v>
                </c:pt>
                <c:pt idx="18">
                  <c:v>0.99970000979999996</c:v>
                </c:pt>
                <c:pt idx="19">
                  <c:v>0.99980002639999999</c:v>
                </c:pt>
                <c:pt idx="20">
                  <c:v>0.99989998339999997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0.99989998339999997</c:v>
                </c:pt>
                <c:pt idx="31">
                  <c:v>0.99980002639999999</c:v>
                </c:pt>
                <c:pt idx="32">
                  <c:v>0.99959999320000004</c:v>
                </c:pt>
                <c:pt idx="33">
                  <c:v>0.99940001960000002</c:v>
                </c:pt>
                <c:pt idx="34">
                  <c:v>0.99910002949999999</c:v>
                </c:pt>
                <c:pt idx="35">
                  <c:v>0.99879997970000001</c:v>
                </c:pt>
                <c:pt idx="36">
                  <c:v>0.99839997290000004</c:v>
                </c:pt>
                <c:pt idx="37">
                  <c:v>0.99800002570000002</c:v>
                </c:pt>
                <c:pt idx="38">
                  <c:v>0.99760001899999995</c:v>
                </c:pt>
                <c:pt idx="39">
                  <c:v>0.99709999559999996</c:v>
                </c:pt>
                <c:pt idx="40">
                  <c:v>0.99650001529999999</c:v>
                </c:pt>
                <c:pt idx="41">
                  <c:v>0.99589997529999996</c:v>
                </c:pt>
                <c:pt idx="42">
                  <c:v>0.99510002139999998</c:v>
                </c:pt>
                <c:pt idx="43">
                  <c:v>0.99430000780000005</c:v>
                </c:pt>
                <c:pt idx="44">
                  <c:v>0.99339997769999999</c:v>
                </c:pt>
                <c:pt idx="45">
                  <c:v>0.99229997400000003</c:v>
                </c:pt>
                <c:pt idx="46">
                  <c:v>0.99110001329999997</c:v>
                </c:pt>
                <c:pt idx="47">
                  <c:v>0.98979997630000005</c:v>
                </c:pt>
                <c:pt idx="48">
                  <c:v>0.98830002549999996</c:v>
                </c:pt>
                <c:pt idx="49">
                  <c:v>0.98659998179999997</c:v>
                </c:pt>
                <c:pt idx="50">
                  <c:v>0.9847999811</c:v>
                </c:pt>
                <c:pt idx="51">
                  <c:v>0.98280000690000002</c:v>
                </c:pt>
                <c:pt idx="52">
                  <c:v>0.98049998279999995</c:v>
                </c:pt>
                <c:pt idx="53">
                  <c:v>0.97810000180000001</c:v>
                </c:pt>
                <c:pt idx="54">
                  <c:v>0.97539997099999998</c:v>
                </c:pt>
                <c:pt idx="55">
                  <c:v>0.97240000959999995</c:v>
                </c:pt>
                <c:pt idx="56">
                  <c:v>0.96929997209999996</c:v>
                </c:pt>
                <c:pt idx="57">
                  <c:v>0.96590000389999997</c:v>
                </c:pt>
                <c:pt idx="58">
                  <c:v>0.96219998600000001</c:v>
                </c:pt>
                <c:pt idx="59">
                  <c:v>0.95840001109999995</c:v>
                </c:pt>
                <c:pt idx="60">
                  <c:v>0.95429998640000002</c:v>
                </c:pt>
                <c:pt idx="61">
                  <c:v>0.94999998809999997</c:v>
                </c:pt>
                <c:pt idx="62">
                  <c:v>0.94550001620000002</c:v>
                </c:pt>
                <c:pt idx="63">
                  <c:v>0.94080001120000001</c:v>
                </c:pt>
                <c:pt idx="64">
                  <c:v>0.93589997290000004</c:v>
                </c:pt>
                <c:pt idx="65">
                  <c:v>0.93080002070000001</c:v>
                </c:pt>
                <c:pt idx="66">
                  <c:v>0.92559999230000001</c:v>
                </c:pt>
                <c:pt idx="67">
                  <c:v>0.92009997369999996</c:v>
                </c:pt>
                <c:pt idx="68">
                  <c:v>0.91460001469999996</c:v>
                </c:pt>
                <c:pt idx="69">
                  <c:v>0.90890002250000002</c:v>
                </c:pt>
                <c:pt idx="70">
                  <c:v>0.90310001370000004</c:v>
                </c:pt>
                <c:pt idx="71">
                  <c:v>0.89709997180000001</c:v>
                </c:pt>
                <c:pt idx="72">
                  <c:v>0.89109998940000001</c:v>
                </c:pt>
                <c:pt idx="73">
                  <c:v>0.88489997389999997</c:v>
                </c:pt>
                <c:pt idx="74">
                  <c:v>0.87870001789999996</c:v>
                </c:pt>
                <c:pt idx="75">
                  <c:v>0.8723999858</c:v>
                </c:pt>
                <c:pt idx="76">
                  <c:v>0.86610001329999997</c:v>
                </c:pt>
                <c:pt idx="77">
                  <c:v>0.85970002410000002</c:v>
                </c:pt>
                <c:pt idx="78">
                  <c:v>0.85329997540000002</c:v>
                </c:pt>
                <c:pt idx="79">
                  <c:v>0.84680002929999998</c:v>
                </c:pt>
                <c:pt idx="80">
                  <c:v>0.84020000699999997</c:v>
                </c:pt>
                <c:pt idx="81">
                  <c:v>0.83370000119999998</c:v>
                </c:pt>
                <c:pt idx="82">
                  <c:v>0.82709997889999998</c:v>
                </c:pt>
                <c:pt idx="83">
                  <c:v>0.82050001620000002</c:v>
                </c:pt>
                <c:pt idx="84">
                  <c:v>0.81379997729999998</c:v>
                </c:pt>
                <c:pt idx="85">
                  <c:v>0.80709999799999999</c:v>
                </c:pt>
                <c:pt idx="86">
                  <c:v>0.80049997569999998</c:v>
                </c:pt>
                <c:pt idx="87">
                  <c:v>0.79379999639999999</c:v>
                </c:pt>
                <c:pt idx="88">
                  <c:v>0.78719997409999998</c:v>
                </c:pt>
                <c:pt idx="89">
                  <c:v>0.78060001130000001</c:v>
                </c:pt>
                <c:pt idx="90">
                  <c:v>0.77410000560000003</c:v>
                </c:pt>
                <c:pt idx="91">
                  <c:v>0.76759999990000005</c:v>
                </c:pt>
                <c:pt idx="92">
                  <c:v>0.76109999419999996</c:v>
                </c:pt>
                <c:pt idx="93">
                  <c:v>0.75470000510000002</c:v>
                </c:pt>
                <c:pt idx="94">
                  <c:v>0.74830001589999995</c:v>
                </c:pt>
                <c:pt idx="95">
                  <c:v>0.74199998379999998</c:v>
                </c:pt>
                <c:pt idx="96">
                  <c:v>0.73580002779999998</c:v>
                </c:pt>
                <c:pt idx="97">
                  <c:v>0.72960001230000004</c:v>
                </c:pt>
                <c:pt idx="98">
                  <c:v>0.72350001340000003</c:v>
                </c:pt>
                <c:pt idx="99">
                  <c:v>0.71740001440000001</c:v>
                </c:pt>
                <c:pt idx="100">
                  <c:v>0.711499989</c:v>
                </c:pt>
                <c:pt idx="101">
                  <c:v>0.70560002330000005</c:v>
                </c:pt>
                <c:pt idx="102">
                  <c:v>0.69980001449999996</c:v>
                </c:pt>
                <c:pt idx="103">
                  <c:v>0.69400000569999998</c:v>
                </c:pt>
                <c:pt idx="104">
                  <c:v>0.68839997050000001</c:v>
                </c:pt>
                <c:pt idx="105">
                  <c:v>0.68279999489999998</c:v>
                </c:pt>
                <c:pt idx="106">
                  <c:v>0.67720001939999996</c:v>
                </c:pt>
                <c:pt idx="107">
                  <c:v>0.67180001739999995</c:v>
                </c:pt>
                <c:pt idx="108">
                  <c:v>0.66629999880000002</c:v>
                </c:pt>
                <c:pt idx="109">
                  <c:v>0.6608999968</c:v>
                </c:pt>
                <c:pt idx="110">
                  <c:v>0.65560001130000001</c:v>
                </c:pt>
                <c:pt idx="111">
                  <c:v>0.65030002590000002</c:v>
                </c:pt>
                <c:pt idx="112">
                  <c:v>0.64509999750000002</c:v>
                </c:pt>
                <c:pt idx="113">
                  <c:v>0.63990002869999996</c:v>
                </c:pt>
                <c:pt idx="114">
                  <c:v>0.63480001689999999</c:v>
                </c:pt>
                <c:pt idx="115">
                  <c:v>0.62970000510000002</c:v>
                </c:pt>
                <c:pt idx="116">
                  <c:v>0.62459999320000004</c:v>
                </c:pt>
                <c:pt idx="117">
                  <c:v>0.61949998139999995</c:v>
                </c:pt>
                <c:pt idx="118">
                  <c:v>0.61449998620000001</c:v>
                </c:pt>
                <c:pt idx="119">
                  <c:v>0.60949999089999995</c:v>
                </c:pt>
                <c:pt idx="120">
                  <c:v>0.60449999570000001</c:v>
                </c:pt>
                <c:pt idx="121">
                  <c:v>0.59960001709999999</c:v>
                </c:pt>
                <c:pt idx="122">
                  <c:v>0.59479999539999995</c:v>
                </c:pt>
                <c:pt idx="123">
                  <c:v>0.58999997380000002</c:v>
                </c:pt>
                <c:pt idx="124">
                  <c:v>0.58520001170000002</c:v>
                </c:pt>
                <c:pt idx="125">
                  <c:v>0.58050000670000002</c:v>
                </c:pt>
                <c:pt idx="126">
                  <c:v>0.57590001820000003</c:v>
                </c:pt>
                <c:pt idx="127">
                  <c:v>0.57130002980000005</c:v>
                </c:pt>
                <c:pt idx="128">
                  <c:v>0.56679999830000005</c:v>
                </c:pt>
                <c:pt idx="129">
                  <c:v>0.56239998339999997</c:v>
                </c:pt>
                <c:pt idx="130">
                  <c:v>0.55800002810000005</c:v>
                </c:pt>
                <c:pt idx="131">
                  <c:v>0.55369997019999995</c:v>
                </c:pt>
                <c:pt idx="132">
                  <c:v>0.54939997200000001</c:v>
                </c:pt>
                <c:pt idx="133">
                  <c:v>0.54519999029999999</c:v>
                </c:pt>
                <c:pt idx="134">
                  <c:v>0.5411000252</c:v>
                </c:pt>
                <c:pt idx="135">
                  <c:v>0.53710001709999999</c:v>
                </c:pt>
                <c:pt idx="136">
                  <c:v>0.53310000899999999</c:v>
                </c:pt>
                <c:pt idx="137">
                  <c:v>0.52920001750000001</c:v>
                </c:pt>
                <c:pt idx="138">
                  <c:v>0.52539998290000001</c:v>
                </c:pt>
                <c:pt idx="139">
                  <c:v>0.52160000799999995</c:v>
                </c:pt>
                <c:pt idx="140">
                  <c:v>0.51789999009999999</c:v>
                </c:pt>
                <c:pt idx="141">
                  <c:v>0.51419997220000002</c:v>
                </c:pt>
                <c:pt idx="142">
                  <c:v>0.5106999874</c:v>
                </c:pt>
                <c:pt idx="143">
                  <c:v>0.50709998609999996</c:v>
                </c:pt>
                <c:pt idx="144">
                  <c:v>0.50370001789999996</c:v>
                </c:pt>
                <c:pt idx="145">
                  <c:v>0.50029999020000004</c:v>
                </c:pt>
                <c:pt idx="146">
                  <c:v>0.4970000088</c:v>
                </c:pt>
                <c:pt idx="147">
                  <c:v>0.49380001429999998</c:v>
                </c:pt>
                <c:pt idx="148">
                  <c:v>0.49059998989999998</c:v>
                </c:pt>
                <c:pt idx="149">
                  <c:v>0.4873999953</c:v>
                </c:pt>
                <c:pt idx="150">
                  <c:v>0.48429998759999998</c:v>
                </c:pt>
                <c:pt idx="151">
                  <c:v>0.48129999639999999</c:v>
                </c:pt>
                <c:pt idx="152">
                  <c:v>0.47819998860000001</c:v>
                </c:pt>
                <c:pt idx="153">
                  <c:v>0.47530001399999999</c:v>
                </c:pt>
                <c:pt idx="154">
                  <c:v>0.4724000096</c:v>
                </c:pt>
                <c:pt idx="155">
                  <c:v>0.46950000520000001</c:v>
                </c:pt>
                <c:pt idx="156">
                  <c:v>0.46660000089999998</c:v>
                </c:pt>
                <c:pt idx="157">
                  <c:v>0.46380001310000002</c:v>
                </c:pt>
                <c:pt idx="158">
                  <c:v>0.46099999549999998</c:v>
                </c:pt>
                <c:pt idx="159">
                  <c:v>0.45820000770000002</c:v>
                </c:pt>
                <c:pt idx="160">
                  <c:v>0.45539999009999999</c:v>
                </c:pt>
                <c:pt idx="161">
                  <c:v>0.45269998909999998</c:v>
                </c:pt>
                <c:pt idx="162">
                  <c:v>0.44999998810000003</c:v>
                </c:pt>
                <c:pt idx="163">
                  <c:v>0.44729998710000002</c:v>
                </c:pt>
                <c:pt idx="164">
                  <c:v>0.44459998610000001</c:v>
                </c:pt>
                <c:pt idx="165">
                  <c:v>0.44200000169999998</c:v>
                </c:pt>
                <c:pt idx="166">
                  <c:v>0.43939998749999998</c:v>
                </c:pt>
                <c:pt idx="167">
                  <c:v>0.4368000031</c:v>
                </c:pt>
                <c:pt idx="168">
                  <c:v>0.43430000540000002</c:v>
                </c:pt>
                <c:pt idx="169">
                  <c:v>0.4318000078</c:v>
                </c:pt>
                <c:pt idx="170">
                  <c:v>0.42930001020000003</c:v>
                </c:pt>
                <c:pt idx="171">
                  <c:v>0.42689999940000001</c:v>
                </c:pt>
                <c:pt idx="172">
                  <c:v>0.42440000179999998</c:v>
                </c:pt>
                <c:pt idx="173">
                  <c:v>0.42199999090000001</c:v>
                </c:pt>
                <c:pt idx="174">
                  <c:v>0.41960000990000001</c:v>
                </c:pt>
                <c:pt idx="175">
                  <c:v>0.4172999859</c:v>
                </c:pt>
                <c:pt idx="176">
                  <c:v>0.41490000490000001</c:v>
                </c:pt>
                <c:pt idx="177">
                  <c:v>0.41260001060000001</c:v>
                </c:pt>
                <c:pt idx="178">
                  <c:v>0.41019999979999999</c:v>
                </c:pt>
                <c:pt idx="179">
                  <c:v>0.4079000056</c:v>
                </c:pt>
                <c:pt idx="180">
                  <c:v>0.40560001130000001</c:v>
                </c:pt>
                <c:pt idx="181">
                  <c:v>0.4032999873</c:v>
                </c:pt>
                <c:pt idx="182">
                  <c:v>0.40099999310000001</c:v>
                </c:pt>
                <c:pt idx="183">
                  <c:v>0.39869999890000002</c:v>
                </c:pt>
                <c:pt idx="184">
                  <c:v>0.39640000460000002</c:v>
                </c:pt>
                <c:pt idx="185">
                  <c:v>0.39410001039999998</c:v>
                </c:pt>
                <c:pt idx="186">
                  <c:v>0.39179998640000002</c:v>
                </c:pt>
                <c:pt idx="187">
                  <c:v>0.3896000087</c:v>
                </c:pt>
                <c:pt idx="188">
                  <c:v>0.38740000130000002</c:v>
                </c:pt>
                <c:pt idx="189">
                  <c:v>0.38519999379999997</c:v>
                </c:pt>
                <c:pt idx="190">
                  <c:v>0.38310000300000002</c:v>
                </c:pt>
                <c:pt idx="191">
                  <c:v>0.38109999900000002</c:v>
                </c:pt>
                <c:pt idx="192">
                  <c:v>0.37909999490000001</c:v>
                </c:pt>
                <c:pt idx="193">
                  <c:v>0.37709999080000001</c:v>
                </c:pt>
                <c:pt idx="194">
                  <c:v>0.37509998680000001</c:v>
                </c:pt>
                <c:pt idx="195">
                  <c:v>0.37310001250000002</c:v>
                </c:pt>
                <c:pt idx="196">
                  <c:v>0.37119999529999997</c:v>
                </c:pt>
                <c:pt idx="197">
                  <c:v>0.3693000078</c:v>
                </c:pt>
                <c:pt idx="198">
                  <c:v>0.36750000719999998</c:v>
                </c:pt>
                <c:pt idx="199">
                  <c:v>0.36559998989999998</c:v>
                </c:pt>
                <c:pt idx="200">
                  <c:v>0.36379998920000001</c:v>
                </c:pt>
                <c:pt idx="201">
                  <c:v>0.36199998859999999</c:v>
                </c:pt>
                <c:pt idx="202">
                  <c:v>0.36030000449999999</c:v>
                </c:pt>
                <c:pt idx="203">
                  <c:v>0.35859999059999997</c:v>
                </c:pt>
                <c:pt idx="204">
                  <c:v>0.35690000649999998</c:v>
                </c:pt>
                <c:pt idx="205">
                  <c:v>0.35519999270000002</c:v>
                </c:pt>
                <c:pt idx="206">
                  <c:v>0.35359999539999998</c:v>
                </c:pt>
                <c:pt idx="207">
                  <c:v>0.35190001129999998</c:v>
                </c:pt>
                <c:pt idx="208">
                  <c:v>0.35019999740000002</c:v>
                </c:pt>
                <c:pt idx="209">
                  <c:v>0.34850001339999997</c:v>
                </c:pt>
                <c:pt idx="210">
                  <c:v>0.34679999950000001</c:v>
                </c:pt>
                <c:pt idx="211">
                  <c:v>0.34509998559999999</c:v>
                </c:pt>
                <c:pt idx="212">
                  <c:v>0.3434000015</c:v>
                </c:pt>
                <c:pt idx="213">
                  <c:v>0.34180000420000001</c:v>
                </c:pt>
                <c:pt idx="214">
                  <c:v>0.34020000700000003</c:v>
                </c:pt>
                <c:pt idx="215">
                  <c:v>0.33869999649999999</c:v>
                </c:pt>
                <c:pt idx="216">
                  <c:v>0.33719998600000001</c:v>
                </c:pt>
                <c:pt idx="217">
                  <c:v>0.33570000529999999</c:v>
                </c:pt>
                <c:pt idx="218">
                  <c:v>0.33430001139999999</c:v>
                </c:pt>
                <c:pt idx="219">
                  <c:v>0.3328000009</c:v>
                </c:pt>
                <c:pt idx="220">
                  <c:v>0.331400007</c:v>
                </c:pt>
                <c:pt idx="221">
                  <c:v>0.33000001309999999</c:v>
                </c:pt>
                <c:pt idx="222">
                  <c:v>0.32859998940000001</c:v>
                </c:pt>
                <c:pt idx="223">
                  <c:v>0.32730001209999998</c:v>
                </c:pt>
                <c:pt idx="224">
                  <c:v>0.32589998840000001</c:v>
                </c:pt>
                <c:pt idx="225">
                  <c:v>0.3244999945</c:v>
                </c:pt>
                <c:pt idx="226">
                  <c:v>0.3231999874</c:v>
                </c:pt>
                <c:pt idx="227">
                  <c:v>0.32190001010000002</c:v>
                </c:pt>
                <c:pt idx="228">
                  <c:v>0.32049998639999999</c:v>
                </c:pt>
                <c:pt idx="229">
                  <c:v>0.31909999249999998</c:v>
                </c:pt>
                <c:pt idx="230">
                  <c:v>0.31769999859999998</c:v>
                </c:pt>
                <c:pt idx="231">
                  <c:v>0.31630000470000003</c:v>
                </c:pt>
                <c:pt idx="232">
                  <c:v>0.31560000780000003</c:v>
                </c:pt>
                <c:pt idx="233">
                  <c:v>0.31490001080000002</c:v>
                </c:pt>
                <c:pt idx="234">
                  <c:v>0.31430000070000003</c:v>
                </c:pt>
                <c:pt idx="235">
                  <c:v>0.31360000370000002</c:v>
                </c:pt>
                <c:pt idx="236">
                  <c:v>0.31290000680000002</c:v>
                </c:pt>
                <c:pt idx="237">
                  <c:v>0.31209999319999998</c:v>
                </c:pt>
                <c:pt idx="238">
                  <c:v>0.31139999629999998</c:v>
                </c:pt>
                <c:pt idx="239">
                  <c:v>0.31060001250000002</c:v>
                </c:pt>
                <c:pt idx="240">
                  <c:v>0.3098999858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FE-4879-B28A-FC9EF9C3A3E4}"/>
            </c:ext>
          </c:extLst>
        </c:ser>
        <c:ser>
          <c:idx val="5"/>
          <c:order val="4"/>
          <c:tx>
            <c:v>SA Fine Mesh</c:v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'CFD and Exp data'!$R$3:$R$293</c:f>
              <c:numCache>
                <c:formatCode>General</c:formatCode>
                <c:ptCount val="291"/>
                <c:pt idx="0">
                  <c:v>0</c:v>
                </c:pt>
                <c:pt idx="1">
                  <c:v>9.8425196850548957E-5</c:v>
                </c:pt>
                <c:pt idx="2">
                  <c:v>2.1653543307076362E-4</c:v>
                </c:pt>
                <c:pt idx="3">
                  <c:v>3.3464566929142237E-4</c:v>
                </c:pt>
                <c:pt idx="4">
                  <c:v>4.5275590551163702E-4</c:v>
                </c:pt>
                <c:pt idx="5">
                  <c:v>5.7086614173229577E-4</c:v>
                </c:pt>
                <c:pt idx="6">
                  <c:v>6.8897637795295452E-4</c:v>
                </c:pt>
                <c:pt idx="7">
                  <c:v>8.2677165354327897E-4</c:v>
                </c:pt>
                <c:pt idx="8">
                  <c:v>9.6456692913404751E-4</c:v>
                </c:pt>
                <c:pt idx="9">
                  <c:v>1.102362204724372E-3</c:v>
                </c:pt>
                <c:pt idx="10">
                  <c:v>1.2401574803151405E-3</c:v>
                </c:pt>
                <c:pt idx="11">
                  <c:v>1.3976377952755747E-3</c:v>
                </c:pt>
                <c:pt idx="12">
                  <c:v>1.5354330708663433E-3</c:v>
                </c:pt>
                <c:pt idx="13">
                  <c:v>1.7125984251968873E-3</c:v>
                </c:pt>
                <c:pt idx="14">
                  <c:v>1.8700787401573216E-3</c:v>
                </c:pt>
                <c:pt idx="15">
                  <c:v>2.0472440944883097E-3</c:v>
                </c:pt>
                <c:pt idx="16">
                  <c:v>2.2244094488188537E-3</c:v>
                </c:pt>
                <c:pt idx="17">
                  <c:v>2.4015748031493978E-3</c:v>
                </c:pt>
                <c:pt idx="18">
                  <c:v>2.5984251968504957E-3</c:v>
                </c:pt>
                <c:pt idx="19">
                  <c:v>2.7952755905511495E-3</c:v>
                </c:pt>
                <c:pt idx="20">
                  <c:v>2.9921259842518033E-3</c:v>
                </c:pt>
                <c:pt idx="21">
                  <c:v>3.208661417323011E-3</c:v>
                </c:pt>
                <c:pt idx="22">
                  <c:v>3.4251968503937746E-3</c:v>
                </c:pt>
                <c:pt idx="23">
                  <c:v>3.6417322834645383E-3</c:v>
                </c:pt>
                <c:pt idx="24">
                  <c:v>3.8779527559058558E-3</c:v>
                </c:pt>
                <c:pt idx="25">
                  <c:v>4.1338582677163949E-3</c:v>
                </c:pt>
                <c:pt idx="26">
                  <c:v>4.3897637795278222E-3</c:v>
                </c:pt>
                <c:pt idx="27">
                  <c:v>4.6456692913383613E-3</c:v>
                </c:pt>
                <c:pt idx="28">
                  <c:v>4.9015748031497886E-3</c:v>
                </c:pt>
                <c:pt idx="29">
                  <c:v>5.1968503937005472E-3</c:v>
                </c:pt>
                <c:pt idx="30">
                  <c:v>5.4724409448820843E-3</c:v>
                </c:pt>
                <c:pt idx="31">
                  <c:v>5.767716535432843E-3</c:v>
                </c:pt>
                <c:pt idx="32">
                  <c:v>6.0826771653545997E-3</c:v>
                </c:pt>
                <c:pt idx="33">
                  <c:v>6.3976377952754682E-3</c:v>
                </c:pt>
                <c:pt idx="34">
                  <c:v>6.7322834645673346E-3</c:v>
                </c:pt>
                <c:pt idx="35">
                  <c:v>7.0866141732284227E-3</c:v>
                </c:pt>
                <c:pt idx="36">
                  <c:v>7.4409448818895108E-3</c:v>
                </c:pt>
                <c:pt idx="37">
                  <c:v>7.8149606299215968E-3</c:v>
                </c:pt>
                <c:pt idx="38">
                  <c:v>8.1889763779527946E-3</c:v>
                </c:pt>
                <c:pt idx="39">
                  <c:v>8.5826771653541023E-3</c:v>
                </c:pt>
                <c:pt idx="40">
                  <c:v>8.9960629921259638E-3</c:v>
                </c:pt>
                <c:pt idx="41">
                  <c:v>9.4094488188978254E-3</c:v>
                </c:pt>
                <c:pt idx="42">
                  <c:v>9.8425196850393526E-3</c:v>
                </c:pt>
                <c:pt idx="43">
                  <c:v>1.0295275590551434E-2</c:v>
                </c:pt>
                <c:pt idx="44">
                  <c:v>1.0767716535433181E-2</c:v>
                </c:pt>
                <c:pt idx="45">
                  <c:v>1.1259842519685037E-2</c:v>
                </c:pt>
                <c:pt idx="46">
                  <c:v>1.1771653543307004E-2</c:v>
                </c:pt>
                <c:pt idx="47">
                  <c:v>1.228346456692897E-2</c:v>
                </c:pt>
                <c:pt idx="48">
                  <c:v>1.2814960629921046E-2</c:v>
                </c:pt>
                <c:pt idx="49">
                  <c:v>1.3385826771653342E-2</c:v>
                </c:pt>
                <c:pt idx="50">
                  <c:v>1.3956692913385638E-2</c:v>
                </c:pt>
                <c:pt idx="51">
                  <c:v>1.4566929133858153E-2</c:v>
                </c:pt>
                <c:pt idx="52">
                  <c:v>1.5177165354330668E-2</c:v>
                </c:pt>
                <c:pt idx="53">
                  <c:v>1.5826771653543403E-2</c:v>
                </c:pt>
                <c:pt idx="54">
                  <c:v>1.6476377952756138E-2</c:v>
                </c:pt>
                <c:pt idx="55">
                  <c:v>1.7165354330708649E-2</c:v>
                </c:pt>
                <c:pt idx="56">
                  <c:v>1.7874015748031269E-2</c:v>
                </c:pt>
                <c:pt idx="57">
                  <c:v>1.8622047244094553E-2</c:v>
                </c:pt>
                <c:pt idx="58">
                  <c:v>1.9389763779527502E-2</c:v>
                </c:pt>
                <c:pt idx="59">
                  <c:v>2.0177165354331006E-2</c:v>
                </c:pt>
                <c:pt idx="60">
                  <c:v>2.0984251968503731E-2</c:v>
                </c:pt>
                <c:pt idx="61">
                  <c:v>2.1830708661417564E-2</c:v>
                </c:pt>
                <c:pt idx="62">
                  <c:v>2.2716535433070728E-2</c:v>
                </c:pt>
                <c:pt idx="63">
                  <c:v>2.362204724409489E-2</c:v>
                </c:pt>
                <c:pt idx="64">
                  <c:v>2.4566929133858384E-2</c:v>
                </c:pt>
                <c:pt idx="65">
                  <c:v>2.5531496062991987E-2</c:v>
                </c:pt>
                <c:pt idx="66">
                  <c:v>2.6535433070866254E-2</c:v>
                </c:pt>
                <c:pt idx="67">
                  <c:v>2.7578740157480297E-2</c:v>
                </c:pt>
                <c:pt idx="68">
                  <c:v>2.8661417322834559E-2</c:v>
                </c:pt>
                <c:pt idx="69">
                  <c:v>2.9783464566929041E-2</c:v>
                </c:pt>
                <c:pt idx="70">
                  <c:v>3.0944881889763742E-2</c:v>
                </c:pt>
                <c:pt idx="71">
                  <c:v>3.2145669291338663E-2</c:v>
                </c:pt>
                <c:pt idx="72">
                  <c:v>3.3385826771653804E-2</c:v>
                </c:pt>
                <c:pt idx="73">
                  <c:v>3.4665354330708276E-2</c:v>
                </c:pt>
                <c:pt idx="74">
                  <c:v>3.5984251968503855E-2</c:v>
                </c:pt>
                <c:pt idx="75">
                  <c:v>3.736220472440932E-2</c:v>
                </c:pt>
                <c:pt idx="76">
                  <c:v>3.8799212598425115E-2</c:v>
                </c:pt>
                <c:pt idx="77">
                  <c:v>4.0275590551181129E-2</c:v>
                </c:pt>
                <c:pt idx="78">
                  <c:v>4.1791338582676918E-2</c:v>
                </c:pt>
                <c:pt idx="79">
                  <c:v>4.3385826771653146E-2</c:v>
                </c:pt>
                <c:pt idx="80">
                  <c:v>4.5019685039370039E-2</c:v>
                </c:pt>
                <c:pt idx="81">
                  <c:v>4.6712598425196816E-2</c:v>
                </c:pt>
                <c:pt idx="82">
                  <c:v>4.8464566929133923E-2</c:v>
                </c:pt>
                <c:pt idx="83">
                  <c:v>5.0275590551181359E-2</c:v>
                </c:pt>
                <c:pt idx="84">
                  <c:v>5.2165354330708347E-2</c:v>
                </c:pt>
                <c:pt idx="85">
                  <c:v>5.4114173228346552E-2</c:v>
                </c:pt>
                <c:pt idx="86">
                  <c:v>5.6122047244094642E-2</c:v>
                </c:pt>
                <c:pt idx="87">
                  <c:v>5.8208661417322727E-2</c:v>
                </c:pt>
                <c:pt idx="88">
                  <c:v>6.0374015748031251E-2</c:v>
                </c:pt>
                <c:pt idx="89">
                  <c:v>6.2618110236220215E-2</c:v>
                </c:pt>
                <c:pt idx="90">
                  <c:v>6.4940944881889617E-2</c:v>
                </c:pt>
                <c:pt idx="91">
                  <c:v>6.7322834645669349E-2</c:v>
                </c:pt>
                <c:pt idx="92">
                  <c:v>6.9822834645669296E-2</c:v>
                </c:pt>
                <c:pt idx="93">
                  <c:v>7.2381889763779572E-2</c:v>
                </c:pt>
                <c:pt idx="94">
                  <c:v>7.5039370078740397E-2</c:v>
                </c:pt>
                <c:pt idx="95">
                  <c:v>7.7795275590550883E-2</c:v>
                </c:pt>
                <c:pt idx="96">
                  <c:v>8.0649606299212362E-2</c:v>
                </c:pt>
                <c:pt idx="97">
                  <c:v>8.360236220472439E-2</c:v>
                </c:pt>
                <c:pt idx="98">
                  <c:v>8.6673228346456632E-2</c:v>
                </c:pt>
                <c:pt idx="99">
                  <c:v>8.984251968503898E-2</c:v>
                </c:pt>
                <c:pt idx="100">
                  <c:v>9.311023622047232E-2</c:v>
                </c:pt>
                <c:pt idx="101">
                  <c:v>9.6496062992125875E-2</c:v>
                </c:pt>
                <c:pt idx="102">
                  <c:v>0.1000196850393702</c:v>
                </c:pt>
                <c:pt idx="103">
                  <c:v>0.10366141732283474</c:v>
                </c:pt>
                <c:pt idx="104">
                  <c:v>0.10742125984251949</c:v>
                </c:pt>
                <c:pt idx="105">
                  <c:v>0.11131889763779546</c:v>
                </c:pt>
                <c:pt idx="106">
                  <c:v>0.11535433070866175</c:v>
                </c:pt>
                <c:pt idx="107">
                  <c:v>0.11952755905511792</c:v>
                </c:pt>
                <c:pt idx="108">
                  <c:v>0.12385826771653541</c:v>
                </c:pt>
                <c:pt idx="109">
                  <c:v>0.12834645669291334</c:v>
                </c:pt>
                <c:pt idx="110">
                  <c:v>0.13297244094488159</c:v>
                </c:pt>
                <c:pt idx="111">
                  <c:v>0.13777559055118127</c:v>
                </c:pt>
                <c:pt idx="112">
                  <c:v>0.1427559055118115</c:v>
                </c:pt>
                <c:pt idx="113">
                  <c:v>0.14789370078740172</c:v>
                </c:pt>
                <c:pt idx="114">
                  <c:v>0.15322834645669259</c:v>
                </c:pt>
                <c:pt idx="115">
                  <c:v>0.15874015748031489</c:v>
                </c:pt>
                <c:pt idx="116">
                  <c:v>0.16444881889763785</c:v>
                </c:pt>
                <c:pt idx="117">
                  <c:v>0.17037401574803157</c:v>
                </c:pt>
                <c:pt idx="118">
                  <c:v>0.17649606299212595</c:v>
                </c:pt>
                <c:pt idx="119">
                  <c:v>0.18283464566929108</c:v>
                </c:pt>
                <c:pt idx="120">
                  <c:v>0.18938976377952743</c:v>
                </c:pt>
                <c:pt idx="121">
                  <c:v>0.1961811023622051</c:v>
                </c:pt>
                <c:pt idx="122">
                  <c:v>0.20320866141732274</c:v>
                </c:pt>
                <c:pt idx="123">
                  <c:v>0.21049212598425227</c:v>
                </c:pt>
                <c:pt idx="124">
                  <c:v>0.21803149606299232</c:v>
                </c:pt>
                <c:pt idx="125">
                  <c:v>0.22584645669291303</c:v>
                </c:pt>
                <c:pt idx="126">
                  <c:v>0.23391732283464606</c:v>
                </c:pt>
                <c:pt idx="127">
                  <c:v>0.24228346456692895</c:v>
                </c:pt>
                <c:pt idx="128">
                  <c:v>0.25094488188976394</c:v>
                </c:pt>
                <c:pt idx="129">
                  <c:v>0.25992125984251979</c:v>
                </c:pt>
                <c:pt idx="130">
                  <c:v>0.26919291338582685</c:v>
                </c:pt>
                <c:pt idx="131">
                  <c:v>0.27879921259842533</c:v>
                </c:pt>
                <c:pt idx="132">
                  <c:v>0.2887598425196849</c:v>
                </c:pt>
                <c:pt idx="133">
                  <c:v>0.29905511811023588</c:v>
                </c:pt>
                <c:pt idx="134">
                  <c:v>0.30972440944881896</c:v>
                </c:pt>
                <c:pt idx="135">
                  <c:v>0.32076771653543323</c:v>
                </c:pt>
                <c:pt idx="136">
                  <c:v>0.33220472440944881</c:v>
                </c:pt>
                <c:pt idx="137">
                  <c:v>0.34403543307086615</c:v>
                </c:pt>
                <c:pt idx="138">
                  <c:v>0.35629921259842545</c:v>
                </c:pt>
                <c:pt idx="139">
                  <c:v>0.36897637795275573</c:v>
                </c:pt>
                <c:pt idx="140">
                  <c:v>0.3821259842519682</c:v>
                </c:pt>
                <c:pt idx="141">
                  <c:v>0.39570866141732308</c:v>
                </c:pt>
                <c:pt idx="142">
                  <c:v>0.40980314960629949</c:v>
                </c:pt>
                <c:pt idx="143">
                  <c:v>0.42437007874015764</c:v>
                </c:pt>
                <c:pt idx="144">
                  <c:v>0.43946850393700787</c:v>
                </c:pt>
                <c:pt idx="145">
                  <c:v>0.45507874015748051</c:v>
                </c:pt>
                <c:pt idx="146">
                  <c:v>0.47125984251968456</c:v>
                </c:pt>
                <c:pt idx="147">
                  <c:v>0.48801181102362223</c:v>
                </c:pt>
                <c:pt idx="148">
                  <c:v>0.50535433070866143</c:v>
                </c:pt>
                <c:pt idx="149">
                  <c:v>0.52330708661417313</c:v>
                </c:pt>
                <c:pt idx="150">
                  <c:v>0.54188976377952747</c:v>
                </c:pt>
                <c:pt idx="151">
                  <c:v>0.56112204724409454</c:v>
                </c:pt>
                <c:pt idx="152">
                  <c:v>0.58104330708661367</c:v>
                </c:pt>
                <c:pt idx="153">
                  <c:v>0.60167322834645676</c:v>
                </c:pt>
                <c:pt idx="154">
                  <c:v>0.62301181102362202</c:v>
                </c:pt>
                <c:pt idx="155">
                  <c:v>0.64511811023622068</c:v>
                </c:pt>
                <c:pt idx="156">
                  <c:v>0.66801181102362195</c:v>
                </c:pt>
                <c:pt idx="157">
                  <c:v>0.69171259842519683</c:v>
                </c:pt>
                <c:pt idx="158">
                  <c:v>0.71624015748031544</c:v>
                </c:pt>
                <c:pt idx="159">
                  <c:v>0.74163385826771622</c:v>
                </c:pt>
                <c:pt idx="160">
                  <c:v>0.76793307086614204</c:v>
                </c:pt>
                <c:pt idx="161">
                  <c:v>0.79515748031496036</c:v>
                </c:pt>
                <c:pt idx="162">
                  <c:v>0.82332677165354307</c:v>
                </c:pt>
                <c:pt idx="163">
                  <c:v>0.8525196850393697</c:v>
                </c:pt>
                <c:pt idx="164">
                  <c:v>0.88271653543307105</c:v>
                </c:pt>
                <c:pt idx="165">
                  <c:v>0.91399606299212577</c:v>
                </c:pt>
                <c:pt idx="166">
                  <c:v>0.94637795275590575</c:v>
                </c:pt>
                <c:pt idx="167">
                  <c:v>0.97990157480314943</c:v>
                </c:pt>
                <c:pt idx="168">
                  <c:v>1.0146062992125988</c:v>
                </c:pt>
                <c:pt idx="169">
                  <c:v>1.0505511811023625</c:v>
                </c:pt>
                <c:pt idx="170">
                  <c:v>1.0877559055118113</c:v>
                </c:pt>
                <c:pt idx="171">
                  <c:v>1.1262598425196848</c:v>
                </c:pt>
                <c:pt idx="172">
                  <c:v>1.1661417322834642</c:v>
                </c:pt>
                <c:pt idx="173">
                  <c:v>1.2074212598425196</c:v>
                </c:pt>
                <c:pt idx="174">
                  <c:v>1.2501771653543314</c:v>
                </c:pt>
                <c:pt idx="175">
                  <c:v>1.2944291338582681</c:v>
                </c:pt>
                <c:pt idx="176">
                  <c:v>1.3402362204724416</c:v>
                </c:pt>
                <c:pt idx="177">
                  <c:v>1.3876771653543307</c:v>
                </c:pt>
                <c:pt idx="178">
                  <c:v>1.4367716535433073</c:v>
                </c:pt>
                <c:pt idx="179">
                  <c:v>1.4876181102362209</c:v>
                </c:pt>
                <c:pt idx="180">
                  <c:v>1.540255905511811</c:v>
                </c:pt>
                <c:pt idx="181">
                  <c:v>1.5947440944881888</c:v>
                </c:pt>
                <c:pt idx="182">
                  <c:v>1.6511811023622047</c:v>
                </c:pt>
                <c:pt idx="183">
                  <c:v>1.709586614173229</c:v>
                </c:pt>
                <c:pt idx="184">
                  <c:v>1.7700590551181095</c:v>
                </c:pt>
                <c:pt idx="185">
                  <c:v>1.832677165354331</c:v>
                </c:pt>
                <c:pt idx="186">
                  <c:v>1.8975000000000004</c:v>
                </c:pt>
                <c:pt idx="187">
                  <c:v>1.964606299212599</c:v>
                </c:pt>
                <c:pt idx="188">
                  <c:v>2.0340748031496063</c:v>
                </c:pt>
                <c:pt idx="189">
                  <c:v>2.1060236220472439</c:v>
                </c:pt>
                <c:pt idx="190">
                  <c:v>2.180492125984252</c:v>
                </c:pt>
                <c:pt idx="191">
                  <c:v>2.2575984251968504</c:v>
                </c:pt>
                <c:pt idx="192">
                  <c:v>2.3374212598425195</c:v>
                </c:pt>
                <c:pt idx="193">
                  <c:v>2.4200590551181107</c:v>
                </c:pt>
                <c:pt idx="194">
                  <c:v>2.505629921259843</c:v>
                </c:pt>
                <c:pt idx="195">
                  <c:v>2.5942125984251976</c:v>
                </c:pt>
                <c:pt idx="196">
                  <c:v>2.6859251968503934</c:v>
                </c:pt>
                <c:pt idx="197">
                  <c:v>2.780885826771653</c:v>
                </c:pt>
                <c:pt idx="198">
                  <c:v>2.8791929133858267</c:v>
                </c:pt>
                <c:pt idx="199">
                  <c:v>2.9809645669291336</c:v>
                </c:pt>
                <c:pt idx="200">
                  <c:v>3.0863385826771652</c:v>
                </c:pt>
                <c:pt idx="201">
                  <c:v>3.1954133858267721</c:v>
                </c:pt>
                <c:pt idx="202">
                  <c:v>3.3083661417322845</c:v>
                </c:pt>
                <c:pt idx="203">
                  <c:v>3.4252952755905519</c:v>
                </c:pt>
                <c:pt idx="204">
                  <c:v>3.5463582677165362</c:v>
                </c:pt>
                <c:pt idx="205">
                  <c:v>3.6716929133858272</c:v>
                </c:pt>
                <c:pt idx="206">
                  <c:v>3.8014566929133866</c:v>
                </c:pt>
                <c:pt idx="207">
                  <c:v>3.9358070866141728</c:v>
                </c:pt>
                <c:pt idx="208">
                  <c:v>4.0748818897637804</c:v>
                </c:pt>
                <c:pt idx="209">
                  <c:v>4.2188779527559053</c:v>
                </c:pt>
                <c:pt idx="210">
                  <c:v>4.3679724409448824</c:v>
                </c:pt>
                <c:pt idx="211">
                  <c:v>4.5223228346456708</c:v>
                </c:pt>
                <c:pt idx="212">
                  <c:v>4.6821259842519698</c:v>
                </c:pt>
                <c:pt idx="213">
                  <c:v>4.8475590551181114</c:v>
                </c:pt>
                <c:pt idx="214">
                  <c:v>5.0188385826771658</c:v>
                </c:pt>
                <c:pt idx="215">
                  <c:v>5.1961811023622051</c:v>
                </c:pt>
                <c:pt idx="216">
                  <c:v>5.3797637795275595</c:v>
                </c:pt>
                <c:pt idx="217">
                  <c:v>5.5698425196850394</c:v>
                </c:pt>
                <c:pt idx="218">
                  <c:v>5.766633858267717</c:v>
                </c:pt>
                <c:pt idx="219">
                  <c:v>5.9703740157480318</c:v>
                </c:pt>
                <c:pt idx="220">
                  <c:v>6.1813188976377962</c:v>
                </c:pt>
                <c:pt idx="221">
                  <c:v>6.3996850393700786</c:v>
                </c:pt>
                <c:pt idx="222">
                  <c:v>6.6257874015748026</c:v>
                </c:pt>
                <c:pt idx="223">
                  <c:v>6.8598622047244113</c:v>
                </c:pt>
                <c:pt idx="224">
                  <c:v>7.1022047244094502</c:v>
                </c:pt>
                <c:pt idx="225">
                  <c:v>7.3531102362204734</c:v>
                </c:pt>
                <c:pt idx="226">
                  <c:v>7.6128740157480337</c:v>
                </c:pt>
                <c:pt idx="227">
                  <c:v>7.8818110236220473</c:v>
                </c:pt>
                <c:pt idx="228">
                  <c:v>8.1602362204724415</c:v>
                </c:pt>
                <c:pt idx="229">
                  <c:v>8.4485039370078745</c:v>
                </c:pt>
                <c:pt idx="230">
                  <c:v>8.7469291338582682</c:v>
                </c:pt>
                <c:pt idx="231">
                  <c:v>9.0559251968503958</c:v>
                </c:pt>
                <c:pt idx="232">
                  <c:v>9.3758070866141754</c:v>
                </c:pt>
                <c:pt idx="233">
                  <c:v>9.7069881889763785</c:v>
                </c:pt>
                <c:pt idx="234">
                  <c:v>10.049881889763782</c:v>
                </c:pt>
                <c:pt idx="235">
                  <c:v>10.404862204724411</c:v>
                </c:pt>
                <c:pt idx="236">
                  <c:v>10.772401574803151</c:v>
                </c:pt>
                <c:pt idx="237">
                  <c:v>11.152893700787404</c:v>
                </c:pt>
                <c:pt idx="238">
                  <c:v>11.546830708661417</c:v>
                </c:pt>
                <c:pt idx="239">
                  <c:v>11.95468503937008</c:v>
                </c:pt>
                <c:pt idx="240">
                  <c:v>12.376948818897638</c:v>
                </c:pt>
                <c:pt idx="241">
                  <c:v>12.9294094488189</c:v>
                </c:pt>
                <c:pt idx="242">
                  <c:v>13.48187007874016</c:v>
                </c:pt>
                <c:pt idx="243">
                  <c:v>14.03433070866142</c:v>
                </c:pt>
                <c:pt idx="244">
                  <c:v>14.58679133858268</c:v>
                </c:pt>
                <c:pt idx="245">
                  <c:v>15.13925196850394</c:v>
                </c:pt>
                <c:pt idx="246">
                  <c:v>15.6917125984252</c:v>
                </c:pt>
                <c:pt idx="247">
                  <c:v>16.244192913385824</c:v>
                </c:pt>
                <c:pt idx="248">
                  <c:v>16.796555118110234</c:v>
                </c:pt>
                <c:pt idx="249">
                  <c:v>17.349114173228344</c:v>
                </c:pt>
                <c:pt idx="250">
                  <c:v>17.901476377952754</c:v>
                </c:pt>
                <c:pt idx="251">
                  <c:v>18.454035433070864</c:v>
                </c:pt>
                <c:pt idx="252">
                  <c:v>19.006397637795274</c:v>
                </c:pt>
                <c:pt idx="253">
                  <c:v>19.558956692913384</c:v>
                </c:pt>
                <c:pt idx="254">
                  <c:v>20.111318897637794</c:v>
                </c:pt>
                <c:pt idx="255">
                  <c:v>20.663877952755904</c:v>
                </c:pt>
                <c:pt idx="256">
                  <c:v>21.216240157480314</c:v>
                </c:pt>
                <c:pt idx="257">
                  <c:v>21.768799212598424</c:v>
                </c:pt>
                <c:pt idx="258">
                  <c:v>22.321161417322834</c:v>
                </c:pt>
                <c:pt idx="259">
                  <c:v>22.873720472440944</c:v>
                </c:pt>
                <c:pt idx="260">
                  <c:v>23.426082677165354</c:v>
                </c:pt>
                <c:pt idx="261">
                  <c:v>23.978641732283464</c:v>
                </c:pt>
                <c:pt idx="262">
                  <c:v>24.531003937007874</c:v>
                </c:pt>
                <c:pt idx="263">
                  <c:v>25.083562992125984</c:v>
                </c:pt>
                <c:pt idx="264">
                  <c:v>25.635925196850394</c:v>
                </c:pt>
                <c:pt idx="265">
                  <c:v>26.188484251968504</c:v>
                </c:pt>
                <c:pt idx="266">
                  <c:v>26.740846456692914</c:v>
                </c:pt>
                <c:pt idx="267">
                  <c:v>27.293405511811024</c:v>
                </c:pt>
                <c:pt idx="268">
                  <c:v>27.845767716535434</c:v>
                </c:pt>
                <c:pt idx="269">
                  <c:v>28.39832677165354</c:v>
                </c:pt>
                <c:pt idx="270">
                  <c:v>28.950688976377954</c:v>
                </c:pt>
                <c:pt idx="271">
                  <c:v>29.503248031496064</c:v>
                </c:pt>
                <c:pt idx="272">
                  <c:v>30.055610236220474</c:v>
                </c:pt>
                <c:pt idx="273">
                  <c:v>30.608169291338584</c:v>
                </c:pt>
                <c:pt idx="274">
                  <c:v>31.160531496062987</c:v>
                </c:pt>
                <c:pt idx="275">
                  <c:v>31.713090551181104</c:v>
                </c:pt>
                <c:pt idx="276">
                  <c:v>32.265452755905507</c:v>
                </c:pt>
                <c:pt idx="277">
                  <c:v>32.818011811023624</c:v>
                </c:pt>
                <c:pt idx="278">
                  <c:v>33.370374015748027</c:v>
                </c:pt>
                <c:pt idx="279">
                  <c:v>33.922933070866144</c:v>
                </c:pt>
                <c:pt idx="280">
                  <c:v>34.475295275590547</c:v>
                </c:pt>
                <c:pt idx="281">
                  <c:v>35.027854330708664</c:v>
                </c:pt>
                <c:pt idx="282">
                  <c:v>35.580216535433067</c:v>
                </c:pt>
                <c:pt idx="283">
                  <c:v>36.132775590551184</c:v>
                </c:pt>
                <c:pt idx="284">
                  <c:v>36.685137795275587</c:v>
                </c:pt>
                <c:pt idx="285">
                  <c:v>37.237696850393704</c:v>
                </c:pt>
                <c:pt idx="286">
                  <c:v>37.790059055118107</c:v>
                </c:pt>
                <c:pt idx="287">
                  <c:v>38.342618110236224</c:v>
                </c:pt>
                <c:pt idx="288">
                  <c:v>38.895177165354333</c:v>
                </c:pt>
                <c:pt idx="289">
                  <c:v>39.447539370078744</c:v>
                </c:pt>
                <c:pt idx="290">
                  <c:v>39.999901574803147</c:v>
                </c:pt>
              </c:numCache>
            </c:numRef>
          </c:xVal>
          <c:yVal>
            <c:numRef>
              <c:f>'CFD and Exp data'!$S$3:$S$293</c:f>
              <c:numCache>
                <c:formatCode>General</c:formatCode>
                <c:ptCount val="291"/>
                <c:pt idx="0">
                  <c:v>1</c:v>
                </c:pt>
                <c:pt idx="1">
                  <c:v>1.0000118553645525</c:v>
                </c:pt>
                <c:pt idx="2">
                  <c:v>1.000023710729105</c:v>
                </c:pt>
                <c:pt idx="3">
                  <c:v>1.0000414937759337</c:v>
                </c:pt>
                <c:pt idx="4">
                  <c:v>1.0000592768227625</c:v>
                </c:pt>
                <c:pt idx="5">
                  <c:v>1.0000829875518673</c:v>
                </c:pt>
                <c:pt idx="6">
                  <c:v>1.0001066982809721</c:v>
                </c:pt>
                <c:pt idx="7">
                  <c:v>1.0001304090100771</c:v>
                </c:pt>
                <c:pt idx="8">
                  <c:v>1.0001600474214583</c:v>
                </c:pt>
                <c:pt idx="9">
                  <c:v>1.0001956135151158</c:v>
                </c:pt>
                <c:pt idx="10">
                  <c:v>1.0002311796087731</c:v>
                </c:pt>
                <c:pt idx="11">
                  <c:v>1.0002667457024303</c:v>
                </c:pt>
                <c:pt idx="12">
                  <c:v>1.000308239478364</c:v>
                </c:pt>
                <c:pt idx="13">
                  <c:v>1.0003497332542977</c:v>
                </c:pt>
                <c:pt idx="14">
                  <c:v>1.0003971547125075</c:v>
                </c:pt>
                <c:pt idx="15">
                  <c:v>1.0004445761707172</c:v>
                </c:pt>
                <c:pt idx="16">
                  <c:v>1.000491997628927</c:v>
                </c:pt>
                <c:pt idx="17">
                  <c:v>1.0005453467694132</c:v>
                </c:pt>
                <c:pt idx="18">
                  <c:v>1.0005986959098991</c:v>
                </c:pt>
                <c:pt idx="19">
                  <c:v>1.0006520450503853</c:v>
                </c:pt>
                <c:pt idx="20">
                  <c:v>1.0007113218731476</c:v>
                </c:pt>
                <c:pt idx="21">
                  <c:v>1.0007705986959101</c:v>
                </c:pt>
                <c:pt idx="22">
                  <c:v>1.0008358032009486</c:v>
                </c:pt>
                <c:pt idx="23">
                  <c:v>1.0008950800237109</c:v>
                </c:pt>
                <c:pt idx="24">
                  <c:v>1.0009602845287493</c:v>
                </c:pt>
                <c:pt idx="25">
                  <c:v>1.0010314167160641</c:v>
                </c:pt>
                <c:pt idx="26">
                  <c:v>1.0010966212211025</c:v>
                </c:pt>
                <c:pt idx="27">
                  <c:v>1.0011677534084173</c:v>
                </c:pt>
                <c:pt idx="28">
                  <c:v>1.0012388855957322</c:v>
                </c:pt>
                <c:pt idx="29">
                  <c:v>1.001310017783047</c:v>
                </c:pt>
                <c:pt idx="30">
                  <c:v>1.0013870776526379</c:v>
                </c:pt>
                <c:pt idx="31">
                  <c:v>1.0014641375222288</c:v>
                </c:pt>
                <c:pt idx="32">
                  <c:v>1.0015352697095437</c:v>
                </c:pt>
                <c:pt idx="33">
                  <c:v>1.0016123295791346</c:v>
                </c:pt>
                <c:pt idx="34">
                  <c:v>1.0016893894487258</c:v>
                </c:pt>
                <c:pt idx="35">
                  <c:v>1.0017664493183165</c:v>
                </c:pt>
                <c:pt idx="36">
                  <c:v>1.0018494368701838</c:v>
                </c:pt>
                <c:pt idx="37">
                  <c:v>1.0019264967397747</c:v>
                </c:pt>
                <c:pt idx="38">
                  <c:v>1.0020035566093659</c:v>
                </c:pt>
                <c:pt idx="39">
                  <c:v>1.002086544161233</c:v>
                </c:pt>
                <c:pt idx="40">
                  <c:v>1.0021636040308239</c:v>
                </c:pt>
                <c:pt idx="41">
                  <c:v>1.0022465915826912</c:v>
                </c:pt>
                <c:pt idx="42">
                  <c:v>1.0023295791345583</c:v>
                </c:pt>
                <c:pt idx="43">
                  <c:v>1.0024066390041495</c:v>
                </c:pt>
                <c:pt idx="44">
                  <c:v>1.0024896265560166</c:v>
                </c:pt>
                <c:pt idx="45">
                  <c:v>1.0025666864256078</c:v>
                </c:pt>
                <c:pt idx="46">
                  <c:v>1.0026496739774748</c:v>
                </c:pt>
                <c:pt idx="47">
                  <c:v>1.0027267338470658</c:v>
                </c:pt>
                <c:pt idx="48">
                  <c:v>1.002803793716657</c:v>
                </c:pt>
                <c:pt idx="49">
                  <c:v>1.002886781268524</c:v>
                </c:pt>
                <c:pt idx="50">
                  <c:v>1.002963841138115</c:v>
                </c:pt>
                <c:pt idx="51">
                  <c:v>1.0030409010077059</c:v>
                </c:pt>
                <c:pt idx="52">
                  <c:v>1.0031179608772971</c:v>
                </c:pt>
                <c:pt idx="53">
                  <c:v>1.003195020746888</c:v>
                </c:pt>
                <c:pt idx="54">
                  <c:v>1.003272080616479</c:v>
                </c:pt>
                <c:pt idx="55">
                  <c:v>1.0033491404860699</c:v>
                </c:pt>
                <c:pt idx="56">
                  <c:v>1.0034262003556609</c:v>
                </c:pt>
                <c:pt idx="57">
                  <c:v>1.0034973325429757</c:v>
                </c:pt>
                <c:pt idx="58">
                  <c:v>1.0035743924125666</c:v>
                </c:pt>
                <c:pt idx="59">
                  <c:v>1.0036514522821578</c:v>
                </c:pt>
                <c:pt idx="60">
                  <c:v>1.0037225844694726</c:v>
                </c:pt>
                <c:pt idx="61">
                  <c:v>1.0037937166567872</c:v>
                </c:pt>
                <c:pt idx="62">
                  <c:v>1.0038707765263784</c:v>
                </c:pt>
                <c:pt idx="63">
                  <c:v>1.0039419087136932</c:v>
                </c:pt>
                <c:pt idx="64">
                  <c:v>1.0040130409010077</c:v>
                </c:pt>
                <c:pt idx="65">
                  <c:v>1.0040841730883225</c:v>
                </c:pt>
                <c:pt idx="66">
                  <c:v>1.0041553052756373</c:v>
                </c:pt>
                <c:pt idx="67">
                  <c:v>1.0042264374629521</c:v>
                </c:pt>
                <c:pt idx="68">
                  <c:v>1.0043034973325429</c:v>
                </c:pt>
                <c:pt idx="69">
                  <c:v>1.0043746295198577</c:v>
                </c:pt>
                <c:pt idx="70">
                  <c:v>1.0044457617071725</c:v>
                </c:pt>
                <c:pt idx="71">
                  <c:v>1.0045168938944873</c:v>
                </c:pt>
                <c:pt idx="72">
                  <c:v>1.0045939537640782</c:v>
                </c:pt>
                <c:pt idx="73">
                  <c:v>1.004665085951393</c:v>
                </c:pt>
                <c:pt idx="74">
                  <c:v>1.004742145820984</c:v>
                </c:pt>
                <c:pt idx="75">
                  <c:v>1.0048132780082988</c:v>
                </c:pt>
                <c:pt idx="76">
                  <c:v>1.0048903378778899</c:v>
                </c:pt>
                <c:pt idx="77">
                  <c:v>1.0049673977474809</c:v>
                </c:pt>
                <c:pt idx="78">
                  <c:v>1.005050385299348</c:v>
                </c:pt>
                <c:pt idx="79">
                  <c:v>1.0051274451689389</c:v>
                </c:pt>
                <c:pt idx="80">
                  <c:v>1.0052104327208062</c:v>
                </c:pt>
                <c:pt idx="81">
                  <c:v>1.0052934202726733</c:v>
                </c:pt>
                <c:pt idx="82">
                  <c:v>1.005382335506817</c:v>
                </c:pt>
                <c:pt idx="83">
                  <c:v>1.0054712507409602</c:v>
                </c:pt>
                <c:pt idx="84">
                  <c:v>1.0055601659751039</c:v>
                </c:pt>
                <c:pt idx="85">
                  <c:v>1.0056550088915235</c:v>
                </c:pt>
                <c:pt idx="86">
                  <c:v>1.0057498518079431</c:v>
                </c:pt>
                <c:pt idx="87">
                  <c:v>1.0058446947243629</c:v>
                </c:pt>
                <c:pt idx="88">
                  <c:v>1.005951393005335</c:v>
                </c:pt>
                <c:pt idx="89">
                  <c:v>1.0060521636040309</c:v>
                </c:pt>
                <c:pt idx="90">
                  <c:v>1.006158861885003</c:v>
                </c:pt>
                <c:pt idx="91">
                  <c:v>1.0062714878482515</c:v>
                </c:pt>
                <c:pt idx="92">
                  <c:v>1.0063900414937759</c:v>
                </c:pt>
                <c:pt idx="93">
                  <c:v>1.0065085951393007</c:v>
                </c:pt>
                <c:pt idx="94">
                  <c:v>1.0066330764671014</c:v>
                </c:pt>
                <c:pt idx="95">
                  <c:v>1.0067575577949024</c:v>
                </c:pt>
                <c:pt idx="96">
                  <c:v>1.0068879668049793</c:v>
                </c:pt>
                <c:pt idx="97">
                  <c:v>1.0070243034973325</c:v>
                </c:pt>
                <c:pt idx="98">
                  <c:v>1.0071665678719621</c:v>
                </c:pt>
                <c:pt idx="99">
                  <c:v>1.0073088322465915</c:v>
                </c:pt>
                <c:pt idx="100">
                  <c:v>1.0074570243034975</c:v>
                </c:pt>
                <c:pt idx="101">
                  <c:v>1.0076111440426794</c:v>
                </c:pt>
                <c:pt idx="102">
                  <c:v>1.0077711914641376</c:v>
                </c:pt>
                <c:pt idx="103">
                  <c:v>1.0079312388855959</c:v>
                </c:pt>
                <c:pt idx="104">
                  <c:v>1.0081031416716064</c:v>
                </c:pt>
                <c:pt idx="105">
                  <c:v>1.0082750444576172</c:v>
                </c:pt>
                <c:pt idx="106">
                  <c:v>1.0084528749259041</c:v>
                </c:pt>
                <c:pt idx="107">
                  <c:v>1.008630705394191</c:v>
                </c:pt>
                <c:pt idx="108">
                  <c:v>1.0088203912270302</c:v>
                </c:pt>
                <c:pt idx="109">
                  <c:v>1.0090100770598696</c:v>
                </c:pt>
                <c:pt idx="110">
                  <c:v>1.0092056905749851</c:v>
                </c:pt>
                <c:pt idx="111">
                  <c:v>1.0094013040901009</c:v>
                </c:pt>
                <c:pt idx="112">
                  <c:v>1.0096028452874926</c:v>
                </c:pt>
                <c:pt idx="113">
                  <c:v>1.0098103141671606</c:v>
                </c:pt>
                <c:pt idx="114">
                  <c:v>1.0100177830468287</c:v>
                </c:pt>
                <c:pt idx="115">
                  <c:v>1.0102311796087731</c:v>
                </c:pt>
                <c:pt idx="116">
                  <c:v>1.0104505038529936</c:v>
                </c:pt>
                <c:pt idx="117">
                  <c:v>1.010669828097214</c:v>
                </c:pt>
                <c:pt idx="118">
                  <c:v>1.0108891523414345</c:v>
                </c:pt>
                <c:pt idx="119">
                  <c:v>1.0111084765856551</c:v>
                </c:pt>
                <c:pt idx="120">
                  <c:v>1.0113337285121518</c:v>
                </c:pt>
                <c:pt idx="121">
                  <c:v>1.0115530527563723</c:v>
                </c:pt>
                <c:pt idx="122">
                  <c:v>1.0117783046828692</c:v>
                </c:pt>
                <c:pt idx="123">
                  <c:v>1.0120035566093657</c:v>
                </c:pt>
                <c:pt idx="124">
                  <c:v>1.0122288085358626</c:v>
                </c:pt>
                <c:pt idx="125">
                  <c:v>1.0124540604623593</c:v>
                </c:pt>
                <c:pt idx="126">
                  <c:v>1.0126733847065799</c:v>
                </c:pt>
                <c:pt idx="127">
                  <c:v>1.0128927089508004</c:v>
                </c:pt>
                <c:pt idx="128">
                  <c:v>1.0131061055127446</c:v>
                </c:pt>
                <c:pt idx="129">
                  <c:v>1.0133195020746888</c:v>
                </c:pt>
                <c:pt idx="130">
                  <c:v>1.0135328986366332</c:v>
                </c:pt>
                <c:pt idx="131">
                  <c:v>1.0137344398340249</c:v>
                </c:pt>
                <c:pt idx="132">
                  <c:v>1.0139359810314168</c:v>
                </c:pt>
                <c:pt idx="133">
                  <c:v>1.0141256668642562</c:v>
                </c:pt>
                <c:pt idx="134">
                  <c:v>1.0143153526970956</c:v>
                </c:pt>
                <c:pt idx="135">
                  <c:v>1.0144931831653825</c:v>
                </c:pt>
                <c:pt idx="136">
                  <c:v>1.014665085951393</c:v>
                </c:pt>
                <c:pt idx="137">
                  <c:v>1.0148251333728513</c:v>
                </c:pt>
                <c:pt idx="138">
                  <c:v>1.0149792531120332</c:v>
                </c:pt>
                <c:pt idx="139">
                  <c:v>1.0151274451689392</c:v>
                </c:pt>
                <c:pt idx="140">
                  <c:v>1.015257854179016</c:v>
                </c:pt>
                <c:pt idx="141">
                  <c:v>1.0153823355068168</c:v>
                </c:pt>
                <c:pt idx="142">
                  <c:v>1.0154949614700652</c:v>
                </c:pt>
                <c:pt idx="143">
                  <c:v>1.0155957320687612</c:v>
                </c:pt>
                <c:pt idx="144">
                  <c:v>1.015690574985181</c:v>
                </c:pt>
                <c:pt idx="145">
                  <c:v>1.0157735625370481</c:v>
                </c:pt>
                <c:pt idx="146">
                  <c:v>1.0158446947243629</c:v>
                </c:pt>
                <c:pt idx="147">
                  <c:v>1.0159098992294013</c:v>
                </c:pt>
                <c:pt idx="148">
                  <c:v>1.0159632483698875</c:v>
                </c:pt>
                <c:pt idx="149">
                  <c:v>1.0160106698280973</c:v>
                </c:pt>
                <c:pt idx="150">
                  <c:v>1.0160521636040307</c:v>
                </c:pt>
                <c:pt idx="151">
                  <c:v>1.0160818020154121</c:v>
                </c:pt>
                <c:pt idx="152">
                  <c:v>1.0161114404267932</c:v>
                </c:pt>
                <c:pt idx="153">
                  <c:v>1.016135151155898</c:v>
                </c:pt>
                <c:pt idx="154">
                  <c:v>1.0161529342027269</c:v>
                </c:pt>
                <c:pt idx="155">
                  <c:v>1.0161647895672792</c:v>
                </c:pt>
                <c:pt idx="156">
                  <c:v>1.0161766449318317</c:v>
                </c:pt>
                <c:pt idx="157">
                  <c:v>1.0161885002963842</c:v>
                </c:pt>
                <c:pt idx="158">
                  <c:v>1.0162003556609367</c:v>
                </c:pt>
                <c:pt idx="159">
                  <c:v>1.0162122110254892</c:v>
                </c:pt>
                <c:pt idx="160">
                  <c:v>1.0162240663900417</c:v>
                </c:pt>
                <c:pt idx="161">
                  <c:v>1.0162418494368703</c:v>
                </c:pt>
                <c:pt idx="162">
                  <c:v>1.0162655601659751</c:v>
                </c:pt>
                <c:pt idx="163">
                  <c:v>1.0162951985773563</c:v>
                </c:pt>
                <c:pt idx="164">
                  <c:v>1.0163307646710138</c:v>
                </c:pt>
                <c:pt idx="165">
                  <c:v>1.0163781861292236</c:v>
                </c:pt>
                <c:pt idx="166">
                  <c:v>1.0164315352697098</c:v>
                </c:pt>
                <c:pt idx="167">
                  <c:v>1.0164967397747482</c:v>
                </c:pt>
                <c:pt idx="168">
                  <c:v>1.016567871962063</c:v>
                </c:pt>
                <c:pt idx="169">
                  <c:v>1.0166567871962062</c:v>
                </c:pt>
                <c:pt idx="170">
                  <c:v>1.0167457024303499</c:v>
                </c:pt>
                <c:pt idx="171">
                  <c:v>1.016852400711322</c:v>
                </c:pt>
                <c:pt idx="172">
                  <c:v>1.0169650266745704</c:v>
                </c:pt>
                <c:pt idx="173">
                  <c:v>1.0170835803200948</c:v>
                </c:pt>
                <c:pt idx="174">
                  <c:v>1.0172139893301722</c:v>
                </c:pt>
                <c:pt idx="175">
                  <c:v>1.017344398340249</c:v>
                </c:pt>
                <c:pt idx="176">
                  <c:v>1.0174807350326023</c:v>
                </c:pt>
                <c:pt idx="177">
                  <c:v>1.0176229994072319</c:v>
                </c:pt>
                <c:pt idx="178">
                  <c:v>1.0177652637818613</c:v>
                </c:pt>
                <c:pt idx="179">
                  <c:v>1.0179075281564909</c:v>
                </c:pt>
                <c:pt idx="180">
                  <c:v>1.0180438648488441</c:v>
                </c:pt>
                <c:pt idx="181">
                  <c:v>1.0181861292234737</c:v>
                </c:pt>
                <c:pt idx="182">
                  <c:v>1.018322465915827</c:v>
                </c:pt>
                <c:pt idx="183">
                  <c:v>1.0184528749259039</c:v>
                </c:pt>
                <c:pt idx="184">
                  <c:v>1.0185773562537048</c:v>
                </c:pt>
                <c:pt idx="185">
                  <c:v>1.0186959098992296</c:v>
                </c:pt>
                <c:pt idx="186">
                  <c:v>1.0188085358624779</c:v>
                </c:pt>
                <c:pt idx="187">
                  <c:v>1.0189093064611736</c:v>
                </c:pt>
                <c:pt idx="188">
                  <c:v>1.0190041493775934</c:v>
                </c:pt>
                <c:pt idx="189">
                  <c:v>1.0190930646117369</c:v>
                </c:pt>
                <c:pt idx="190">
                  <c:v>1.0191760521636042</c:v>
                </c:pt>
                <c:pt idx="191">
                  <c:v>1.0192471843509188</c:v>
                </c:pt>
                <c:pt idx="192">
                  <c:v>1.0193064611736811</c:v>
                </c:pt>
                <c:pt idx="193">
                  <c:v>1.0193598103141672</c:v>
                </c:pt>
                <c:pt idx="194">
                  <c:v>1.0194013040901009</c:v>
                </c:pt>
                <c:pt idx="195">
                  <c:v>1.019430942501482</c:v>
                </c:pt>
                <c:pt idx="196">
                  <c:v>1.0194605809128632</c:v>
                </c:pt>
                <c:pt idx="197">
                  <c:v>1.0194783639596918</c:v>
                </c:pt>
                <c:pt idx="198">
                  <c:v>1.0194902193242443</c:v>
                </c:pt>
                <c:pt idx="199">
                  <c:v>1.0194961470065205</c:v>
                </c:pt>
                <c:pt idx="200">
                  <c:v>1.019484291641968</c:v>
                </c:pt>
                <c:pt idx="201">
                  <c:v>1.0194665085951393</c:v>
                </c:pt>
                <c:pt idx="202">
                  <c:v>1.0194368701837584</c:v>
                </c:pt>
                <c:pt idx="203">
                  <c:v>1.0194013040901009</c:v>
                </c:pt>
                <c:pt idx="204">
                  <c:v>1.0193479549496147</c:v>
                </c:pt>
                <c:pt idx="205">
                  <c:v>1.0192886781268524</c:v>
                </c:pt>
                <c:pt idx="206">
                  <c:v>1.019223473621814</c:v>
                </c:pt>
                <c:pt idx="207">
                  <c:v>1.0191404860699467</c:v>
                </c:pt>
                <c:pt idx="208">
                  <c:v>1.0190515708358032</c:v>
                </c:pt>
                <c:pt idx="209">
                  <c:v>1.0189567279193836</c:v>
                </c:pt>
                <c:pt idx="210">
                  <c:v>1.0188441019561352</c:v>
                </c:pt>
                <c:pt idx="211">
                  <c:v>1.0187255483106106</c:v>
                </c:pt>
                <c:pt idx="212">
                  <c:v>1.0185951393005335</c:v>
                </c:pt>
                <c:pt idx="213">
                  <c:v>1.0184469472436279</c:v>
                </c:pt>
                <c:pt idx="214">
                  <c:v>1.0182928275044458</c:v>
                </c:pt>
                <c:pt idx="215">
                  <c:v>1.0181446354475401</c:v>
                </c:pt>
                <c:pt idx="216">
                  <c:v>1.0178838174273861</c:v>
                </c:pt>
                <c:pt idx="217">
                  <c:v>1.0166390041493778</c:v>
                </c:pt>
                <c:pt idx="218">
                  <c:v>1.0122050978067576</c:v>
                </c:pt>
                <c:pt idx="219">
                  <c:v>1.0024303497332545</c:v>
                </c:pt>
                <c:pt idx="220">
                  <c:v>0.98685832839359822</c:v>
                </c:pt>
                <c:pt idx="221">
                  <c:v>0.96633669235328989</c:v>
                </c:pt>
                <c:pt idx="222">
                  <c:v>0.94199170124481324</c:v>
                </c:pt>
                <c:pt idx="223">
                  <c:v>0.91482513337285121</c:v>
                </c:pt>
                <c:pt idx="224">
                  <c:v>0.88565500889152349</c:v>
                </c:pt>
                <c:pt idx="225">
                  <c:v>0.85513930053349152</c:v>
                </c:pt>
                <c:pt idx="226">
                  <c:v>0.8237996443390635</c:v>
                </c:pt>
                <c:pt idx="227">
                  <c:v>0.79206876111440438</c:v>
                </c:pt>
                <c:pt idx="228">
                  <c:v>0.760284528749259</c:v>
                </c:pt>
                <c:pt idx="229">
                  <c:v>0.72871369294605814</c:v>
                </c:pt>
                <c:pt idx="230">
                  <c:v>0.69757557794902192</c:v>
                </c:pt>
                <c:pt idx="231">
                  <c:v>0.66704208654416131</c:v>
                </c:pt>
                <c:pt idx="232">
                  <c:v>0.63723770005927682</c:v>
                </c:pt>
                <c:pt idx="233">
                  <c:v>0.60827504445761715</c:v>
                </c:pt>
                <c:pt idx="234">
                  <c:v>0.58021813870776529</c:v>
                </c:pt>
                <c:pt idx="235">
                  <c:v>0.55311855364552465</c:v>
                </c:pt>
                <c:pt idx="236">
                  <c:v>0.5270071132187315</c:v>
                </c:pt>
                <c:pt idx="237">
                  <c:v>0.50189804386484882</c:v>
                </c:pt>
                <c:pt idx="238">
                  <c:v>0.47780201541197392</c:v>
                </c:pt>
                <c:pt idx="239">
                  <c:v>0.45472258446947245</c:v>
                </c:pt>
                <c:pt idx="240">
                  <c:v>0.43278186129223478</c:v>
                </c:pt>
                <c:pt idx="241">
                  <c:v>0.40665263781861294</c:v>
                </c:pt>
                <c:pt idx="242">
                  <c:v>0.38299288678126858</c:v>
                </c:pt>
                <c:pt idx="243">
                  <c:v>0.36156727919383524</c:v>
                </c:pt>
                <c:pt idx="244">
                  <c:v>0.3420901007705987</c:v>
                </c:pt>
                <c:pt idx="245">
                  <c:v>0.32434262003556613</c:v>
                </c:pt>
                <c:pt idx="246">
                  <c:v>0.30812566686425613</c:v>
                </c:pt>
                <c:pt idx="247">
                  <c:v>0.29326318909306465</c:v>
                </c:pt>
                <c:pt idx="248">
                  <c:v>0.2795998814463545</c:v>
                </c:pt>
                <c:pt idx="249">
                  <c:v>0.26700000000000002</c:v>
                </c:pt>
                <c:pt idx="250">
                  <c:v>0.2553455838767042</c:v>
                </c:pt>
                <c:pt idx="251">
                  <c:v>0.2445358624777712</c:v>
                </c:pt>
                <c:pt idx="252">
                  <c:v>0.23448547717842325</c:v>
                </c:pt>
                <c:pt idx="253">
                  <c:v>0.2251203319502075</c:v>
                </c:pt>
                <c:pt idx="254">
                  <c:v>0.21637937166567872</c:v>
                </c:pt>
                <c:pt idx="255">
                  <c:v>0.20820746887966807</c:v>
                </c:pt>
                <c:pt idx="256">
                  <c:v>0.2005589804386485</c:v>
                </c:pt>
                <c:pt idx="257">
                  <c:v>0.19339181979845882</c:v>
                </c:pt>
                <c:pt idx="258">
                  <c:v>0.186669828097214</c:v>
                </c:pt>
                <c:pt idx="259">
                  <c:v>0.18035862477771192</c:v>
                </c:pt>
                <c:pt idx="260">
                  <c:v>0.17442738589211618</c:v>
                </c:pt>
                <c:pt idx="261">
                  <c:v>0.16884647302904565</c:v>
                </c:pt>
                <c:pt idx="262">
                  <c:v>0.16358921161825726</c:v>
                </c:pt>
                <c:pt idx="263">
                  <c:v>0.15862951985773563</c:v>
                </c:pt>
                <c:pt idx="264">
                  <c:v>0.15394487255483108</c:v>
                </c:pt>
                <c:pt idx="265">
                  <c:v>0.14951274451689389</c:v>
                </c:pt>
                <c:pt idx="266">
                  <c:v>0.14531298162418493</c:v>
                </c:pt>
                <c:pt idx="267">
                  <c:v>0.14132780082987553</c:v>
                </c:pt>
                <c:pt idx="268">
                  <c:v>0.1375411973918198</c:v>
                </c:pt>
                <c:pt idx="269">
                  <c:v>0.13393716656787197</c:v>
                </c:pt>
                <c:pt idx="270">
                  <c:v>0.13050385299347955</c:v>
                </c:pt>
                <c:pt idx="271">
                  <c:v>0.12722940130409011</c:v>
                </c:pt>
                <c:pt idx="272">
                  <c:v>0.12410314167160641</c:v>
                </c:pt>
                <c:pt idx="273">
                  <c:v>0.12111618257261413</c:v>
                </c:pt>
                <c:pt idx="274">
                  <c:v>0.11826022525192652</c:v>
                </c:pt>
                <c:pt idx="275">
                  <c:v>0.11552697095435685</c:v>
                </c:pt>
                <c:pt idx="276">
                  <c:v>0.11291108476585657</c:v>
                </c:pt>
                <c:pt idx="277">
                  <c:v>0.11040545346769413</c:v>
                </c:pt>
                <c:pt idx="278">
                  <c:v>0.10800414937759338</c:v>
                </c:pt>
                <c:pt idx="279">
                  <c:v>0.10570361588618851</c:v>
                </c:pt>
                <c:pt idx="280">
                  <c:v>0.10349851807943095</c:v>
                </c:pt>
                <c:pt idx="281">
                  <c:v>0.10138529934795495</c:v>
                </c:pt>
                <c:pt idx="282">
                  <c:v>9.9360995850622413E-2</c:v>
                </c:pt>
                <c:pt idx="283">
                  <c:v>9.7422050978067568E-2</c:v>
                </c:pt>
                <c:pt idx="284">
                  <c:v>9.5567279193835217E-2</c:v>
                </c:pt>
                <c:pt idx="285">
                  <c:v>9.3795494961470063E-2</c:v>
                </c:pt>
                <c:pt idx="286">
                  <c:v>9.2107883817427391E-2</c:v>
                </c:pt>
                <c:pt idx="287">
                  <c:v>9.0508595139300541E-2</c:v>
                </c:pt>
                <c:pt idx="288">
                  <c:v>8.9018375815056325E-2</c:v>
                </c:pt>
                <c:pt idx="289">
                  <c:v>8.7634262003556604E-2</c:v>
                </c:pt>
                <c:pt idx="290">
                  <c:v>8.6961470065204521E-2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DFE-4879-B28A-FC9EF9C3A3E4}"/>
            </c:ext>
          </c:extLst>
        </c:ser>
        <c:ser>
          <c:idx val="7"/>
          <c:order val="7"/>
          <c:tx>
            <c:v>SST Fine Mesh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'CFD and Exp data'!$X$3:$X$287</c:f>
              <c:numCache>
                <c:formatCode>General</c:formatCode>
                <c:ptCount val="285"/>
                <c:pt idx="0">
                  <c:v>0</c:v>
                </c:pt>
                <c:pt idx="1">
                  <c:v>9.8425196850548957E-5</c:v>
                </c:pt>
                <c:pt idx="2">
                  <c:v>2.1653543307076362E-4</c:v>
                </c:pt>
                <c:pt idx="3">
                  <c:v>3.3464566929142237E-4</c:v>
                </c:pt>
                <c:pt idx="4">
                  <c:v>4.5275590551163702E-4</c:v>
                </c:pt>
                <c:pt idx="5">
                  <c:v>5.7086614173229577E-4</c:v>
                </c:pt>
                <c:pt idx="6">
                  <c:v>6.8897637795295452E-4</c:v>
                </c:pt>
                <c:pt idx="7">
                  <c:v>8.2677165354327897E-4</c:v>
                </c:pt>
                <c:pt idx="8">
                  <c:v>9.6456692913404751E-4</c:v>
                </c:pt>
                <c:pt idx="9">
                  <c:v>1.102362204724372E-3</c:v>
                </c:pt>
                <c:pt idx="10">
                  <c:v>1.2401574803151405E-3</c:v>
                </c:pt>
                <c:pt idx="11">
                  <c:v>1.3976377952755747E-3</c:v>
                </c:pt>
                <c:pt idx="12">
                  <c:v>1.5354330708663433E-3</c:v>
                </c:pt>
                <c:pt idx="13">
                  <c:v>1.7125984251968873E-3</c:v>
                </c:pt>
                <c:pt idx="14">
                  <c:v>1.8700787401573216E-3</c:v>
                </c:pt>
                <c:pt idx="15">
                  <c:v>2.0472440944883097E-3</c:v>
                </c:pt>
                <c:pt idx="16">
                  <c:v>2.2244094488188537E-3</c:v>
                </c:pt>
                <c:pt idx="17">
                  <c:v>2.4015748031493978E-3</c:v>
                </c:pt>
                <c:pt idx="18">
                  <c:v>2.5984251968504957E-3</c:v>
                </c:pt>
                <c:pt idx="19">
                  <c:v>2.7952755905511495E-3</c:v>
                </c:pt>
                <c:pt idx="20">
                  <c:v>2.9921259842518033E-3</c:v>
                </c:pt>
                <c:pt idx="21">
                  <c:v>3.208661417323011E-3</c:v>
                </c:pt>
                <c:pt idx="22">
                  <c:v>3.4251968503937746E-3</c:v>
                </c:pt>
                <c:pt idx="23">
                  <c:v>3.6417322834645383E-3</c:v>
                </c:pt>
                <c:pt idx="24">
                  <c:v>3.8779527559058558E-3</c:v>
                </c:pt>
                <c:pt idx="25">
                  <c:v>4.1338582677163949E-3</c:v>
                </c:pt>
                <c:pt idx="26">
                  <c:v>4.3897637795278222E-3</c:v>
                </c:pt>
                <c:pt idx="27">
                  <c:v>4.6456692913383613E-3</c:v>
                </c:pt>
                <c:pt idx="28">
                  <c:v>4.9015748031497886E-3</c:v>
                </c:pt>
                <c:pt idx="29">
                  <c:v>5.1968503937005472E-3</c:v>
                </c:pt>
                <c:pt idx="30">
                  <c:v>5.4724409448820843E-3</c:v>
                </c:pt>
                <c:pt idx="31">
                  <c:v>5.767716535432843E-3</c:v>
                </c:pt>
                <c:pt idx="32">
                  <c:v>6.0826771653545997E-3</c:v>
                </c:pt>
                <c:pt idx="33">
                  <c:v>6.3976377952754682E-3</c:v>
                </c:pt>
                <c:pt idx="34">
                  <c:v>6.7322834645673346E-3</c:v>
                </c:pt>
                <c:pt idx="35">
                  <c:v>7.0866141732284227E-3</c:v>
                </c:pt>
                <c:pt idx="36">
                  <c:v>7.4409448818895108E-3</c:v>
                </c:pt>
                <c:pt idx="37">
                  <c:v>7.8149606299215968E-3</c:v>
                </c:pt>
                <c:pt idx="38">
                  <c:v>8.1889763779527946E-3</c:v>
                </c:pt>
                <c:pt idx="39">
                  <c:v>8.5826771653541023E-3</c:v>
                </c:pt>
                <c:pt idx="40">
                  <c:v>8.9960629921259638E-3</c:v>
                </c:pt>
                <c:pt idx="41">
                  <c:v>9.4094488188978254E-3</c:v>
                </c:pt>
                <c:pt idx="42">
                  <c:v>9.8425196850393526E-3</c:v>
                </c:pt>
                <c:pt idx="43">
                  <c:v>1.0295275590551434E-2</c:v>
                </c:pt>
                <c:pt idx="44">
                  <c:v>1.0767716535433181E-2</c:v>
                </c:pt>
                <c:pt idx="45">
                  <c:v>1.1259842519685037E-2</c:v>
                </c:pt>
                <c:pt idx="46">
                  <c:v>1.1771653543307004E-2</c:v>
                </c:pt>
                <c:pt idx="47">
                  <c:v>1.228346456692897E-2</c:v>
                </c:pt>
                <c:pt idx="48">
                  <c:v>1.2814960629921046E-2</c:v>
                </c:pt>
                <c:pt idx="49">
                  <c:v>1.3385826771653342E-2</c:v>
                </c:pt>
                <c:pt idx="50">
                  <c:v>1.3956692913385638E-2</c:v>
                </c:pt>
                <c:pt idx="51">
                  <c:v>1.4566929133858153E-2</c:v>
                </c:pt>
                <c:pt idx="52">
                  <c:v>1.5177165354330668E-2</c:v>
                </c:pt>
                <c:pt idx="53">
                  <c:v>1.5826771653543403E-2</c:v>
                </c:pt>
                <c:pt idx="54">
                  <c:v>1.6476377952756138E-2</c:v>
                </c:pt>
                <c:pt idx="55">
                  <c:v>1.7165354330708649E-2</c:v>
                </c:pt>
                <c:pt idx="56">
                  <c:v>1.7874015748031269E-2</c:v>
                </c:pt>
                <c:pt idx="57">
                  <c:v>1.8622047244094553E-2</c:v>
                </c:pt>
                <c:pt idx="58">
                  <c:v>1.9389763779527502E-2</c:v>
                </c:pt>
                <c:pt idx="59">
                  <c:v>2.0177165354331006E-2</c:v>
                </c:pt>
                <c:pt idx="60">
                  <c:v>2.0984251968503731E-2</c:v>
                </c:pt>
                <c:pt idx="61">
                  <c:v>2.1830708661417564E-2</c:v>
                </c:pt>
                <c:pt idx="62">
                  <c:v>2.2716535433070728E-2</c:v>
                </c:pt>
                <c:pt idx="63">
                  <c:v>2.362204724409489E-2</c:v>
                </c:pt>
                <c:pt idx="64">
                  <c:v>2.4566929133858384E-2</c:v>
                </c:pt>
                <c:pt idx="65">
                  <c:v>2.5531496062991987E-2</c:v>
                </c:pt>
                <c:pt idx="66">
                  <c:v>2.6535433070866254E-2</c:v>
                </c:pt>
                <c:pt idx="67">
                  <c:v>2.7578740157480297E-2</c:v>
                </c:pt>
                <c:pt idx="68">
                  <c:v>2.8661417322834559E-2</c:v>
                </c:pt>
                <c:pt idx="69">
                  <c:v>2.9783464566929041E-2</c:v>
                </c:pt>
                <c:pt idx="70">
                  <c:v>3.0944881889763742E-2</c:v>
                </c:pt>
                <c:pt idx="71">
                  <c:v>3.2145669291338663E-2</c:v>
                </c:pt>
                <c:pt idx="72">
                  <c:v>3.3385826771653804E-2</c:v>
                </c:pt>
                <c:pt idx="73">
                  <c:v>3.4665354330708276E-2</c:v>
                </c:pt>
                <c:pt idx="74">
                  <c:v>3.5984251968503855E-2</c:v>
                </c:pt>
                <c:pt idx="75">
                  <c:v>3.736220472440932E-2</c:v>
                </c:pt>
                <c:pt idx="76">
                  <c:v>3.8799212598425115E-2</c:v>
                </c:pt>
                <c:pt idx="77">
                  <c:v>4.0275590551181129E-2</c:v>
                </c:pt>
                <c:pt idx="78">
                  <c:v>4.1791338582676918E-2</c:v>
                </c:pt>
                <c:pt idx="79">
                  <c:v>4.3385826771653146E-2</c:v>
                </c:pt>
                <c:pt idx="80">
                  <c:v>4.5019685039370039E-2</c:v>
                </c:pt>
                <c:pt idx="81">
                  <c:v>4.6712598425196816E-2</c:v>
                </c:pt>
                <c:pt idx="82">
                  <c:v>4.8464566929133923E-2</c:v>
                </c:pt>
                <c:pt idx="83">
                  <c:v>5.0275590551181359E-2</c:v>
                </c:pt>
                <c:pt idx="84">
                  <c:v>5.2165354330708347E-2</c:v>
                </c:pt>
                <c:pt idx="85">
                  <c:v>5.4114173228346552E-2</c:v>
                </c:pt>
                <c:pt idx="86">
                  <c:v>5.6122047244094642E-2</c:v>
                </c:pt>
                <c:pt idx="87">
                  <c:v>5.8208661417322727E-2</c:v>
                </c:pt>
                <c:pt idx="88">
                  <c:v>6.0374015748031251E-2</c:v>
                </c:pt>
                <c:pt idx="89">
                  <c:v>6.2618110236220215E-2</c:v>
                </c:pt>
                <c:pt idx="90">
                  <c:v>6.4940944881889617E-2</c:v>
                </c:pt>
                <c:pt idx="91">
                  <c:v>6.7322834645669349E-2</c:v>
                </c:pt>
                <c:pt idx="92">
                  <c:v>6.9822834645669296E-2</c:v>
                </c:pt>
                <c:pt idx="93">
                  <c:v>7.2381889763779572E-2</c:v>
                </c:pt>
                <c:pt idx="94">
                  <c:v>7.5039370078740397E-2</c:v>
                </c:pt>
                <c:pt idx="95">
                  <c:v>7.7795275590550883E-2</c:v>
                </c:pt>
                <c:pt idx="96">
                  <c:v>8.0649606299212362E-2</c:v>
                </c:pt>
                <c:pt idx="97">
                  <c:v>8.360236220472439E-2</c:v>
                </c:pt>
                <c:pt idx="98">
                  <c:v>8.6673228346456632E-2</c:v>
                </c:pt>
                <c:pt idx="99">
                  <c:v>8.984251968503898E-2</c:v>
                </c:pt>
                <c:pt idx="100">
                  <c:v>9.311023622047232E-2</c:v>
                </c:pt>
                <c:pt idx="101">
                  <c:v>9.6496062992125875E-2</c:v>
                </c:pt>
                <c:pt idx="102">
                  <c:v>0.1000196850393702</c:v>
                </c:pt>
                <c:pt idx="103">
                  <c:v>0.10366141732283474</c:v>
                </c:pt>
                <c:pt idx="104">
                  <c:v>0.10742125984251949</c:v>
                </c:pt>
                <c:pt idx="105">
                  <c:v>0.11131889763779546</c:v>
                </c:pt>
                <c:pt idx="106">
                  <c:v>0.11535433070866175</c:v>
                </c:pt>
                <c:pt idx="107">
                  <c:v>0.11952755905511792</c:v>
                </c:pt>
                <c:pt idx="108">
                  <c:v>0.12385826771653541</c:v>
                </c:pt>
                <c:pt idx="109">
                  <c:v>0.12834645669291334</c:v>
                </c:pt>
                <c:pt idx="110">
                  <c:v>0.13297244094488159</c:v>
                </c:pt>
                <c:pt idx="111">
                  <c:v>0.13777559055118127</c:v>
                </c:pt>
                <c:pt idx="112">
                  <c:v>0.1427559055118115</c:v>
                </c:pt>
                <c:pt idx="113">
                  <c:v>0.14789370078740172</c:v>
                </c:pt>
                <c:pt idx="114">
                  <c:v>0.15322834645669259</c:v>
                </c:pt>
                <c:pt idx="115">
                  <c:v>0.15874015748031489</c:v>
                </c:pt>
                <c:pt idx="116">
                  <c:v>0.16444881889763785</c:v>
                </c:pt>
                <c:pt idx="117">
                  <c:v>0.17037401574803157</c:v>
                </c:pt>
                <c:pt idx="118">
                  <c:v>0.17649606299212595</c:v>
                </c:pt>
                <c:pt idx="119">
                  <c:v>0.18283464566929108</c:v>
                </c:pt>
                <c:pt idx="120">
                  <c:v>0.18938976377952743</c:v>
                </c:pt>
                <c:pt idx="121">
                  <c:v>0.1961811023622051</c:v>
                </c:pt>
                <c:pt idx="122">
                  <c:v>0.20320866141732274</c:v>
                </c:pt>
                <c:pt idx="123">
                  <c:v>0.21049212598425227</c:v>
                </c:pt>
                <c:pt idx="124">
                  <c:v>0.21803149606299232</c:v>
                </c:pt>
                <c:pt idx="125">
                  <c:v>0.22584645669291303</c:v>
                </c:pt>
                <c:pt idx="126">
                  <c:v>0.23391732283464606</c:v>
                </c:pt>
                <c:pt idx="127">
                  <c:v>0.24228346456692895</c:v>
                </c:pt>
                <c:pt idx="128">
                  <c:v>0.25094488188976394</c:v>
                </c:pt>
                <c:pt idx="129">
                  <c:v>0.25992125984251979</c:v>
                </c:pt>
                <c:pt idx="130">
                  <c:v>0.26919291338582685</c:v>
                </c:pt>
                <c:pt idx="131">
                  <c:v>0.27879921259842533</c:v>
                </c:pt>
                <c:pt idx="132">
                  <c:v>0.2887598425196849</c:v>
                </c:pt>
                <c:pt idx="133">
                  <c:v>0.29905511811023588</c:v>
                </c:pt>
                <c:pt idx="134">
                  <c:v>0.30972440944881896</c:v>
                </c:pt>
                <c:pt idx="135">
                  <c:v>0.32076771653543323</c:v>
                </c:pt>
                <c:pt idx="136">
                  <c:v>0.33220472440944881</c:v>
                </c:pt>
                <c:pt idx="137">
                  <c:v>0.34403543307086615</c:v>
                </c:pt>
                <c:pt idx="138">
                  <c:v>0.35629921259842545</c:v>
                </c:pt>
                <c:pt idx="139">
                  <c:v>0.36897637795275573</c:v>
                </c:pt>
                <c:pt idx="140">
                  <c:v>0.3821259842519682</c:v>
                </c:pt>
                <c:pt idx="141">
                  <c:v>0.39570866141732308</c:v>
                </c:pt>
                <c:pt idx="142">
                  <c:v>0.40980314960629949</c:v>
                </c:pt>
                <c:pt idx="143">
                  <c:v>0.42437007874015764</c:v>
                </c:pt>
                <c:pt idx="144">
                  <c:v>0.43946850393700787</c:v>
                </c:pt>
                <c:pt idx="145">
                  <c:v>0.45507874015748051</c:v>
                </c:pt>
                <c:pt idx="146">
                  <c:v>0.47125984251968456</c:v>
                </c:pt>
                <c:pt idx="147">
                  <c:v>0.48801181102362223</c:v>
                </c:pt>
                <c:pt idx="148">
                  <c:v>0.50535433070866143</c:v>
                </c:pt>
                <c:pt idx="149">
                  <c:v>0.52330708661417313</c:v>
                </c:pt>
                <c:pt idx="150">
                  <c:v>0.54188976377952747</c:v>
                </c:pt>
                <c:pt idx="151">
                  <c:v>0.56112204724409454</c:v>
                </c:pt>
                <c:pt idx="152">
                  <c:v>0.58104330708661367</c:v>
                </c:pt>
                <c:pt idx="153">
                  <c:v>0.60167322834645676</c:v>
                </c:pt>
                <c:pt idx="154">
                  <c:v>0.62301181102362202</c:v>
                </c:pt>
                <c:pt idx="155">
                  <c:v>0.64511811023622068</c:v>
                </c:pt>
                <c:pt idx="156">
                  <c:v>0.66801181102362195</c:v>
                </c:pt>
                <c:pt idx="157">
                  <c:v>0.69171259842519683</c:v>
                </c:pt>
                <c:pt idx="158">
                  <c:v>0.71624015748031544</c:v>
                </c:pt>
                <c:pt idx="159">
                  <c:v>0.74163385826771622</c:v>
                </c:pt>
                <c:pt idx="160">
                  <c:v>0.76793307086614204</c:v>
                </c:pt>
                <c:pt idx="161">
                  <c:v>0.79515748031496036</c:v>
                </c:pt>
                <c:pt idx="162">
                  <c:v>0.82332677165354307</c:v>
                </c:pt>
                <c:pt idx="163">
                  <c:v>0.8525196850393697</c:v>
                </c:pt>
                <c:pt idx="164">
                  <c:v>0.88271653543307105</c:v>
                </c:pt>
                <c:pt idx="165">
                  <c:v>0.91399606299212577</c:v>
                </c:pt>
                <c:pt idx="166">
                  <c:v>0.94637795275590575</c:v>
                </c:pt>
                <c:pt idx="167">
                  <c:v>0.97990157480314943</c:v>
                </c:pt>
                <c:pt idx="168">
                  <c:v>1.0146062992125988</c:v>
                </c:pt>
                <c:pt idx="169">
                  <c:v>1.0505511811023625</c:v>
                </c:pt>
                <c:pt idx="170">
                  <c:v>1.0877559055118113</c:v>
                </c:pt>
                <c:pt idx="171">
                  <c:v>1.1262598425196848</c:v>
                </c:pt>
                <c:pt idx="172">
                  <c:v>1.1661417322834642</c:v>
                </c:pt>
                <c:pt idx="173">
                  <c:v>1.2074212598425196</c:v>
                </c:pt>
                <c:pt idx="174">
                  <c:v>1.2501771653543314</c:v>
                </c:pt>
                <c:pt idx="175">
                  <c:v>1.2944291338582681</c:v>
                </c:pt>
                <c:pt idx="176">
                  <c:v>1.3402362204724416</c:v>
                </c:pt>
                <c:pt idx="177">
                  <c:v>1.3876771653543307</c:v>
                </c:pt>
                <c:pt idx="178">
                  <c:v>1.4367716535433073</c:v>
                </c:pt>
                <c:pt idx="179">
                  <c:v>1.4876181102362209</c:v>
                </c:pt>
                <c:pt idx="180">
                  <c:v>1.540255905511811</c:v>
                </c:pt>
                <c:pt idx="181">
                  <c:v>1.5947440944881888</c:v>
                </c:pt>
                <c:pt idx="182">
                  <c:v>1.6511811023622047</c:v>
                </c:pt>
                <c:pt idx="183">
                  <c:v>1.709586614173229</c:v>
                </c:pt>
                <c:pt idx="184">
                  <c:v>1.7700590551181095</c:v>
                </c:pt>
                <c:pt idx="185">
                  <c:v>1.832677165354331</c:v>
                </c:pt>
                <c:pt idx="186">
                  <c:v>1.8975000000000004</c:v>
                </c:pt>
                <c:pt idx="187">
                  <c:v>1.964606299212599</c:v>
                </c:pt>
                <c:pt idx="188">
                  <c:v>2.0340748031496063</c:v>
                </c:pt>
                <c:pt idx="189">
                  <c:v>2.1060236220472439</c:v>
                </c:pt>
                <c:pt idx="190">
                  <c:v>2.180492125984252</c:v>
                </c:pt>
                <c:pt idx="191">
                  <c:v>2.2575984251968504</c:v>
                </c:pt>
                <c:pt idx="192">
                  <c:v>2.3374212598425195</c:v>
                </c:pt>
                <c:pt idx="193">
                  <c:v>2.4200590551181107</c:v>
                </c:pt>
                <c:pt idx="194">
                  <c:v>2.505629921259843</c:v>
                </c:pt>
                <c:pt idx="195">
                  <c:v>2.5942125984251976</c:v>
                </c:pt>
                <c:pt idx="196">
                  <c:v>2.6859251968503934</c:v>
                </c:pt>
                <c:pt idx="197">
                  <c:v>2.780885826771653</c:v>
                </c:pt>
                <c:pt idx="198">
                  <c:v>2.8791929133858267</c:v>
                </c:pt>
                <c:pt idx="199">
                  <c:v>2.9809645669291336</c:v>
                </c:pt>
                <c:pt idx="200">
                  <c:v>3.0863385826771652</c:v>
                </c:pt>
                <c:pt idx="201">
                  <c:v>3.1954133858267721</c:v>
                </c:pt>
                <c:pt idx="202">
                  <c:v>3.3083661417322845</c:v>
                </c:pt>
                <c:pt idx="203">
                  <c:v>3.4252952755905519</c:v>
                </c:pt>
                <c:pt idx="204">
                  <c:v>3.5463582677165362</c:v>
                </c:pt>
                <c:pt idx="205">
                  <c:v>3.6716929133858272</c:v>
                </c:pt>
                <c:pt idx="206">
                  <c:v>3.8014566929133866</c:v>
                </c:pt>
                <c:pt idx="207">
                  <c:v>3.9358070866141728</c:v>
                </c:pt>
                <c:pt idx="208">
                  <c:v>4.0748818897637804</c:v>
                </c:pt>
                <c:pt idx="209">
                  <c:v>4.2188779527559053</c:v>
                </c:pt>
                <c:pt idx="210">
                  <c:v>4.3679724409448824</c:v>
                </c:pt>
                <c:pt idx="211">
                  <c:v>4.5223228346456708</c:v>
                </c:pt>
                <c:pt idx="212">
                  <c:v>4.6821259842519698</c:v>
                </c:pt>
                <c:pt idx="213">
                  <c:v>4.8475590551181114</c:v>
                </c:pt>
                <c:pt idx="214">
                  <c:v>5.0188385826771658</c:v>
                </c:pt>
                <c:pt idx="215">
                  <c:v>5.1961811023622051</c:v>
                </c:pt>
                <c:pt idx="216">
                  <c:v>5.3797637795275595</c:v>
                </c:pt>
                <c:pt idx="217">
                  <c:v>5.5698425196850394</c:v>
                </c:pt>
                <c:pt idx="218">
                  <c:v>5.766633858267717</c:v>
                </c:pt>
                <c:pt idx="219">
                  <c:v>5.9703740157480318</c:v>
                </c:pt>
                <c:pt idx="220">
                  <c:v>6.1813188976377962</c:v>
                </c:pt>
                <c:pt idx="221">
                  <c:v>6.3996850393700786</c:v>
                </c:pt>
                <c:pt idx="222">
                  <c:v>6.6257874015748026</c:v>
                </c:pt>
                <c:pt idx="223">
                  <c:v>6.8598622047244113</c:v>
                </c:pt>
                <c:pt idx="224">
                  <c:v>7.1022047244094502</c:v>
                </c:pt>
                <c:pt idx="225">
                  <c:v>7.3531102362204734</c:v>
                </c:pt>
                <c:pt idx="226">
                  <c:v>7.6128740157480337</c:v>
                </c:pt>
                <c:pt idx="227">
                  <c:v>7.8818110236220473</c:v>
                </c:pt>
                <c:pt idx="228">
                  <c:v>8.1602362204724415</c:v>
                </c:pt>
                <c:pt idx="229">
                  <c:v>8.4485039370078745</c:v>
                </c:pt>
                <c:pt idx="230">
                  <c:v>8.7469291338582682</c:v>
                </c:pt>
                <c:pt idx="231">
                  <c:v>9.0559251968503958</c:v>
                </c:pt>
                <c:pt idx="232">
                  <c:v>9.3758070866141754</c:v>
                </c:pt>
                <c:pt idx="233">
                  <c:v>9.7069881889763785</c:v>
                </c:pt>
                <c:pt idx="234">
                  <c:v>10.049881889763782</c:v>
                </c:pt>
                <c:pt idx="235">
                  <c:v>10.404862204724411</c:v>
                </c:pt>
                <c:pt idx="236">
                  <c:v>10.772401574803151</c:v>
                </c:pt>
                <c:pt idx="237">
                  <c:v>11.152893700787404</c:v>
                </c:pt>
                <c:pt idx="238">
                  <c:v>11.546830708661417</c:v>
                </c:pt>
                <c:pt idx="239">
                  <c:v>11.95468503937008</c:v>
                </c:pt>
                <c:pt idx="240">
                  <c:v>12.376948818897638</c:v>
                </c:pt>
                <c:pt idx="241">
                  <c:v>12.9294094488189</c:v>
                </c:pt>
                <c:pt idx="242">
                  <c:v>13.48187007874016</c:v>
                </c:pt>
                <c:pt idx="243">
                  <c:v>14.03433070866142</c:v>
                </c:pt>
                <c:pt idx="244">
                  <c:v>14.58679133858268</c:v>
                </c:pt>
                <c:pt idx="245">
                  <c:v>15.13925196850394</c:v>
                </c:pt>
                <c:pt idx="246">
                  <c:v>15.6917125984252</c:v>
                </c:pt>
                <c:pt idx="247">
                  <c:v>16.244192913385824</c:v>
                </c:pt>
                <c:pt idx="248">
                  <c:v>16.796555118110234</c:v>
                </c:pt>
                <c:pt idx="249">
                  <c:v>17.349114173228344</c:v>
                </c:pt>
                <c:pt idx="250">
                  <c:v>17.901476377952754</c:v>
                </c:pt>
                <c:pt idx="251">
                  <c:v>18.454035433070864</c:v>
                </c:pt>
                <c:pt idx="252">
                  <c:v>19.006397637795274</c:v>
                </c:pt>
                <c:pt idx="253">
                  <c:v>19.558956692913384</c:v>
                </c:pt>
                <c:pt idx="254">
                  <c:v>20.111318897637794</c:v>
                </c:pt>
                <c:pt idx="255">
                  <c:v>20.663877952755904</c:v>
                </c:pt>
                <c:pt idx="256">
                  <c:v>21.216240157480314</c:v>
                </c:pt>
                <c:pt idx="257">
                  <c:v>21.768799212598424</c:v>
                </c:pt>
                <c:pt idx="258">
                  <c:v>22.321161417322834</c:v>
                </c:pt>
                <c:pt idx="259">
                  <c:v>22.873720472440944</c:v>
                </c:pt>
                <c:pt idx="260">
                  <c:v>23.426082677165354</c:v>
                </c:pt>
                <c:pt idx="261">
                  <c:v>23.978641732283464</c:v>
                </c:pt>
                <c:pt idx="262">
                  <c:v>24.531003937007874</c:v>
                </c:pt>
                <c:pt idx="263">
                  <c:v>25.083562992125984</c:v>
                </c:pt>
                <c:pt idx="264">
                  <c:v>25.635925196850394</c:v>
                </c:pt>
                <c:pt idx="265">
                  <c:v>26.188484251968504</c:v>
                </c:pt>
                <c:pt idx="266">
                  <c:v>26.740846456692914</c:v>
                </c:pt>
                <c:pt idx="267">
                  <c:v>27.293405511811024</c:v>
                </c:pt>
                <c:pt idx="268">
                  <c:v>27.845767716535434</c:v>
                </c:pt>
                <c:pt idx="269">
                  <c:v>28.39832677165354</c:v>
                </c:pt>
                <c:pt idx="270">
                  <c:v>28.950688976377954</c:v>
                </c:pt>
                <c:pt idx="271">
                  <c:v>29.503248031496064</c:v>
                </c:pt>
                <c:pt idx="272">
                  <c:v>30.055610236220474</c:v>
                </c:pt>
                <c:pt idx="273">
                  <c:v>30.608169291338584</c:v>
                </c:pt>
                <c:pt idx="274">
                  <c:v>31.160531496062987</c:v>
                </c:pt>
                <c:pt idx="275">
                  <c:v>31.713090551181104</c:v>
                </c:pt>
                <c:pt idx="276">
                  <c:v>32.265452755905507</c:v>
                </c:pt>
                <c:pt idx="277">
                  <c:v>32.818011811023624</c:v>
                </c:pt>
                <c:pt idx="278">
                  <c:v>33.370374015748027</c:v>
                </c:pt>
                <c:pt idx="279">
                  <c:v>33.922933070866144</c:v>
                </c:pt>
                <c:pt idx="280">
                  <c:v>34.475295275590547</c:v>
                </c:pt>
                <c:pt idx="281">
                  <c:v>35.027854330708664</c:v>
                </c:pt>
                <c:pt idx="282">
                  <c:v>35.580216535433067</c:v>
                </c:pt>
                <c:pt idx="283">
                  <c:v>36.132775590551184</c:v>
                </c:pt>
                <c:pt idx="284">
                  <c:v>36.462499999999999</c:v>
                </c:pt>
              </c:numCache>
            </c:numRef>
          </c:xVal>
          <c:yVal>
            <c:numRef>
              <c:f>'CFD and Exp data'!$Y$3:$Y$287</c:f>
              <c:numCache>
                <c:formatCode>General</c:formatCode>
                <c:ptCount val="285"/>
                <c:pt idx="0">
                  <c:v>1</c:v>
                </c:pt>
                <c:pt idx="1">
                  <c:v>0.99971960721146369</c:v>
                </c:pt>
                <c:pt idx="2">
                  <c:v>0.99973153881948662</c:v>
                </c:pt>
                <c:pt idx="3">
                  <c:v>0.99974347042750944</c:v>
                </c:pt>
                <c:pt idx="4">
                  <c:v>0.99975540203553215</c:v>
                </c:pt>
                <c:pt idx="5">
                  <c:v>0.99976136783954361</c:v>
                </c:pt>
                <c:pt idx="6">
                  <c:v>0.99977329944756643</c:v>
                </c:pt>
                <c:pt idx="7">
                  <c:v>0.99978523105558936</c:v>
                </c:pt>
                <c:pt idx="8">
                  <c:v>0.99979716266361207</c:v>
                </c:pt>
                <c:pt idx="9">
                  <c:v>0.99980909427163489</c:v>
                </c:pt>
                <c:pt idx="10">
                  <c:v>0.99982699168366906</c:v>
                </c:pt>
                <c:pt idx="11">
                  <c:v>0.99983892329169188</c:v>
                </c:pt>
                <c:pt idx="12">
                  <c:v>0.99985085489971481</c:v>
                </c:pt>
                <c:pt idx="13">
                  <c:v>0.99986875231174899</c:v>
                </c:pt>
                <c:pt idx="14">
                  <c:v>0.99988068391977181</c:v>
                </c:pt>
                <c:pt idx="15">
                  <c:v>0.99989858133180598</c:v>
                </c:pt>
                <c:pt idx="16">
                  <c:v>0.99991647874384026</c:v>
                </c:pt>
                <c:pt idx="17">
                  <c:v>0.99993437615587444</c:v>
                </c:pt>
                <c:pt idx="18">
                  <c:v>0.99995227356790872</c:v>
                </c:pt>
                <c:pt idx="19">
                  <c:v>0.99997017097994279</c:v>
                </c:pt>
                <c:pt idx="20">
                  <c:v>0.99998806839197718</c:v>
                </c:pt>
                <c:pt idx="21">
                  <c:v>1.0000059658040112</c:v>
                </c:pt>
                <c:pt idx="22">
                  <c:v>1.0000298290200571</c:v>
                </c:pt>
                <c:pt idx="23">
                  <c:v>1.0000477264320911</c:v>
                </c:pt>
                <c:pt idx="24">
                  <c:v>1.0000715896481367</c:v>
                </c:pt>
                <c:pt idx="25">
                  <c:v>1.0000954528641826</c:v>
                </c:pt>
                <c:pt idx="26">
                  <c:v>1.000119316080228</c:v>
                </c:pt>
                <c:pt idx="27">
                  <c:v>1.0001431792962736</c:v>
                </c:pt>
                <c:pt idx="28">
                  <c:v>1.0001670425123192</c:v>
                </c:pt>
                <c:pt idx="29">
                  <c:v>1.0001968715323764</c:v>
                </c:pt>
                <c:pt idx="30">
                  <c:v>1.000220734748422</c:v>
                </c:pt>
                <c:pt idx="31">
                  <c:v>1.0002505637684789</c:v>
                </c:pt>
                <c:pt idx="32">
                  <c:v>1.0002803927885362</c:v>
                </c:pt>
                <c:pt idx="33">
                  <c:v>1.0003102218085931</c:v>
                </c:pt>
                <c:pt idx="34">
                  <c:v>1.0003460166326616</c:v>
                </c:pt>
                <c:pt idx="35">
                  <c:v>1.0003758456527185</c:v>
                </c:pt>
                <c:pt idx="36">
                  <c:v>1.0004116404767869</c:v>
                </c:pt>
                <c:pt idx="37">
                  <c:v>1.0004474353008554</c:v>
                </c:pt>
                <c:pt idx="38">
                  <c:v>1.0004832301249238</c:v>
                </c:pt>
                <c:pt idx="39">
                  <c:v>1.0005190249489924</c:v>
                </c:pt>
                <c:pt idx="40">
                  <c:v>1.0005607855770722</c:v>
                </c:pt>
                <c:pt idx="41">
                  <c:v>1.000602546205152</c:v>
                </c:pt>
                <c:pt idx="42">
                  <c:v>1.0006443068332318</c:v>
                </c:pt>
                <c:pt idx="43">
                  <c:v>1.0006860674613116</c:v>
                </c:pt>
                <c:pt idx="44">
                  <c:v>1.0007337938934029</c:v>
                </c:pt>
                <c:pt idx="45">
                  <c:v>1.0007815203254942</c:v>
                </c:pt>
                <c:pt idx="46">
                  <c:v>1.0008292467575854</c:v>
                </c:pt>
                <c:pt idx="47">
                  <c:v>1.0008769731896767</c:v>
                </c:pt>
                <c:pt idx="48">
                  <c:v>1.0009306654257792</c:v>
                </c:pt>
                <c:pt idx="49">
                  <c:v>1.000984357661882</c:v>
                </c:pt>
                <c:pt idx="50">
                  <c:v>1.0010380498979847</c:v>
                </c:pt>
                <c:pt idx="51">
                  <c:v>1.0010977079380987</c:v>
                </c:pt>
                <c:pt idx="52">
                  <c:v>1.0011514001742015</c:v>
                </c:pt>
                <c:pt idx="53">
                  <c:v>1.0012170240183269</c:v>
                </c:pt>
                <c:pt idx="54">
                  <c:v>1.0012766820584411</c:v>
                </c:pt>
                <c:pt idx="55">
                  <c:v>1.0013423059025666</c:v>
                </c:pt>
                <c:pt idx="56">
                  <c:v>1.0014079297466918</c:v>
                </c:pt>
                <c:pt idx="57">
                  <c:v>1.0014795193948287</c:v>
                </c:pt>
                <c:pt idx="58">
                  <c:v>1.0015511090429656</c:v>
                </c:pt>
                <c:pt idx="59">
                  <c:v>1.0016226986911025</c:v>
                </c:pt>
                <c:pt idx="60">
                  <c:v>1.0017002541432509</c:v>
                </c:pt>
                <c:pt idx="61">
                  <c:v>1.0017778095953991</c:v>
                </c:pt>
                <c:pt idx="62">
                  <c:v>1.0018613308515587</c:v>
                </c:pt>
                <c:pt idx="63">
                  <c:v>1.0019448521077186</c:v>
                </c:pt>
                <c:pt idx="64">
                  <c:v>1.0020283733638782</c:v>
                </c:pt>
                <c:pt idx="65">
                  <c:v>1.0021178604240493</c:v>
                </c:pt>
                <c:pt idx="66">
                  <c:v>1.0022133132882318</c:v>
                </c:pt>
                <c:pt idx="67">
                  <c:v>1.0023087661524142</c:v>
                </c:pt>
                <c:pt idx="68">
                  <c:v>1.0024042190165967</c:v>
                </c:pt>
                <c:pt idx="69">
                  <c:v>1.0025056376847907</c:v>
                </c:pt>
                <c:pt idx="70">
                  <c:v>1.0026070563529845</c:v>
                </c:pt>
                <c:pt idx="71">
                  <c:v>1.00271444082519</c:v>
                </c:pt>
                <c:pt idx="72">
                  <c:v>1.0028218252973953</c:v>
                </c:pt>
                <c:pt idx="73">
                  <c:v>1.002935175573612</c:v>
                </c:pt>
                <c:pt idx="74">
                  <c:v>1.00305449165384</c:v>
                </c:pt>
                <c:pt idx="75">
                  <c:v>1.0031738077340682</c:v>
                </c:pt>
                <c:pt idx="76">
                  <c:v>1.0032931238142964</c:v>
                </c:pt>
                <c:pt idx="77">
                  <c:v>1.0034184056985358</c:v>
                </c:pt>
                <c:pt idx="78">
                  <c:v>1.0035496533867869</c:v>
                </c:pt>
                <c:pt idx="79">
                  <c:v>1.0036809010750378</c:v>
                </c:pt>
                <c:pt idx="80">
                  <c:v>1.0038181145673002</c:v>
                </c:pt>
                <c:pt idx="81">
                  <c:v>1.003961293863574</c:v>
                </c:pt>
                <c:pt idx="82">
                  <c:v>1.0041044731598476</c:v>
                </c:pt>
                <c:pt idx="83">
                  <c:v>1.0042476524561215</c:v>
                </c:pt>
                <c:pt idx="84">
                  <c:v>1.004402763360418</c:v>
                </c:pt>
                <c:pt idx="85">
                  <c:v>1.0045578742647145</c:v>
                </c:pt>
                <c:pt idx="86">
                  <c:v>1.0047129851690111</c:v>
                </c:pt>
                <c:pt idx="87">
                  <c:v>1.0048740618773191</c:v>
                </c:pt>
                <c:pt idx="88">
                  <c:v>1.0050411043896386</c:v>
                </c:pt>
                <c:pt idx="89">
                  <c:v>1.0052081469019578</c:v>
                </c:pt>
                <c:pt idx="90">
                  <c:v>1.0053811552182887</c:v>
                </c:pt>
                <c:pt idx="91">
                  <c:v>1.0055541635346195</c:v>
                </c:pt>
                <c:pt idx="92">
                  <c:v>1.0057331376549616</c:v>
                </c:pt>
                <c:pt idx="93">
                  <c:v>1.0059180775793153</c:v>
                </c:pt>
                <c:pt idx="94">
                  <c:v>1.0061030175036689</c:v>
                </c:pt>
                <c:pt idx="95">
                  <c:v>1.0062939232320338</c:v>
                </c:pt>
                <c:pt idx="96">
                  <c:v>1.0064848289603989</c:v>
                </c:pt>
                <c:pt idx="97">
                  <c:v>1.0066817004927753</c:v>
                </c:pt>
                <c:pt idx="98">
                  <c:v>1.0068845378291633</c:v>
                </c:pt>
                <c:pt idx="99">
                  <c:v>1.0070814093615394</c:v>
                </c:pt>
                <c:pt idx="100">
                  <c:v>1.0072902125019387</c:v>
                </c:pt>
                <c:pt idx="101">
                  <c:v>1.007499015642338</c:v>
                </c:pt>
                <c:pt idx="102">
                  <c:v>1.0077078187827373</c:v>
                </c:pt>
                <c:pt idx="103">
                  <c:v>1.0079225877271478</c:v>
                </c:pt>
                <c:pt idx="104">
                  <c:v>1.0081373566715586</c:v>
                </c:pt>
                <c:pt idx="105">
                  <c:v>1.0083580914199806</c:v>
                </c:pt>
                <c:pt idx="106">
                  <c:v>1.0085788261684026</c:v>
                </c:pt>
                <c:pt idx="107">
                  <c:v>1.0087995609168248</c:v>
                </c:pt>
                <c:pt idx="108">
                  <c:v>1.009026261469258</c:v>
                </c:pt>
                <c:pt idx="109">
                  <c:v>1.0092469962176802</c:v>
                </c:pt>
                <c:pt idx="110">
                  <c:v>1.0094796625741251</c:v>
                </c:pt>
                <c:pt idx="111">
                  <c:v>1.0097063631265584</c:v>
                </c:pt>
                <c:pt idx="112">
                  <c:v>1.0099390294830035</c:v>
                </c:pt>
                <c:pt idx="113">
                  <c:v>1.0101657300354367</c:v>
                </c:pt>
                <c:pt idx="114">
                  <c:v>1.0103983963918817</c:v>
                </c:pt>
                <c:pt idx="115">
                  <c:v>1.0106310627483266</c:v>
                </c:pt>
                <c:pt idx="116">
                  <c:v>1.0108637291047715</c:v>
                </c:pt>
                <c:pt idx="117">
                  <c:v>1.0110963954612162</c:v>
                </c:pt>
                <c:pt idx="118">
                  <c:v>1.0113290618176609</c:v>
                </c:pt>
                <c:pt idx="119">
                  <c:v>1.0115557623700946</c:v>
                </c:pt>
                <c:pt idx="120">
                  <c:v>1.0117884287265395</c:v>
                </c:pt>
                <c:pt idx="121">
                  <c:v>1.0120151292789727</c:v>
                </c:pt>
                <c:pt idx="122">
                  <c:v>1.0122418298314064</c:v>
                </c:pt>
                <c:pt idx="123">
                  <c:v>1.0124685303838397</c:v>
                </c:pt>
                <c:pt idx="124">
                  <c:v>1.0126892651322617</c:v>
                </c:pt>
                <c:pt idx="125">
                  <c:v>1.0129099998806839</c:v>
                </c:pt>
                <c:pt idx="126">
                  <c:v>1.0131247688250944</c:v>
                </c:pt>
                <c:pt idx="127">
                  <c:v>1.0133395377695051</c:v>
                </c:pt>
                <c:pt idx="128">
                  <c:v>1.0135543067139159</c:v>
                </c:pt>
                <c:pt idx="129">
                  <c:v>1.0137571440503035</c:v>
                </c:pt>
                <c:pt idx="130">
                  <c:v>1.0139599813866913</c:v>
                </c:pt>
                <c:pt idx="131">
                  <c:v>1.0141568529190679</c:v>
                </c:pt>
                <c:pt idx="132">
                  <c:v>1.0143477586474328</c:v>
                </c:pt>
                <c:pt idx="133">
                  <c:v>1.0145326985717864</c:v>
                </c:pt>
                <c:pt idx="134">
                  <c:v>1.0147116726921286</c:v>
                </c:pt>
                <c:pt idx="135">
                  <c:v>1.0148906468124708</c:v>
                </c:pt>
                <c:pt idx="136">
                  <c:v>1.0150576893247902</c:v>
                </c:pt>
                <c:pt idx="137">
                  <c:v>1.0152128002290868</c:v>
                </c:pt>
                <c:pt idx="138">
                  <c:v>1.0153679111333833</c:v>
                </c:pt>
                <c:pt idx="139">
                  <c:v>1.0155110904296571</c:v>
                </c:pt>
                <c:pt idx="140">
                  <c:v>1.0156483039219195</c:v>
                </c:pt>
                <c:pt idx="141">
                  <c:v>1.0157795516101704</c:v>
                </c:pt>
                <c:pt idx="142">
                  <c:v>1.0158988676903986</c:v>
                </c:pt>
                <c:pt idx="143">
                  <c:v>1.0160122179666153</c:v>
                </c:pt>
                <c:pt idx="144">
                  <c:v>1.0161196024388206</c:v>
                </c:pt>
                <c:pt idx="145">
                  <c:v>1.0162150553030032</c:v>
                </c:pt>
                <c:pt idx="146">
                  <c:v>1.0163045423631742</c:v>
                </c:pt>
                <c:pt idx="147">
                  <c:v>1.0163820978153224</c:v>
                </c:pt>
                <c:pt idx="148">
                  <c:v>1.0164596532674708</c:v>
                </c:pt>
                <c:pt idx="149">
                  <c:v>1.0165252771115962</c:v>
                </c:pt>
                <c:pt idx="150">
                  <c:v>1.016578969347699</c:v>
                </c:pt>
                <c:pt idx="151">
                  <c:v>1.0166326615838015</c:v>
                </c:pt>
                <c:pt idx="152">
                  <c:v>1.0166744222118813</c:v>
                </c:pt>
                <c:pt idx="153">
                  <c:v>1.0167102170359499</c:v>
                </c:pt>
                <c:pt idx="154">
                  <c:v>1.0167400460560068</c:v>
                </c:pt>
                <c:pt idx="155">
                  <c:v>1.0167639092720524</c:v>
                </c:pt>
                <c:pt idx="156">
                  <c:v>1.0167818066840868</c:v>
                </c:pt>
                <c:pt idx="157">
                  <c:v>1.0167937382921095</c:v>
                </c:pt>
                <c:pt idx="158">
                  <c:v>1.016799704096121</c:v>
                </c:pt>
                <c:pt idx="159">
                  <c:v>1.0168056699001322</c:v>
                </c:pt>
                <c:pt idx="160">
                  <c:v>1.0168056699001322</c:v>
                </c:pt>
                <c:pt idx="161">
                  <c:v>1.016799704096121</c:v>
                </c:pt>
                <c:pt idx="162">
                  <c:v>1.0167937382921095</c:v>
                </c:pt>
                <c:pt idx="163">
                  <c:v>1.0167818066840868</c:v>
                </c:pt>
                <c:pt idx="164">
                  <c:v>1.0167639092720524</c:v>
                </c:pt>
                <c:pt idx="165">
                  <c:v>1.0167519776640297</c:v>
                </c:pt>
                <c:pt idx="166">
                  <c:v>1.0167281144479841</c:v>
                </c:pt>
                <c:pt idx="167">
                  <c:v>1.0167102170359499</c:v>
                </c:pt>
                <c:pt idx="168">
                  <c:v>1.0166863538199042</c:v>
                </c:pt>
                <c:pt idx="169">
                  <c:v>1.0166624906038586</c:v>
                </c:pt>
                <c:pt idx="170">
                  <c:v>1.0166326615838015</c:v>
                </c:pt>
                <c:pt idx="171">
                  <c:v>1.0166028325637446</c:v>
                </c:pt>
                <c:pt idx="172">
                  <c:v>1.0165730035436875</c:v>
                </c:pt>
                <c:pt idx="173">
                  <c:v>1.0165431745236306</c:v>
                </c:pt>
                <c:pt idx="174">
                  <c:v>1.0165073796995621</c:v>
                </c:pt>
                <c:pt idx="175">
                  <c:v>1.0164715848754937</c:v>
                </c:pt>
                <c:pt idx="176">
                  <c:v>1.0164298242474137</c:v>
                </c:pt>
                <c:pt idx="177">
                  <c:v>1.0163940294233453</c:v>
                </c:pt>
                <c:pt idx="178">
                  <c:v>1.0163522687952655</c:v>
                </c:pt>
                <c:pt idx="179">
                  <c:v>1.0163105081671855</c:v>
                </c:pt>
                <c:pt idx="180">
                  <c:v>1.0162687475391057</c:v>
                </c:pt>
                <c:pt idx="181">
                  <c:v>1.0162210211070146</c:v>
                </c:pt>
                <c:pt idx="182">
                  <c:v>1.0161792604789346</c:v>
                </c:pt>
                <c:pt idx="183">
                  <c:v>1.0161315340468433</c:v>
                </c:pt>
                <c:pt idx="184">
                  <c:v>1.0160897734187635</c:v>
                </c:pt>
                <c:pt idx="185">
                  <c:v>1.0160420469866724</c:v>
                </c:pt>
                <c:pt idx="186">
                  <c:v>1.0160002863585924</c:v>
                </c:pt>
                <c:pt idx="187">
                  <c:v>1.0159525599265011</c:v>
                </c:pt>
                <c:pt idx="188">
                  <c:v>1.0159107992984213</c:v>
                </c:pt>
                <c:pt idx="189">
                  <c:v>1.01586307286633</c:v>
                </c:pt>
                <c:pt idx="190">
                  <c:v>1.0158213122382502</c:v>
                </c:pt>
                <c:pt idx="191">
                  <c:v>1.015773585806159</c:v>
                </c:pt>
                <c:pt idx="192">
                  <c:v>1.0157318251780791</c:v>
                </c:pt>
                <c:pt idx="193">
                  <c:v>1.0156900645499993</c:v>
                </c:pt>
                <c:pt idx="194">
                  <c:v>1.0156423381179081</c:v>
                </c:pt>
                <c:pt idx="195">
                  <c:v>1.0156005774898282</c:v>
                </c:pt>
                <c:pt idx="196">
                  <c:v>1.0155588168617482</c:v>
                </c:pt>
                <c:pt idx="197">
                  <c:v>1.0155110904296571</c:v>
                </c:pt>
                <c:pt idx="198">
                  <c:v>1.0154693298015773</c:v>
                </c:pt>
                <c:pt idx="199">
                  <c:v>1.0154275691734975</c:v>
                </c:pt>
                <c:pt idx="200">
                  <c:v>1.0153858085454175</c:v>
                </c:pt>
                <c:pt idx="201">
                  <c:v>1.0153440479173377</c:v>
                </c:pt>
                <c:pt idx="202">
                  <c:v>1.0153022872892579</c:v>
                </c:pt>
                <c:pt idx="203">
                  <c:v>1.0152605266611781</c:v>
                </c:pt>
                <c:pt idx="204">
                  <c:v>1.0152187660330982</c:v>
                </c:pt>
                <c:pt idx="205">
                  <c:v>1.0151770054050184</c:v>
                </c:pt>
                <c:pt idx="206">
                  <c:v>1.0151412105809499</c:v>
                </c:pt>
                <c:pt idx="207">
                  <c:v>1.01509944995287</c:v>
                </c:pt>
                <c:pt idx="208">
                  <c:v>1.0150576893247902</c:v>
                </c:pt>
                <c:pt idx="209">
                  <c:v>1.0150218945007217</c:v>
                </c:pt>
                <c:pt idx="210">
                  <c:v>1.0149801338726421</c:v>
                </c:pt>
                <c:pt idx="211">
                  <c:v>1.014938373244562</c:v>
                </c:pt>
                <c:pt idx="212">
                  <c:v>1.0149025784204937</c:v>
                </c:pt>
                <c:pt idx="213">
                  <c:v>1.0148608177924139</c:v>
                </c:pt>
                <c:pt idx="214">
                  <c:v>1.0148250229683453</c:v>
                </c:pt>
                <c:pt idx="215">
                  <c:v>1.0147832623402655</c:v>
                </c:pt>
                <c:pt idx="216">
                  <c:v>1.0147474675161969</c:v>
                </c:pt>
                <c:pt idx="217">
                  <c:v>1.0147116726921286</c:v>
                </c:pt>
                <c:pt idx="218">
                  <c:v>1.0146699120640488</c:v>
                </c:pt>
                <c:pt idx="219">
                  <c:v>1.0146341172399802</c:v>
                </c:pt>
                <c:pt idx="220">
                  <c:v>1.0145923566119006</c:v>
                </c:pt>
                <c:pt idx="221">
                  <c:v>1.0145326985717864</c:v>
                </c:pt>
                <c:pt idx="222">
                  <c:v>1.0144312799035926</c:v>
                </c:pt>
                <c:pt idx="223">
                  <c:v>1.0141687845270908</c:v>
                </c:pt>
                <c:pt idx="224">
                  <c:v>1.0133991958096191</c:v>
                </c:pt>
                <c:pt idx="225">
                  <c:v>1.0110486690291249</c:v>
                </c:pt>
                <c:pt idx="226">
                  <c:v>1.0039314648435169</c:v>
                </c:pt>
                <c:pt idx="227">
                  <c:v>0.98697068403908783</c:v>
                </c:pt>
                <c:pt idx="228">
                  <c:v>0.95840044862846163</c:v>
                </c:pt>
                <c:pt idx="229">
                  <c:v>0.92181217262650472</c:v>
                </c:pt>
                <c:pt idx="230">
                  <c:v>0.88181742253403494</c:v>
                </c:pt>
                <c:pt idx="231">
                  <c:v>0.84144086098483495</c:v>
                </c:pt>
                <c:pt idx="232">
                  <c:v>0.80216200737373378</c:v>
                </c:pt>
                <c:pt idx="233">
                  <c:v>0.76456551049384913</c:v>
                </c:pt>
                <c:pt idx="234">
                  <c:v>0.72880051544546653</c:v>
                </c:pt>
                <c:pt idx="235">
                  <c:v>0.69481929579649437</c:v>
                </c:pt>
                <c:pt idx="236">
                  <c:v>0.66246674064263633</c:v>
                </c:pt>
                <c:pt idx="237">
                  <c:v>0.6314922862154132</c:v>
                </c:pt>
                <c:pt idx="238">
                  <c:v>0.60156781329419762</c:v>
                </c:pt>
                <c:pt idx="239">
                  <c:v>0.57227452243738886</c:v>
                </c:pt>
                <c:pt idx="240">
                  <c:v>0.5439476918304279</c:v>
                </c:pt>
                <c:pt idx="241">
                  <c:v>0.51178246292252805</c:v>
                </c:pt>
                <c:pt idx="242">
                  <c:v>0.48488205605469442</c:v>
                </c:pt>
                <c:pt idx="243">
                  <c:v>0.46138693011657178</c:v>
                </c:pt>
                <c:pt idx="244">
                  <c:v>0.44041175979286723</c:v>
                </c:pt>
                <c:pt idx="245">
                  <c:v>0.42146913889584892</c:v>
                </c:pt>
                <c:pt idx="246">
                  <c:v>0.40423930033050548</c:v>
                </c:pt>
                <c:pt idx="247">
                  <c:v>0.38848003245397378</c:v>
                </c:pt>
                <c:pt idx="248">
                  <c:v>0.37399863979668535</c:v>
                </c:pt>
                <c:pt idx="249">
                  <c:v>0.36063822171314025</c:v>
                </c:pt>
                <c:pt idx="250">
                  <c:v>0.34826812709548866</c:v>
                </c:pt>
                <c:pt idx="251">
                  <c:v>0.33677679540871719</c:v>
                </c:pt>
                <c:pt idx="252">
                  <c:v>0.32607235327105033</c:v>
                </c:pt>
                <c:pt idx="253">
                  <c:v>0.3160730691675317</c:v>
                </c:pt>
                <c:pt idx="254">
                  <c:v>0.30671093293243124</c:v>
                </c:pt>
                <c:pt idx="255">
                  <c:v>0.29792568994523388</c:v>
                </c:pt>
                <c:pt idx="256">
                  <c:v>0.28966543771104025</c:v>
                </c:pt>
                <c:pt idx="257">
                  <c:v>0.2818836429585615</c:v>
                </c:pt>
                <c:pt idx="258">
                  <c:v>0.27454093138132224</c:v>
                </c:pt>
                <c:pt idx="259">
                  <c:v>0.26760150815525408</c:v>
                </c:pt>
                <c:pt idx="260">
                  <c:v>0.26103375451909655</c:v>
                </c:pt>
                <c:pt idx="261">
                  <c:v>0.25480963119399602</c:v>
                </c:pt>
                <c:pt idx="262">
                  <c:v>0.24890467838350572</c:v>
                </c:pt>
                <c:pt idx="263">
                  <c:v>0.24329682261278351</c:v>
                </c:pt>
                <c:pt idx="264">
                  <c:v>0.23796637672859167</c:v>
                </c:pt>
                <c:pt idx="265">
                  <c:v>0.23289484673849492</c:v>
                </c:pt>
                <c:pt idx="266">
                  <c:v>0.22806791471286583</c:v>
                </c:pt>
                <c:pt idx="267">
                  <c:v>0.22347006956127477</c:v>
                </c:pt>
                <c:pt idx="268">
                  <c:v>0.21908997625610002</c:v>
                </c:pt>
                <c:pt idx="269">
                  <c:v>0.21491510660891769</c:v>
                </c:pt>
                <c:pt idx="270">
                  <c:v>0.21093651191371057</c:v>
                </c:pt>
                <c:pt idx="271">
                  <c:v>0.2071440503036594</c:v>
                </c:pt>
                <c:pt idx="272">
                  <c:v>0.20353115939435157</c:v>
                </c:pt>
                <c:pt idx="273">
                  <c:v>0.20009127680137453</c:v>
                </c:pt>
                <c:pt idx="274">
                  <c:v>0.1968178401403157</c:v>
                </c:pt>
                <c:pt idx="275">
                  <c:v>0.19370667334836711</c:v>
                </c:pt>
                <c:pt idx="276">
                  <c:v>0.19075360036272085</c:v>
                </c:pt>
                <c:pt idx="277">
                  <c:v>0.18795683144217346</c:v>
                </c:pt>
                <c:pt idx="278">
                  <c:v>0.18531338368471917</c:v>
                </c:pt>
                <c:pt idx="279">
                  <c:v>0.18282266050995691</c:v>
                </c:pt>
                <c:pt idx="280">
                  <c:v>0.18048466191788665</c:v>
                </c:pt>
                <c:pt idx="281">
                  <c:v>0.17830058106931071</c:v>
                </c:pt>
                <c:pt idx="282">
                  <c:v>0.17627280428583358</c:v>
                </c:pt>
                <c:pt idx="283">
                  <c:v>0.17440431446946106</c:v>
                </c:pt>
                <c:pt idx="284">
                  <c:v>0.17338714488551621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DFE-4879-B28A-FC9EF9C3A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143920"/>
        <c:axId val="17115064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1"/>
                <c:tx>
                  <c:v>NASA SA</c:v>
                </c:tx>
                <c:spPr>
                  <a:ln w="9525" cap="rnd">
                    <a:solidFill>
                      <a:schemeClr val="accent3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3">
                            <a:shade val="51000"/>
                            <a:satMod val="130000"/>
                          </a:schemeClr>
                        </a:gs>
                        <a:gs pos="80000">
                          <a:schemeClr val="accent3">
                            <a:shade val="93000"/>
                            <a:satMod val="130000"/>
                          </a:schemeClr>
                        </a:gs>
                        <a:gs pos="100000">
                          <a:schemeClr val="accent3"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 w="9525">
                      <a:solidFill>
                        <a:schemeClr val="accent3"/>
                      </a:solidFill>
                      <a:round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'CFD and Exp data'!$I$3:$I$259</c15:sqref>
                        </c15:formulaRef>
                      </c:ext>
                    </c:extLst>
                    <c:numCache>
                      <c:formatCode>General</c:formatCode>
                      <c:ptCount val="257"/>
                      <c:pt idx="0">
                        <c:v>0</c:v>
                      </c:pt>
                      <c:pt idx="1">
                        <c:v>1.5089373099999999E-2</c:v>
                      </c:pt>
                      <c:pt idx="2">
                        <c:v>3.0539896340000001E-2</c:v>
                      </c:pt>
                      <c:pt idx="3">
                        <c:v>4.6358972790000001E-2</c:v>
                      </c:pt>
                      <c:pt idx="4">
                        <c:v>6.2554068860000006E-2</c:v>
                      </c:pt>
                      <c:pt idx="5">
                        <c:v>7.9132750629999998E-2</c:v>
                      </c:pt>
                      <c:pt idx="6">
                        <c:v>9.6102654930000003E-2</c:v>
                      </c:pt>
                      <c:pt idx="7">
                        <c:v>0.1134715006</c:v>
                      </c:pt>
                      <c:pt idx="8">
                        <c:v>0.13124710319999999</c:v>
                      </c:pt>
                      <c:pt idx="9">
                        <c:v>0.14943727849999999</c:v>
                      </c:pt>
                      <c:pt idx="10">
                        <c:v>0.16805002090000001</c:v>
                      </c:pt>
                      <c:pt idx="11">
                        <c:v>0.18709331749999999</c:v>
                      </c:pt>
                      <c:pt idx="12">
                        <c:v>0.20657519999999999</c:v>
                      </c:pt>
                      <c:pt idx="13">
                        <c:v>0.22650378939999999</c:v>
                      </c:pt>
                      <c:pt idx="14">
                        <c:v>0.24688723679999999</c:v>
                      </c:pt>
                      <c:pt idx="15">
                        <c:v>0.26773375269999999</c:v>
                      </c:pt>
                      <c:pt idx="16">
                        <c:v>0.2890515924</c:v>
                      </c:pt>
                      <c:pt idx="17">
                        <c:v>0.31084895130000001</c:v>
                      </c:pt>
                      <c:pt idx="18">
                        <c:v>0.3331342638</c:v>
                      </c:pt>
                      <c:pt idx="19">
                        <c:v>0.355915755</c:v>
                      </c:pt>
                      <c:pt idx="20">
                        <c:v>0.37920176979999998</c:v>
                      </c:pt>
                      <c:pt idx="21">
                        <c:v>0.40300059319999998</c:v>
                      </c:pt>
                      <c:pt idx="22">
                        <c:v>0.42732059960000002</c:v>
                      </c:pt>
                      <c:pt idx="23">
                        <c:v>0.45217013360000002</c:v>
                      </c:pt>
                      <c:pt idx="24">
                        <c:v>0.4775574803</c:v>
                      </c:pt>
                      <c:pt idx="25">
                        <c:v>0.50349080560000004</c:v>
                      </c:pt>
                      <c:pt idx="26">
                        <c:v>0.52997851370000004</c:v>
                      </c:pt>
                      <c:pt idx="27">
                        <c:v>0.55702853200000002</c:v>
                      </c:pt>
                      <c:pt idx="28">
                        <c:v>0.58464914560000003</c:v>
                      </c:pt>
                      <c:pt idx="29">
                        <c:v>0.61284840110000005</c:v>
                      </c:pt>
                      <c:pt idx="30">
                        <c:v>0.64163398739999999</c:v>
                      </c:pt>
                      <c:pt idx="31">
                        <c:v>0.67101418970000004</c:v>
                      </c:pt>
                      <c:pt idx="32">
                        <c:v>0.70099681619999998</c:v>
                      </c:pt>
                      <c:pt idx="33">
                        <c:v>0.73158836360000001</c:v>
                      </c:pt>
                      <c:pt idx="34">
                        <c:v>0.76279795169999998</c:v>
                      </c:pt>
                      <c:pt idx="35">
                        <c:v>0.79463219640000005</c:v>
                      </c:pt>
                      <c:pt idx="36">
                        <c:v>0.82709825039999996</c:v>
                      </c:pt>
                      <c:pt idx="37">
                        <c:v>0.86020320650000004</c:v>
                      </c:pt>
                      <c:pt idx="38">
                        <c:v>0.89395380020000004</c:v>
                      </c:pt>
                      <c:pt idx="39">
                        <c:v>0.92835664750000002</c:v>
                      </c:pt>
                      <c:pt idx="40">
                        <c:v>0.96341818570000004</c:v>
                      </c:pt>
                      <c:pt idx="41">
                        <c:v>0.99914520979999999</c:v>
                      </c:pt>
                      <c:pt idx="42">
                        <c:v>1.0355429650000001</c:v>
                      </c:pt>
                      <c:pt idx="43">
                        <c:v>1.072617054</c:v>
                      </c:pt>
                      <c:pt idx="44">
                        <c:v>1.110373855</c:v>
                      </c:pt>
                      <c:pt idx="45">
                        <c:v>1.148817062</c:v>
                      </c:pt>
                      <c:pt idx="46">
                        <c:v>1.1879526380000001</c:v>
                      </c:pt>
                      <c:pt idx="47">
                        <c:v>1.2277841570000001</c:v>
                      </c:pt>
                      <c:pt idx="48">
                        <c:v>1.2683166269999999</c:v>
                      </c:pt>
                      <c:pt idx="49">
                        <c:v>1.3095527890000001</c:v>
                      </c:pt>
                      <c:pt idx="50">
                        <c:v>1.3514969349999999</c:v>
                      </c:pt>
                      <c:pt idx="51">
                        <c:v>1.394151688</c:v>
                      </c:pt>
                      <c:pt idx="52">
                        <c:v>1.437519073</c:v>
                      </c:pt>
                      <c:pt idx="53">
                        <c:v>1.481602192</c:v>
                      </c:pt>
                      <c:pt idx="54">
                        <c:v>1.5264018770000001</c:v>
                      </c:pt>
                      <c:pt idx="55">
                        <c:v>1.5719196799999999</c:v>
                      </c:pt>
                      <c:pt idx="56">
                        <c:v>1.6181561950000001</c:v>
                      </c:pt>
                      <c:pt idx="57">
                        <c:v>1.665112138</c:v>
                      </c:pt>
                      <c:pt idx="58">
                        <c:v>1.712786436</c:v>
                      </c:pt>
                      <c:pt idx="59">
                        <c:v>1.7611788509999999</c:v>
                      </c:pt>
                      <c:pt idx="60">
                        <c:v>1.8102875949999999</c:v>
                      </c:pt>
                      <c:pt idx="61">
                        <c:v>1.8601109979999999</c:v>
                      </c:pt>
                      <c:pt idx="62">
                        <c:v>1.910645962</c:v>
                      </c:pt>
                      <c:pt idx="63">
                        <c:v>1.961890221</c:v>
                      </c:pt>
                      <c:pt idx="64">
                        <c:v>2.0138401990000001</c:v>
                      </c:pt>
                      <c:pt idx="65">
                        <c:v>2.066490173</c:v>
                      </c:pt>
                      <c:pt idx="66">
                        <c:v>2.119836807</c:v>
                      </c:pt>
                      <c:pt idx="67">
                        <c:v>2.1738731859999998</c:v>
                      </c:pt>
                      <c:pt idx="68">
                        <c:v>2.228593826</c:v>
                      </c:pt>
                      <c:pt idx="69">
                        <c:v>2.2839918140000002</c:v>
                      </c:pt>
                      <c:pt idx="70">
                        <c:v>2.3400599959999999</c:v>
                      </c:pt>
                      <c:pt idx="71">
                        <c:v>2.396788597</c:v>
                      </c:pt>
                      <c:pt idx="72">
                        <c:v>2.4541709420000002</c:v>
                      </c:pt>
                      <c:pt idx="73">
                        <c:v>2.5121958260000001</c:v>
                      </c:pt>
                      <c:pt idx="74">
                        <c:v>2.570853472</c:v>
                      </c:pt>
                      <c:pt idx="75">
                        <c:v>2.630133152</c:v>
                      </c:pt>
                      <c:pt idx="76">
                        <c:v>2.6900227069999998</c:v>
                      </c:pt>
                      <c:pt idx="77">
                        <c:v>2.750510454</c:v>
                      </c:pt>
                      <c:pt idx="78">
                        <c:v>2.8115825650000001</c:v>
                      </c:pt>
                      <c:pt idx="79">
                        <c:v>2.8732266430000002</c:v>
                      </c:pt>
                      <c:pt idx="80">
                        <c:v>2.935427427</c:v>
                      </c:pt>
                      <c:pt idx="81">
                        <c:v>2.9981698990000001</c:v>
                      </c:pt>
                      <c:pt idx="82">
                        <c:v>3.06143856</c:v>
                      </c:pt>
                      <c:pt idx="83">
                        <c:v>3.1252179149999999</c:v>
                      </c:pt>
                      <c:pt idx="84">
                        <c:v>3.1894907950000002</c:v>
                      </c:pt>
                      <c:pt idx="85">
                        <c:v>3.2542386049999998</c:v>
                      </c:pt>
                      <c:pt idx="86">
                        <c:v>3.3194437030000001</c:v>
                      </c:pt>
                      <c:pt idx="87">
                        <c:v>3.385087967</c:v>
                      </c:pt>
                      <c:pt idx="88">
                        <c:v>3.4511513709999999</c:v>
                      </c:pt>
                      <c:pt idx="89">
                        <c:v>3.517614365</c:v>
                      </c:pt>
                      <c:pt idx="90">
                        <c:v>3.5844569210000001</c:v>
                      </c:pt>
                      <c:pt idx="91">
                        <c:v>3.6516580580000002</c:v>
                      </c:pt>
                      <c:pt idx="92">
                        <c:v>3.7191960810000002</c:v>
                      </c:pt>
                      <c:pt idx="93">
                        <c:v>3.7870488170000001</c:v>
                      </c:pt>
                      <c:pt idx="94">
                        <c:v>3.8551950449999999</c:v>
                      </c:pt>
                      <c:pt idx="95">
                        <c:v>3.9236118790000001</c:v>
                      </c:pt>
                      <c:pt idx="96">
                        <c:v>3.9922752379999999</c:v>
                      </c:pt>
                      <c:pt idx="97">
                        <c:v>4.0611629489999999</c:v>
                      </c:pt>
                      <c:pt idx="98">
                        <c:v>4.130250931</c:v>
                      </c:pt>
                      <c:pt idx="99">
                        <c:v>4.199514389</c:v>
                      </c:pt>
                      <c:pt idx="100">
                        <c:v>4.2689309120000001</c:v>
                      </c:pt>
                      <c:pt idx="101">
                        <c:v>4.3384742740000002</c:v>
                      </c:pt>
                      <c:pt idx="102">
                        <c:v>4.4081220630000004</c:v>
                      </c:pt>
                      <c:pt idx="103">
                        <c:v>4.4778466220000004</c:v>
                      </c:pt>
                      <c:pt idx="104">
                        <c:v>4.5476255419999996</c:v>
                      </c:pt>
                      <c:pt idx="105">
                        <c:v>4.6174325940000003</c:v>
                      </c:pt>
                      <c:pt idx="106">
                        <c:v>4.6872434619999996</c:v>
                      </c:pt>
                      <c:pt idx="107">
                        <c:v>4.7570328709999998</c:v>
                      </c:pt>
                      <c:pt idx="108">
                        <c:v>4.8267750740000004</c:v>
                      </c:pt>
                      <c:pt idx="109">
                        <c:v>4.8964462280000003</c:v>
                      </c:pt>
                      <c:pt idx="110">
                        <c:v>4.9660215379999997</c:v>
                      </c:pt>
                      <c:pt idx="111">
                        <c:v>5.035475731</c:v>
                      </c:pt>
                      <c:pt idx="112">
                        <c:v>5.1047849660000004</c:v>
                      </c:pt>
                      <c:pt idx="113">
                        <c:v>5.173924446</c:v>
                      </c:pt>
                      <c:pt idx="114">
                        <c:v>5.2428703309999998</c:v>
                      </c:pt>
                      <c:pt idx="115">
                        <c:v>5.3115987779999996</c:v>
                      </c:pt>
                      <c:pt idx="116">
                        <c:v>5.3800864219999998</c:v>
                      </c:pt>
                      <c:pt idx="117">
                        <c:v>5.4483108519999996</c:v>
                      </c:pt>
                      <c:pt idx="118">
                        <c:v>5.5162477489999997</c:v>
                      </c:pt>
                      <c:pt idx="119">
                        <c:v>5.5838766099999999</c:v>
                      </c:pt>
                      <c:pt idx="120">
                        <c:v>5.6511735920000001</c:v>
                      </c:pt>
                      <c:pt idx="121">
                        <c:v>5.7181186679999998</c:v>
                      </c:pt>
                      <c:pt idx="122">
                        <c:v>5.7846899030000003</c:v>
                      </c:pt>
                      <c:pt idx="123">
                        <c:v>5.8508672710000003</c:v>
                      </c:pt>
                      <c:pt idx="124">
                        <c:v>5.916630745</c:v>
                      </c:pt>
                      <c:pt idx="125">
                        <c:v>5.9819602969999996</c:v>
                      </c:pt>
                      <c:pt idx="126">
                        <c:v>6.0468358990000004</c:v>
                      </c:pt>
                      <c:pt idx="127">
                        <c:v>6.1112461089999996</c:v>
                      </c:pt>
                      <c:pt idx="128">
                        <c:v>6.1751642230000003</c:v>
                      </c:pt>
                      <c:pt idx="129">
                        <c:v>6.2385778429999998</c:v>
                      </c:pt>
                      <c:pt idx="130">
                        <c:v>6.3014702800000002</c:v>
                      </c:pt>
                      <c:pt idx="131">
                        <c:v>6.3638219830000002</c:v>
                      </c:pt>
                      <c:pt idx="132">
                        <c:v>6.4256219860000003</c:v>
                      </c:pt>
                      <c:pt idx="133">
                        <c:v>6.486858368</c:v>
                      </c:pt>
                      <c:pt idx="134">
                        <c:v>6.5475120540000002</c:v>
                      </c:pt>
                      <c:pt idx="135">
                        <c:v>6.6075658800000001</c:v>
                      </c:pt>
                      <c:pt idx="136">
                        <c:v>6.6670203209999999</c:v>
                      </c:pt>
                      <c:pt idx="137">
                        <c:v>6.7258501050000001</c:v>
                      </c:pt>
                      <c:pt idx="138">
                        <c:v>6.784056187</c:v>
                      </c:pt>
                      <c:pt idx="139">
                        <c:v>6.8416199679999998</c:v>
                      </c:pt>
                      <c:pt idx="140">
                        <c:v>6.8985300059999997</c:v>
                      </c:pt>
                      <c:pt idx="141">
                        <c:v>6.9547863010000004</c:v>
                      </c:pt>
                      <c:pt idx="142">
                        <c:v>7.0103702549999998</c:v>
                      </c:pt>
                      <c:pt idx="143">
                        <c:v>7.0652818679999996</c:v>
                      </c:pt>
                      <c:pt idx="144">
                        <c:v>7.1195096969999998</c:v>
                      </c:pt>
                      <c:pt idx="145">
                        <c:v>7.1730480190000003</c:v>
                      </c:pt>
                      <c:pt idx="146">
                        <c:v>7.2258958819999997</c:v>
                      </c:pt>
                      <c:pt idx="147">
                        <c:v>7.2780418400000002</c:v>
                      </c:pt>
                      <c:pt idx="148">
                        <c:v>7.3294801710000002</c:v>
                      </c:pt>
                      <c:pt idx="149">
                        <c:v>7.3802161220000002</c:v>
                      </c:pt>
                      <c:pt idx="150">
                        <c:v>7.4302382470000001</c:v>
                      </c:pt>
                      <c:pt idx="151">
                        <c:v>7.4795455930000001</c:v>
                      </c:pt>
                      <c:pt idx="152">
                        <c:v>7.5281400679999999</c:v>
                      </c:pt>
                      <c:pt idx="153">
                        <c:v>7.5760135650000002</c:v>
                      </c:pt>
                      <c:pt idx="154">
                        <c:v>7.6231741910000004</c:v>
                      </c:pt>
                      <c:pt idx="155">
                        <c:v>7.669608116</c:v>
                      </c:pt>
                      <c:pt idx="156">
                        <c:v>7.7153277400000002</c:v>
                      </c:pt>
                      <c:pt idx="157">
                        <c:v>7.7603282929999997</c:v>
                      </c:pt>
                      <c:pt idx="158">
                        <c:v>7.8046140670000002</c:v>
                      </c:pt>
                      <c:pt idx="159">
                        <c:v>7.8481798170000001</c:v>
                      </c:pt>
                      <c:pt idx="160">
                        <c:v>7.891031742</c:v>
                      </c:pt>
                      <c:pt idx="161">
                        <c:v>7.9331760410000003</c:v>
                      </c:pt>
                      <c:pt idx="162">
                        <c:v>7.9746055599999996</c:v>
                      </c:pt>
                      <c:pt idx="163">
                        <c:v>8.0153408049999992</c:v>
                      </c:pt>
                      <c:pt idx="164">
                        <c:v>8.0553665159999994</c:v>
                      </c:pt>
                      <c:pt idx="165">
                        <c:v>8.0946960449999992</c:v>
                      </c:pt>
                      <c:pt idx="166">
                        <c:v>8.1333303449999992</c:v>
                      </c:pt>
                      <c:pt idx="167">
                        <c:v>8.1712799070000006</c:v>
                      </c:pt>
                      <c:pt idx="168">
                        <c:v>8.2085456850000007</c:v>
                      </c:pt>
                      <c:pt idx="169">
                        <c:v>8.2451276779999993</c:v>
                      </c:pt>
                      <c:pt idx="170">
                        <c:v>8.2810440060000001</c:v>
                      </c:pt>
                      <c:pt idx="171">
                        <c:v>8.3162879939999996</c:v>
                      </c:pt>
                      <c:pt idx="172">
                        <c:v>8.3508777619999996</c:v>
                      </c:pt>
                      <c:pt idx="173">
                        <c:v>8.3848075869999992</c:v>
                      </c:pt>
                      <c:pt idx="174">
                        <c:v>8.418095589</c:v>
                      </c:pt>
                      <c:pt idx="175">
                        <c:v>8.4507360459999994</c:v>
                      </c:pt>
                      <c:pt idx="176">
                        <c:v>8.4827461240000002</c:v>
                      </c:pt>
                      <c:pt idx="177">
                        <c:v>8.5141315459999998</c:v>
                      </c:pt>
                      <c:pt idx="178">
                        <c:v>8.5448942179999996</c:v>
                      </c:pt>
                      <c:pt idx="179">
                        <c:v>8.575050354</c:v>
                      </c:pt>
                      <c:pt idx="180">
                        <c:v>8.6050624849999995</c:v>
                      </c:pt>
                      <c:pt idx="181">
                        <c:v>8.6352004999999998</c:v>
                      </c:pt>
                      <c:pt idx="182">
                        <c:v>8.6655778879999996</c:v>
                      </c:pt>
                      <c:pt idx="183">
                        <c:v>8.6963214870000005</c:v>
                      </c:pt>
                      <c:pt idx="184">
                        <c:v>8.7275581360000007</c:v>
                      </c:pt>
                      <c:pt idx="185">
                        <c:v>8.7594060900000006</c:v>
                      </c:pt>
                      <c:pt idx="186">
                        <c:v>8.7919979099999992</c:v>
                      </c:pt>
                      <c:pt idx="187">
                        <c:v>8.8254718780000001</c:v>
                      </c:pt>
                      <c:pt idx="188">
                        <c:v>8.8599481579999999</c:v>
                      </c:pt>
                      <c:pt idx="189">
                        <c:v>8.8955821989999997</c:v>
                      </c:pt>
                      <c:pt idx="190">
                        <c:v>8.9325065610000003</c:v>
                      </c:pt>
                      <c:pt idx="191">
                        <c:v>8.9708700179999994</c:v>
                      </c:pt>
                      <c:pt idx="192">
                        <c:v>9.0108356480000005</c:v>
                      </c:pt>
                      <c:pt idx="193">
                        <c:v>9.052559853</c:v>
                      </c:pt>
                      <c:pt idx="194">
                        <c:v>9.0962095260000009</c:v>
                      </c:pt>
                      <c:pt idx="195">
                        <c:v>9.1419601440000005</c:v>
                      </c:pt>
                      <c:pt idx="196">
                        <c:v>9.1900081629999999</c:v>
                      </c:pt>
                      <c:pt idx="197">
                        <c:v>9.2405281069999994</c:v>
                      </c:pt>
                      <c:pt idx="198">
                        <c:v>9.2937421800000006</c:v>
                      </c:pt>
                      <c:pt idx="199">
                        <c:v>9.3498535159999996</c:v>
                      </c:pt>
                      <c:pt idx="200">
                        <c:v>9.4090919490000005</c:v>
                      </c:pt>
                      <c:pt idx="201">
                        <c:v>9.4716959000000003</c:v>
                      </c:pt>
                      <c:pt idx="202">
                        <c:v>9.5379238130000008</c:v>
                      </c:pt>
                      <c:pt idx="203">
                        <c:v>9.6080341340000004</c:v>
                      </c:pt>
                      <c:pt idx="204">
                        <c:v>9.6823139190000003</c:v>
                      </c:pt>
                      <c:pt idx="205">
                        <c:v>9.7610645290000004</c:v>
                      </c:pt>
                      <c:pt idx="206">
                        <c:v>9.8446016309999997</c:v>
                      </c:pt>
                      <c:pt idx="207">
                        <c:v>9.9332637790000007</c:v>
                      </c:pt>
                      <c:pt idx="208">
                        <c:v>10.02740955</c:v>
                      </c:pt>
                      <c:pt idx="209">
                        <c:v>10.127411840000001</c:v>
                      </c:pt>
                      <c:pt idx="210">
                        <c:v>10.23368359</c:v>
                      </c:pt>
                      <c:pt idx="211">
                        <c:v>10.34665203</c:v>
                      </c:pt>
                      <c:pt idx="212">
                        <c:v>10.46677208</c:v>
                      </c:pt>
                      <c:pt idx="213">
                        <c:v>10.594524379999999</c:v>
                      </c:pt>
                      <c:pt idx="214">
                        <c:v>10.73042965</c:v>
                      </c:pt>
                      <c:pt idx="215">
                        <c:v>10.875030519999999</c:v>
                      </c:pt>
                      <c:pt idx="216">
                        <c:v>11.02891827</c:v>
                      </c:pt>
                      <c:pt idx="217">
                        <c:v>11.192712780000001</c:v>
                      </c:pt>
                      <c:pt idx="218">
                        <c:v>11.367072110000001</c:v>
                      </c:pt>
                      <c:pt idx="219">
                        <c:v>11.55270004</c:v>
                      </c:pt>
                      <c:pt idx="220">
                        <c:v>11.750345230000001</c:v>
                      </c:pt>
                      <c:pt idx="221">
                        <c:v>11.9608078</c:v>
                      </c:pt>
                      <c:pt idx="222">
                        <c:v>12.184938430000001</c:v>
                      </c:pt>
                      <c:pt idx="223">
                        <c:v>12.42363548</c:v>
                      </c:pt>
                      <c:pt idx="224">
                        <c:v>12.677873610000001</c:v>
                      </c:pt>
                      <c:pt idx="225">
                        <c:v>12.94866657</c:v>
                      </c:pt>
                      <c:pt idx="226">
                        <c:v>13.237115859999999</c:v>
                      </c:pt>
                      <c:pt idx="227">
                        <c:v>13.5443821</c:v>
                      </c:pt>
                      <c:pt idx="228">
                        <c:v>13.87170601</c:v>
                      </c:pt>
                      <c:pt idx="229">
                        <c:v>14.22040844</c:v>
                      </c:pt>
                      <c:pt idx="230">
                        <c:v>14.591897960000001</c:v>
                      </c:pt>
                      <c:pt idx="231">
                        <c:v>14.987670899999999</c:v>
                      </c:pt>
                      <c:pt idx="232">
                        <c:v>15.409332279999999</c:v>
                      </c:pt>
                      <c:pt idx="233">
                        <c:v>15.85857582</c:v>
                      </c:pt>
                      <c:pt idx="234">
                        <c:v>16.337213519999999</c:v>
                      </c:pt>
                      <c:pt idx="235">
                        <c:v>16.84718895</c:v>
                      </c:pt>
                      <c:pt idx="236">
                        <c:v>17.39055634</c:v>
                      </c:pt>
                      <c:pt idx="237">
                        <c:v>17.969495770000002</c:v>
                      </c:pt>
                      <c:pt idx="238">
                        <c:v>18.58636856</c:v>
                      </c:pt>
                      <c:pt idx="239">
                        <c:v>19.243637079999999</c:v>
                      </c:pt>
                      <c:pt idx="240">
                        <c:v>19.943969729999999</c:v>
                      </c:pt>
                      <c:pt idx="241">
                        <c:v>20.690195079999999</c:v>
                      </c:pt>
                      <c:pt idx="242">
                        <c:v>21.48532295</c:v>
                      </c:pt>
                      <c:pt idx="243">
                        <c:v>22.332557680000001</c:v>
                      </c:pt>
                      <c:pt idx="244">
                        <c:v>23.235324859999999</c:v>
                      </c:pt>
                      <c:pt idx="245">
                        <c:v>24.197261810000001</c:v>
                      </c:pt>
                      <c:pt idx="246">
                        <c:v>25.222259520000001</c:v>
                      </c:pt>
                      <c:pt idx="247">
                        <c:v>26.314447399999999</c:v>
                      </c:pt>
                      <c:pt idx="248">
                        <c:v>27.478242869999999</c:v>
                      </c:pt>
                      <c:pt idx="249">
                        <c:v>28.718326569999999</c:v>
                      </c:pt>
                      <c:pt idx="250">
                        <c:v>30.039726259999998</c:v>
                      </c:pt>
                      <c:pt idx="251">
                        <c:v>31.447757719999998</c:v>
                      </c:pt>
                      <c:pt idx="252">
                        <c:v>32.948123930000001</c:v>
                      </c:pt>
                      <c:pt idx="253">
                        <c:v>34.54685593</c:v>
                      </c:pt>
                      <c:pt idx="254">
                        <c:v>36.250423429999998</c:v>
                      </c:pt>
                      <c:pt idx="255">
                        <c:v>38.065692900000002</c:v>
                      </c:pt>
                      <c:pt idx="256">
                        <c:v>40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'CFD and Exp data'!$J$3:$J$259</c15:sqref>
                        </c15:formulaRef>
                      </c:ext>
                    </c:extLst>
                    <c:numCache>
                      <c:formatCode>General</c:formatCode>
                      <c:ptCount val="257"/>
                      <c:pt idx="0">
                        <c:v>0.98125517370000004</c:v>
                      </c:pt>
                      <c:pt idx="1">
                        <c:v>0.98215538260000002</c:v>
                      </c:pt>
                      <c:pt idx="2">
                        <c:v>0.98375189299999999</c:v>
                      </c:pt>
                      <c:pt idx="3">
                        <c:v>0.9850320816</c:v>
                      </c:pt>
                      <c:pt idx="4">
                        <c:v>0.98625230789999996</c:v>
                      </c:pt>
                      <c:pt idx="5">
                        <c:v>0.98737567660000003</c:v>
                      </c:pt>
                      <c:pt idx="6">
                        <c:v>0.98841172460000004</c:v>
                      </c:pt>
                      <c:pt idx="7">
                        <c:v>0.98936271669999998</c:v>
                      </c:pt>
                      <c:pt idx="8">
                        <c:v>0.99023312330000002</c:v>
                      </c:pt>
                      <c:pt idx="9">
                        <c:v>0.99102699760000001</c:v>
                      </c:pt>
                      <c:pt idx="10">
                        <c:v>0.99174988269999997</c:v>
                      </c:pt>
                      <c:pt idx="11">
                        <c:v>0.99240672590000001</c:v>
                      </c:pt>
                      <c:pt idx="12">
                        <c:v>0.99300181870000004</c:v>
                      </c:pt>
                      <c:pt idx="13">
                        <c:v>0.99353992940000002</c:v>
                      </c:pt>
                      <c:pt idx="14">
                        <c:v>0.99402511120000003</c:v>
                      </c:pt>
                      <c:pt idx="15">
                        <c:v>0.99446147679999997</c:v>
                      </c:pt>
                      <c:pt idx="16">
                        <c:v>0.9948530793</c:v>
                      </c:pt>
                      <c:pt idx="17">
                        <c:v>0.99520397189999998</c:v>
                      </c:pt>
                      <c:pt idx="18">
                        <c:v>0.99551761149999995</c:v>
                      </c:pt>
                      <c:pt idx="19">
                        <c:v>0.99579697850000004</c:v>
                      </c:pt>
                      <c:pt idx="20">
                        <c:v>0.99604487419999999</c:v>
                      </c:pt>
                      <c:pt idx="21">
                        <c:v>0.99626427890000002</c:v>
                      </c:pt>
                      <c:pt idx="22">
                        <c:v>0.99645799400000001</c:v>
                      </c:pt>
                      <c:pt idx="23">
                        <c:v>0.99662768840000004</c:v>
                      </c:pt>
                      <c:pt idx="24">
                        <c:v>0.9967753291</c:v>
                      </c:pt>
                      <c:pt idx="25">
                        <c:v>0.99690657849999997</c:v>
                      </c:pt>
                      <c:pt idx="26">
                        <c:v>0.99702161550000001</c:v>
                      </c:pt>
                      <c:pt idx="27">
                        <c:v>0.99712032080000002</c:v>
                      </c:pt>
                      <c:pt idx="28">
                        <c:v>0.99720489980000004</c:v>
                      </c:pt>
                      <c:pt idx="29">
                        <c:v>0.99727702139999996</c:v>
                      </c:pt>
                      <c:pt idx="30">
                        <c:v>0.99733918909999997</c:v>
                      </c:pt>
                      <c:pt idx="31">
                        <c:v>0.99739301199999997</c:v>
                      </c:pt>
                      <c:pt idx="32">
                        <c:v>0.99743962289999999</c:v>
                      </c:pt>
                      <c:pt idx="33">
                        <c:v>0.99748080969999997</c:v>
                      </c:pt>
                      <c:pt idx="34">
                        <c:v>0.99751627450000002</c:v>
                      </c:pt>
                      <c:pt idx="35">
                        <c:v>0.99754679199999996</c:v>
                      </c:pt>
                      <c:pt idx="36">
                        <c:v>0.99757111070000004</c:v>
                      </c:pt>
                      <c:pt idx="37">
                        <c:v>0.99759078030000004</c:v>
                      </c:pt>
                      <c:pt idx="38">
                        <c:v>0.99760651590000005</c:v>
                      </c:pt>
                      <c:pt idx="39">
                        <c:v>0.99761801959999996</c:v>
                      </c:pt>
                      <c:pt idx="40">
                        <c:v>0.99762862919999995</c:v>
                      </c:pt>
                      <c:pt idx="41">
                        <c:v>0.99763792750000002</c:v>
                      </c:pt>
                      <c:pt idx="42">
                        <c:v>0.99764370920000001</c:v>
                      </c:pt>
                      <c:pt idx="43">
                        <c:v>0.99764668940000001</c:v>
                      </c:pt>
                      <c:pt idx="44">
                        <c:v>0.99764811990000002</c:v>
                      </c:pt>
                      <c:pt idx="45">
                        <c:v>0.9976475239</c:v>
                      </c:pt>
                      <c:pt idx="46">
                        <c:v>0.99764537809999998</c:v>
                      </c:pt>
                      <c:pt idx="47">
                        <c:v>0.99764198059999998</c:v>
                      </c:pt>
                      <c:pt idx="48">
                        <c:v>0.99763792750000002</c:v>
                      </c:pt>
                      <c:pt idx="49">
                        <c:v>0.99763357640000005</c:v>
                      </c:pt>
                      <c:pt idx="50">
                        <c:v>0.9976298213</c:v>
                      </c:pt>
                      <c:pt idx="51">
                        <c:v>0.99762511249999997</c:v>
                      </c:pt>
                      <c:pt idx="52">
                        <c:v>0.99761682750000003</c:v>
                      </c:pt>
                      <c:pt idx="53">
                        <c:v>0.99760890010000003</c:v>
                      </c:pt>
                      <c:pt idx="54">
                        <c:v>0.99760448930000001</c:v>
                      </c:pt>
                      <c:pt idx="55">
                        <c:v>0.99760162829999999</c:v>
                      </c:pt>
                      <c:pt idx="56">
                        <c:v>0.99759840970000002</c:v>
                      </c:pt>
                      <c:pt idx="57">
                        <c:v>0.99759668109999999</c:v>
                      </c:pt>
                      <c:pt idx="58">
                        <c:v>0.99759531020000003</c:v>
                      </c:pt>
                      <c:pt idx="59">
                        <c:v>0.99759501220000002</c:v>
                      </c:pt>
                      <c:pt idx="60">
                        <c:v>0.99759471420000001</c:v>
                      </c:pt>
                      <c:pt idx="61">
                        <c:v>0.99759501220000002</c:v>
                      </c:pt>
                      <c:pt idx="62">
                        <c:v>0.99759507179999996</c:v>
                      </c:pt>
                      <c:pt idx="63">
                        <c:v>0.99759501220000002</c:v>
                      </c:pt>
                      <c:pt idx="64">
                        <c:v>0.99759447570000004</c:v>
                      </c:pt>
                      <c:pt idx="65">
                        <c:v>0.9975932837</c:v>
                      </c:pt>
                      <c:pt idx="66">
                        <c:v>0.99759137630000005</c:v>
                      </c:pt>
                      <c:pt idx="67">
                        <c:v>0.99758917089999999</c:v>
                      </c:pt>
                      <c:pt idx="68">
                        <c:v>0.99758678670000001</c:v>
                      </c:pt>
                      <c:pt idx="69">
                        <c:v>0.9975838065</c:v>
                      </c:pt>
                      <c:pt idx="70">
                        <c:v>0.99758160110000005</c:v>
                      </c:pt>
                      <c:pt idx="71">
                        <c:v>0.99757832290000004</c:v>
                      </c:pt>
                      <c:pt idx="72">
                        <c:v>0.99757051470000002</c:v>
                      </c:pt>
                      <c:pt idx="73">
                        <c:v>0.99756062030000003</c:v>
                      </c:pt>
                      <c:pt idx="74">
                        <c:v>0.99755477910000001</c:v>
                      </c:pt>
                      <c:pt idx="75">
                        <c:v>0.99755311010000003</c:v>
                      </c:pt>
                      <c:pt idx="76">
                        <c:v>0.99755090479999997</c:v>
                      </c:pt>
                      <c:pt idx="77">
                        <c:v>0.99754911660000001</c:v>
                      </c:pt>
                      <c:pt idx="78">
                        <c:v>0.99754577879999995</c:v>
                      </c:pt>
                      <c:pt idx="79">
                        <c:v>0.99754101039999998</c:v>
                      </c:pt>
                      <c:pt idx="80">
                        <c:v>0.99753600360000005</c:v>
                      </c:pt>
                      <c:pt idx="81">
                        <c:v>0.99753117560000004</c:v>
                      </c:pt>
                      <c:pt idx="82">
                        <c:v>0.9975265861</c:v>
                      </c:pt>
                      <c:pt idx="83">
                        <c:v>0.99752187729999997</c:v>
                      </c:pt>
                      <c:pt idx="84">
                        <c:v>0.99751842020000003</c:v>
                      </c:pt>
                      <c:pt idx="85">
                        <c:v>0.99751591679999996</c:v>
                      </c:pt>
                      <c:pt idx="86">
                        <c:v>0.99751251939999996</c:v>
                      </c:pt>
                      <c:pt idx="87">
                        <c:v>0.99750941989999997</c:v>
                      </c:pt>
                      <c:pt idx="88">
                        <c:v>0.99750542639999995</c:v>
                      </c:pt>
                      <c:pt idx="89">
                        <c:v>0.99749761820000005</c:v>
                      </c:pt>
                      <c:pt idx="90">
                        <c:v>0.99749308820000004</c:v>
                      </c:pt>
                      <c:pt idx="91">
                        <c:v>0.99749112129999995</c:v>
                      </c:pt>
                      <c:pt idx="92">
                        <c:v>0.99748957159999996</c:v>
                      </c:pt>
                      <c:pt idx="93">
                        <c:v>0.99748831989999998</c:v>
                      </c:pt>
                      <c:pt idx="94">
                        <c:v>0.99748700859999995</c:v>
                      </c:pt>
                      <c:pt idx="95">
                        <c:v>0.99748587609999995</c:v>
                      </c:pt>
                      <c:pt idx="96">
                        <c:v>0.99748498200000002</c:v>
                      </c:pt>
                      <c:pt idx="97">
                        <c:v>0.99748408789999998</c:v>
                      </c:pt>
                      <c:pt idx="98">
                        <c:v>0.99748277659999995</c:v>
                      </c:pt>
                      <c:pt idx="99">
                        <c:v>0.99748057130000001</c:v>
                      </c:pt>
                      <c:pt idx="100">
                        <c:v>0.99747788910000001</c:v>
                      </c:pt>
                      <c:pt idx="101">
                        <c:v>0.99747461079999999</c:v>
                      </c:pt>
                      <c:pt idx="102">
                        <c:v>0.9974719286</c:v>
                      </c:pt>
                      <c:pt idx="103">
                        <c:v>0.99747002119999995</c:v>
                      </c:pt>
                      <c:pt idx="104">
                        <c:v>0.99746888879999995</c:v>
                      </c:pt>
                      <c:pt idx="105">
                        <c:v>0.99746930599999994</c:v>
                      </c:pt>
                      <c:pt idx="106">
                        <c:v>0.99747121329999999</c:v>
                      </c:pt>
                      <c:pt idx="107">
                        <c:v>0.99747431279999998</c:v>
                      </c:pt>
                      <c:pt idx="108">
                        <c:v>0.99747991560000004</c:v>
                      </c:pt>
                      <c:pt idx="109">
                        <c:v>0.99749028679999996</c:v>
                      </c:pt>
                      <c:pt idx="110">
                        <c:v>0.99750429389999995</c:v>
                      </c:pt>
                      <c:pt idx="111">
                        <c:v>0.9975202084</c:v>
                      </c:pt>
                      <c:pt idx="112">
                        <c:v>0.9975374937</c:v>
                      </c:pt>
                      <c:pt idx="113">
                        <c:v>0.99755561349999999</c:v>
                      </c:pt>
                      <c:pt idx="114">
                        <c:v>0.99757158759999998</c:v>
                      </c:pt>
                      <c:pt idx="115">
                        <c:v>0.99758601189999996</c:v>
                      </c:pt>
                      <c:pt idx="116">
                        <c:v>0.99759691949999996</c:v>
                      </c:pt>
                      <c:pt idx="117">
                        <c:v>0.99760359529999998</c:v>
                      </c:pt>
                      <c:pt idx="118">
                        <c:v>0.99760550260000003</c:v>
                      </c:pt>
                      <c:pt idx="119">
                        <c:v>0.9976075888</c:v>
                      </c:pt>
                      <c:pt idx="120">
                        <c:v>0.99760961530000003</c:v>
                      </c:pt>
                      <c:pt idx="121">
                        <c:v>0.99761217830000004</c:v>
                      </c:pt>
                      <c:pt idx="122">
                        <c:v>0.99761742350000004</c:v>
                      </c:pt>
                      <c:pt idx="123">
                        <c:v>0.99762022500000003</c:v>
                      </c:pt>
                      <c:pt idx="124">
                        <c:v>0.99762308600000005</c:v>
                      </c:pt>
                      <c:pt idx="125">
                        <c:v>0.99762582779999998</c:v>
                      </c:pt>
                      <c:pt idx="126">
                        <c:v>0.99762767549999998</c:v>
                      </c:pt>
                      <c:pt idx="127">
                        <c:v>0.99761050939999996</c:v>
                      </c:pt>
                      <c:pt idx="128">
                        <c:v>0.99748498200000002</c:v>
                      </c:pt>
                      <c:pt idx="129">
                        <c:v>0.99707061050000001</c:v>
                      </c:pt>
                      <c:pt idx="130">
                        <c:v>0.99617862700000004</c:v>
                      </c:pt>
                      <c:pt idx="131">
                        <c:v>0.9947196841</c:v>
                      </c:pt>
                      <c:pt idx="132">
                        <c:v>0.99269998069999998</c:v>
                      </c:pt>
                      <c:pt idx="133">
                        <c:v>0.99017298220000005</c:v>
                      </c:pt>
                      <c:pt idx="134">
                        <c:v>0.98720151190000005</c:v>
                      </c:pt>
                      <c:pt idx="135">
                        <c:v>0.98384261129999995</c:v>
                      </c:pt>
                      <c:pt idx="136">
                        <c:v>0.98015052079999998</c:v>
                      </c:pt>
                      <c:pt idx="137">
                        <c:v>0.97617280480000002</c:v>
                      </c:pt>
                      <c:pt idx="138">
                        <c:v>0.97195178270000004</c:v>
                      </c:pt>
                      <c:pt idx="139">
                        <c:v>0.96752488609999998</c:v>
                      </c:pt>
                      <c:pt idx="140">
                        <c:v>0.96292698379999997</c:v>
                      </c:pt>
                      <c:pt idx="141">
                        <c:v>0.95818859339999995</c:v>
                      </c:pt>
                      <c:pt idx="142">
                        <c:v>0.95333707329999995</c:v>
                      </c:pt>
                      <c:pt idx="143">
                        <c:v>0.94839650389999997</c:v>
                      </c:pt>
                      <c:pt idx="144">
                        <c:v>0.94338822359999996</c:v>
                      </c:pt>
                      <c:pt idx="145">
                        <c:v>0.93833088870000003</c:v>
                      </c:pt>
                      <c:pt idx="146">
                        <c:v>0.93324190380000005</c:v>
                      </c:pt>
                      <c:pt idx="147">
                        <c:v>0.92813652749999997</c:v>
                      </c:pt>
                      <c:pt idx="148">
                        <c:v>0.92302769419999997</c:v>
                      </c:pt>
                      <c:pt idx="149">
                        <c:v>0.91792738439999999</c:v>
                      </c:pt>
                      <c:pt idx="150">
                        <c:v>0.91284620760000001</c:v>
                      </c:pt>
                      <c:pt idx="151">
                        <c:v>0.90779328349999999</c:v>
                      </c:pt>
                      <c:pt idx="152">
                        <c:v>0.90277642010000003</c:v>
                      </c:pt>
                      <c:pt idx="153">
                        <c:v>0.89780217409999996</c:v>
                      </c:pt>
                      <c:pt idx="154">
                        <c:v>0.8928769231</c:v>
                      </c:pt>
                      <c:pt idx="155">
                        <c:v>0.88800829650000002</c:v>
                      </c:pt>
                      <c:pt idx="156">
                        <c:v>0.88319987060000005</c:v>
                      </c:pt>
                      <c:pt idx="157">
                        <c:v>0.87845468520000003</c:v>
                      </c:pt>
                      <c:pt idx="158">
                        <c:v>0.87377601859999998</c:v>
                      </c:pt>
                      <c:pt idx="159">
                        <c:v>0.86916679139999997</c:v>
                      </c:pt>
                      <c:pt idx="160">
                        <c:v>0.86462998390000001</c:v>
                      </c:pt>
                      <c:pt idx="161">
                        <c:v>0.86016798019999996</c:v>
                      </c:pt>
                      <c:pt idx="162">
                        <c:v>0.85578149560000005</c:v>
                      </c:pt>
                      <c:pt idx="163">
                        <c:v>0.85147267579999997</c:v>
                      </c:pt>
                      <c:pt idx="164">
                        <c:v>0.84724211689999995</c:v>
                      </c:pt>
                      <c:pt idx="165">
                        <c:v>0.84308987859999995</c:v>
                      </c:pt>
                      <c:pt idx="166">
                        <c:v>0.83901739119999996</c:v>
                      </c:pt>
                      <c:pt idx="167">
                        <c:v>0.83502441640000002</c:v>
                      </c:pt>
                      <c:pt idx="168">
                        <c:v>0.83111071589999996</c:v>
                      </c:pt>
                      <c:pt idx="169">
                        <c:v>0.82727652789999995</c:v>
                      </c:pt>
                      <c:pt idx="170">
                        <c:v>0.82352131610000001</c:v>
                      </c:pt>
                      <c:pt idx="171">
                        <c:v>0.81984472269999997</c:v>
                      </c:pt>
                      <c:pt idx="172">
                        <c:v>0.8162460923</c:v>
                      </c:pt>
                      <c:pt idx="173">
                        <c:v>0.81272441149999997</c:v>
                      </c:pt>
                      <c:pt idx="174">
                        <c:v>0.80927962060000003</c:v>
                      </c:pt>
                      <c:pt idx="175">
                        <c:v>0.80591022970000004</c:v>
                      </c:pt>
                      <c:pt idx="176">
                        <c:v>0.80261552329999997</c:v>
                      </c:pt>
                      <c:pt idx="177">
                        <c:v>0.79939472680000001</c:v>
                      </c:pt>
                      <c:pt idx="178">
                        <c:v>0.7962492108</c:v>
                      </c:pt>
                      <c:pt idx="179">
                        <c:v>0.79317867760000005</c:v>
                      </c:pt>
                      <c:pt idx="180">
                        <c:v>0.79012882709999999</c:v>
                      </c:pt>
                      <c:pt idx="181">
                        <c:v>0.78707188370000003</c:v>
                      </c:pt>
                      <c:pt idx="182">
                        <c:v>0.78399908539999996</c:v>
                      </c:pt>
                      <c:pt idx="183">
                        <c:v>0.78090041880000005</c:v>
                      </c:pt>
                      <c:pt idx="184">
                        <c:v>0.7777642012</c:v>
                      </c:pt>
                      <c:pt idx="185">
                        <c:v>0.77457821370000002</c:v>
                      </c:pt>
                      <c:pt idx="186">
                        <c:v>0.77133041619999998</c:v>
                      </c:pt>
                      <c:pt idx="187">
                        <c:v>0.76800882820000005</c:v>
                      </c:pt>
                      <c:pt idx="188">
                        <c:v>0.76460140939999999</c:v>
                      </c:pt>
                      <c:pt idx="189">
                        <c:v>0.7610952258</c:v>
                      </c:pt>
                      <c:pt idx="190">
                        <c:v>0.75747877360000004</c:v>
                      </c:pt>
                      <c:pt idx="191">
                        <c:v>0.75373941659999999</c:v>
                      </c:pt>
                      <c:pt idx="192">
                        <c:v>0.74986428019999996</c:v>
                      </c:pt>
                      <c:pt idx="193">
                        <c:v>0.74584120509999996</c:v>
                      </c:pt>
                      <c:pt idx="194">
                        <c:v>0.74165689950000002</c:v>
                      </c:pt>
                      <c:pt idx="195">
                        <c:v>0.73729848860000002</c:v>
                      </c:pt>
                      <c:pt idx="196">
                        <c:v>0.73275232320000006</c:v>
                      </c:pt>
                      <c:pt idx="197">
                        <c:v>0.7280055285</c:v>
                      </c:pt>
                      <c:pt idx="198">
                        <c:v>0.72304457430000002</c:v>
                      </c:pt>
                      <c:pt idx="199">
                        <c:v>0.71785581109999996</c:v>
                      </c:pt>
                      <c:pt idx="200">
                        <c:v>0.71242600680000001</c:v>
                      </c:pt>
                      <c:pt idx="201">
                        <c:v>0.70674139260000002</c:v>
                      </c:pt>
                      <c:pt idx="202">
                        <c:v>0.7007886767</c:v>
                      </c:pt>
                      <c:pt idx="203">
                        <c:v>0.69455468649999996</c:v>
                      </c:pt>
                      <c:pt idx="204">
                        <c:v>0.68802601100000005</c:v>
                      </c:pt>
                      <c:pt idx="205">
                        <c:v>0.68118947740000002</c:v>
                      </c:pt>
                      <c:pt idx="206">
                        <c:v>0.67403382060000006</c:v>
                      </c:pt>
                      <c:pt idx="207">
                        <c:v>0.66654777529999998</c:v>
                      </c:pt>
                      <c:pt idx="208">
                        <c:v>0.65872108939999996</c:v>
                      </c:pt>
                      <c:pt idx="209">
                        <c:v>0.65054428580000001</c:v>
                      </c:pt>
                      <c:pt idx="210">
                        <c:v>0.64200878139999995</c:v>
                      </c:pt>
                      <c:pt idx="211">
                        <c:v>0.63310778140000001</c:v>
                      </c:pt>
                      <c:pt idx="212">
                        <c:v>0.6238353848</c:v>
                      </c:pt>
                      <c:pt idx="213">
                        <c:v>0.61418807509999995</c:v>
                      </c:pt>
                      <c:pt idx="214">
                        <c:v>0.60416370630000005</c:v>
                      </c:pt>
                      <c:pt idx="215">
                        <c:v>0.59376239779999995</c:v>
                      </c:pt>
                      <c:pt idx="216">
                        <c:v>0.58298641439999999</c:v>
                      </c:pt>
                      <c:pt idx="217">
                        <c:v>0.57184118029999997</c:v>
                      </c:pt>
                      <c:pt idx="218">
                        <c:v>0.56033378840000003</c:v>
                      </c:pt>
                      <c:pt idx="219">
                        <c:v>0.54847538470000001</c:v>
                      </c:pt>
                      <c:pt idx="220">
                        <c:v>0.53627908229999999</c:v>
                      </c:pt>
                      <c:pt idx="221">
                        <c:v>0.52376097440000002</c:v>
                      </c:pt>
                      <c:pt idx="222">
                        <c:v>0.51094108819999995</c:v>
                      </c:pt>
                      <c:pt idx="223">
                        <c:v>0.4978423119</c:v>
                      </c:pt>
                      <c:pt idx="224">
                        <c:v>0.48449039459999999</c:v>
                      </c:pt>
                      <c:pt idx="225">
                        <c:v>0.470912993</c:v>
                      </c:pt>
                      <c:pt idx="226">
                        <c:v>0.45714119079999999</c:v>
                      </c:pt>
                      <c:pt idx="227">
                        <c:v>0.44321221109999998</c:v>
                      </c:pt>
                      <c:pt idx="228">
                        <c:v>0.42916050550000001</c:v>
                      </c:pt>
                      <c:pt idx="229">
                        <c:v>0.41502308850000003</c:v>
                      </c:pt>
                      <c:pt idx="230">
                        <c:v>0.40083780879999997</c:v>
                      </c:pt>
                      <c:pt idx="231">
                        <c:v>0.38664388659999999</c:v>
                      </c:pt>
                      <c:pt idx="232">
                        <c:v>0.37248051170000002</c:v>
                      </c:pt>
                      <c:pt idx="233">
                        <c:v>0.3583861887</c:v>
                      </c:pt>
                      <c:pt idx="234">
                        <c:v>0.3444019854</c:v>
                      </c:pt>
                      <c:pt idx="235">
                        <c:v>0.33057090639999998</c:v>
                      </c:pt>
                      <c:pt idx="236">
                        <c:v>0.31693148609999999</c:v>
                      </c:pt>
                      <c:pt idx="237">
                        <c:v>0.30351880190000002</c:v>
                      </c:pt>
                      <c:pt idx="238">
                        <c:v>0.29036670920000002</c:v>
                      </c:pt>
                      <c:pt idx="239">
                        <c:v>0.27750471230000001</c:v>
                      </c:pt>
                      <c:pt idx="240">
                        <c:v>0.26496198770000001</c:v>
                      </c:pt>
                      <c:pt idx="241">
                        <c:v>0.25276499990000001</c:v>
                      </c:pt>
                      <c:pt idx="242">
                        <c:v>0.2409354001</c:v>
                      </c:pt>
                      <c:pt idx="243">
                        <c:v>0.22949050369999999</c:v>
                      </c:pt>
                      <c:pt idx="244">
                        <c:v>0.21844309570000001</c:v>
                      </c:pt>
                      <c:pt idx="245">
                        <c:v>0.20781789719999999</c:v>
                      </c:pt>
                      <c:pt idx="246">
                        <c:v>0.19764339919999999</c:v>
                      </c:pt>
                      <c:pt idx="247">
                        <c:v>0.18793030080000001</c:v>
                      </c:pt>
                      <c:pt idx="248">
                        <c:v>0.17865410449999999</c:v>
                      </c:pt>
                      <c:pt idx="249">
                        <c:v>0.16969540720000001</c:v>
                      </c:pt>
                      <c:pt idx="250">
                        <c:v>0.16078959409999999</c:v>
                      </c:pt>
                      <c:pt idx="251">
                        <c:v>0.15161059800000001</c:v>
                      </c:pt>
                      <c:pt idx="252">
                        <c:v>0.1420450956</c:v>
                      </c:pt>
                      <c:pt idx="253">
                        <c:v>0.13274049760000001</c:v>
                      </c:pt>
                      <c:pt idx="254">
                        <c:v>0.12526680530000001</c:v>
                      </c:pt>
                      <c:pt idx="255">
                        <c:v>0.12168309839999999</c:v>
                      </c:pt>
                      <c:pt idx="256">
                        <c:v>0.12168309839999999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2DFE-4879-B28A-FC9EF9C3A3E4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v>SA Coarse Mesh</c:v>
                </c:tx>
                <c:spPr>
                  <a:ln w="9525" cap="rnd">
                    <a:solidFill>
                      <a:schemeClr val="accent2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'CFD and Exp data'!$F$3:$F$153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0</c:v>
                      </c:pt>
                      <c:pt idx="1">
                        <c:v>1.1811023622065875E-4</c:v>
                      </c:pt>
                      <c:pt idx="2">
                        <c:v>2.559055118109832E-4</c:v>
                      </c:pt>
                      <c:pt idx="3">
                        <c:v>4.1338582677186153E-4</c:v>
                      </c:pt>
                      <c:pt idx="4">
                        <c:v>5.7086614173229577E-4</c:v>
                      </c:pt>
                      <c:pt idx="5">
                        <c:v>7.480314960632839E-4</c:v>
                      </c:pt>
                      <c:pt idx="6">
                        <c:v>9.2519685039382793E-4</c:v>
                      </c:pt>
                      <c:pt idx="7">
                        <c:v>1.1220472440944818E-3</c:v>
                      </c:pt>
                      <c:pt idx="8">
                        <c:v>1.3385826771652454E-3</c:v>
                      </c:pt>
                      <c:pt idx="9">
                        <c:v>1.5748031496065629E-3</c:v>
                      </c:pt>
                      <c:pt idx="10">
                        <c:v>1.8110236220474363E-3</c:v>
                      </c:pt>
                      <c:pt idx="11">
                        <c:v>2.0866141732285293E-3</c:v>
                      </c:pt>
                      <c:pt idx="12">
                        <c:v>2.3622047244096223E-3</c:v>
                      </c:pt>
                      <c:pt idx="13">
                        <c:v>2.6771653543309348E-3</c:v>
                      </c:pt>
                      <c:pt idx="14">
                        <c:v>3.0118110236219131E-3</c:v>
                      </c:pt>
                      <c:pt idx="15">
                        <c:v>3.3661417322838894E-3</c:v>
                      </c:pt>
                      <c:pt idx="16">
                        <c:v>3.759842519685197E-3</c:v>
                      </c:pt>
                      <c:pt idx="17">
                        <c:v>4.1732283464566144E-3</c:v>
                      </c:pt>
                      <c:pt idx="18">
                        <c:v>4.6259842519682515E-3</c:v>
                      </c:pt>
                      <c:pt idx="19">
                        <c:v>5.0984251968508865E-3</c:v>
                      </c:pt>
                      <c:pt idx="20">
                        <c:v>5.6299212598429627E-3</c:v>
                      </c:pt>
                      <c:pt idx="21">
                        <c:v>6.1811023622051486E-3</c:v>
                      </c:pt>
                      <c:pt idx="22">
                        <c:v>6.7913385826767758E-3</c:v>
                      </c:pt>
                      <c:pt idx="23">
                        <c:v>7.4409448818895108E-3</c:v>
                      </c:pt>
                      <c:pt idx="24">
                        <c:v>8.1496062992125751E-3</c:v>
                      </c:pt>
                      <c:pt idx="25">
                        <c:v>8.897637795275859E-3</c:v>
                      </c:pt>
                      <c:pt idx="26">
                        <c:v>9.7244094488186938E-3</c:v>
                      </c:pt>
                      <c:pt idx="27">
                        <c:v>1.0590551181102192E-2</c:v>
                      </c:pt>
                      <c:pt idx="28">
                        <c:v>1.153543307086613E-2</c:v>
                      </c:pt>
                      <c:pt idx="29">
                        <c:v>1.2559055118110507E-2</c:v>
                      </c:pt>
                      <c:pt idx="30">
                        <c:v>1.3661417322834879E-2</c:v>
                      </c:pt>
                      <c:pt idx="31">
                        <c:v>1.484251968503969E-2</c:v>
                      </c:pt>
                      <c:pt idx="32">
                        <c:v>1.6102362204724052E-2</c:v>
                      </c:pt>
                      <c:pt idx="33">
                        <c:v>1.7480314960629961E-2</c:v>
                      </c:pt>
                      <c:pt idx="34">
                        <c:v>1.8956692913385975E-2</c:v>
                      </c:pt>
                      <c:pt idx="35">
                        <c:v>2.0551181102362204E-2</c:v>
                      </c:pt>
                      <c:pt idx="36">
                        <c:v>2.2263779527559091E-2</c:v>
                      </c:pt>
                      <c:pt idx="37">
                        <c:v>2.4114173228346747E-2</c:v>
                      </c:pt>
                      <c:pt idx="38">
                        <c:v>2.6102362204724283E-2</c:v>
                      </c:pt>
                      <c:pt idx="39">
                        <c:v>2.8248031496063142E-2</c:v>
                      </c:pt>
                      <c:pt idx="40">
                        <c:v>3.0551181102362435E-2</c:v>
                      </c:pt>
                      <c:pt idx="41">
                        <c:v>3.3031496062991828E-2</c:v>
                      </c:pt>
                      <c:pt idx="42">
                        <c:v>3.5708661417323206E-2</c:v>
                      </c:pt>
                      <c:pt idx="43">
                        <c:v>3.8602362204724461E-2</c:v>
                      </c:pt>
                      <c:pt idx="44">
                        <c:v>4.1712598425197367E-2</c:v>
                      </c:pt>
                      <c:pt idx="45">
                        <c:v>4.5059055118110258E-2</c:v>
                      </c:pt>
                      <c:pt idx="46">
                        <c:v>4.8661417322835021E-2</c:v>
                      </c:pt>
                      <c:pt idx="47">
                        <c:v>5.2539370078740433E-2</c:v>
                      </c:pt>
                      <c:pt idx="48">
                        <c:v>5.6732283464567157E-2</c:v>
                      </c:pt>
                      <c:pt idx="49">
                        <c:v>6.1240157480315194E-2</c:v>
                      </c:pt>
                      <c:pt idx="50">
                        <c:v>6.6102362204724319E-2</c:v>
                      </c:pt>
                      <c:pt idx="51">
                        <c:v>7.1338582677165085E-2</c:v>
                      </c:pt>
                      <c:pt idx="52">
                        <c:v>7.6968503937008048E-2</c:v>
                      </c:pt>
                      <c:pt idx="53">
                        <c:v>8.3031496062992094E-2</c:v>
                      </c:pt>
                      <c:pt idx="54">
                        <c:v>8.958661417322844E-2</c:v>
                      </c:pt>
                      <c:pt idx="55">
                        <c:v>9.6633858267716644E-2</c:v>
                      </c:pt>
                      <c:pt idx="56">
                        <c:v>0.10421259842519692</c:v>
                      </c:pt>
                      <c:pt idx="57">
                        <c:v>0.11238188976377961</c:v>
                      </c:pt>
                      <c:pt idx="58">
                        <c:v>0.12120078740157503</c:v>
                      </c:pt>
                      <c:pt idx="59">
                        <c:v>0.13068897637795285</c:v>
                      </c:pt>
                      <c:pt idx="60">
                        <c:v>0.14090551181102384</c:v>
                      </c:pt>
                      <c:pt idx="61">
                        <c:v>0.1519094488188979</c:v>
                      </c:pt>
                      <c:pt idx="62">
                        <c:v>0.163779527559055</c:v>
                      </c:pt>
                      <c:pt idx="63">
                        <c:v>0.17655511811023628</c:v>
                      </c:pt>
                      <c:pt idx="64">
                        <c:v>0.1903149606299217</c:v>
                      </c:pt>
                      <c:pt idx="65">
                        <c:v>0.2051377952755904</c:v>
                      </c:pt>
                      <c:pt idx="66">
                        <c:v>0.22112204724409468</c:v>
                      </c:pt>
                      <c:pt idx="67">
                        <c:v>0.23832677165354355</c:v>
                      </c:pt>
                      <c:pt idx="68">
                        <c:v>0.25685039370078755</c:v>
                      </c:pt>
                      <c:pt idx="69">
                        <c:v>0.27683070866141746</c:v>
                      </c:pt>
                      <c:pt idx="70">
                        <c:v>0.2983267716535436</c:v>
                      </c:pt>
                      <c:pt idx="71">
                        <c:v>0.32149606299212596</c:v>
                      </c:pt>
                      <c:pt idx="72">
                        <c:v>0.3464566929133861</c:v>
                      </c:pt>
                      <c:pt idx="73">
                        <c:v>0.373346456692913</c:v>
                      </c:pt>
                      <c:pt idx="74">
                        <c:v>0.4023031496062992</c:v>
                      </c:pt>
                      <c:pt idx="75">
                        <c:v>0.43350393700787393</c:v>
                      </c:pt>
                      <c:pt idx="76">
                        <c:v>0.46712598425196861</c:v>
                      </c:pt>
                      <c:pt idx="77">
                        <c:v>0.50332677165354367</c:v>
                      </c:pt>
                      <c:pt idx="78">
                        <c:v>0.54232283464566899</c:v>
                      </c:pt>
                      <c:pt idx="79">
                        <c:v>0.58435039370078767</c:v>
                      </c:pt>
                      <c:pt idx="80">
                        <c:v>0.62960629921259814</c:v>
                      </c:pt>
                      <c:pt idx="81">
                        <c:v>0.67836614173228371</c:v>
                      </c:pt>
                      <c:pt idx="82">
                        <c:v>0.73088582677165403</c:v>
                      </c:pt>
                      <c:pt idx="83">
                        <c:v>0.78746062992125987</c:v>
                      </c:pt>
                      <c:pt idx="84">
                        <c:v>0.84842519685039397</c:v>
                      </c:pt>
                      <c:pt idx="85">
                        <c:v>0.91407480314960621</c:v>
                      </c:pt>
                      <c:pt idx="86">
                        <c:v>0.98480314960629878</c:v>
                      </c:pt>
                      <c:pt idx="87">
                        <c:v>1.0609842519685038</c:v>
                      </c:pt>
                      <c:pt idx="88">
                        <c:v>1.1430708661417328</c:v>
                      </c:pt>
                      <c:pt idx="89">
                        <c:v>1.2314763779527564</c:v>
                      </c:pt>
                      <c:pt idx="90">
                        <c:v>1.3267322834645667</c:v>
                      </c:pt>
                      <c:pt idx="91">
                        <c:v>1.4293307086614173</c:v>
                      </c:pt>
                      <c:pt idx="92">
                        <c:v>1.5398622047244097</c:v>
                      </c:pt>
                      <c:pt idx="93">
                        <c:v>1.6589173228346454</c:v>
                      </c:pt>
                      <c:pt idx="94">
                        <c:v>1.7871653543307082</c:v>
                      </c:pt>
                      <c:pt idx="95">
                        <c:v>1.9253346456692912</c:v>
                      </c:pt>
                      <c:pt idx="96">
                        <c:v>2.0741732283464569</c:v>
                      </c:pt>
                      <c:pt idx="97">
                        <c:v>2.234507874015748</c:v>
                      </c:pt>
                      <c:pt idx="98">
                        <c:v>2.4072244094488187</c:v>
                      </c:pt>
                      <c:pt idx="99">
                        <c:v>2.5932874015748033</c:v>
                      </c:pt>
                      <c:pt idx="100">
                        <c:v>2.7937007874015749</c:v>
                      </c:pt>
                      <c:pt idx="101">
                        <c:v>3.0096062992125989</c:v>
                      </c:pt>
                      <c:pt idx="102">
                        <c:v>3.2422047244094494</c:v>
                      </c:pt>
                      <c:pt idx="103">
                        <c:v>3.4927559055118107</c:v>
                      </c:pt>
                      <c:pt idx="104">
                        <c:v>3.7626574803149606</c:v>
                      </c:pt>
                      <c:pt idx="105">
                        <c:v>4.0533858267716543</c:v>
                      </c:pt>
                      <c:pt idx="106">
                        <c:v>4.3665944881889764</c:v>
                      </c:pt>
                      <c:pt idx="107">
                        <c:v>4.7039960629921271</c:v>
                      </c:pt>
                      <c:pt idx="108">
                        <c:v>5.0674409448818896</c:v>
                      </c:pt>
                      <c:pt idx="109">
                        <c:v>5.4589763779527569</c:v>
                      </c:pt>
                      <c:pt idx="110">
                        <c:v>5.8807480314960632</c:v>
                      </c:pt>
                      <c:pt idx="111">
                        <c:v>6.3350984251968505</c:v>
                      </c:pt>
                      <c:pt idx="112">
                        <c:v>6.8245275590551202</c:v>
                      </c:pt>
                      <c:pt idx="113">
                        <c:v>7.3517716535433077</c:v>
                      </c:pt>
                      <c:pt idx="114">
                        <c:v>7.9197244094488184</c:v>
                      </c:pt>
                      <c:pt idx="115">
                        <c:v>8.5315748031496081</c:v>
                      </c:pt>
                      <c:pt idx="116">
                        <c:v>9.190649606299214</c:v>
                      </c:pt>
                      <c:pt idx="117">
                        <c:v>9.9006496062992131</c:v>
                      </c:pt>
                      <c:pt idx="118">
                        <c:v>10.665492125984255</c:v>
                      </c:pt>
                      <c:pt idx="119">
                        <c:v>11.489389763779528</c:v>
                      </c:pt>
                      <c:pt idx="120">
                        <c:v>12.376948818897638</c:v>
                      </c:pt>
                      <c:pt idx="121">
                        <c:v>13.297716535433073</c:v>
                      </c:pt>
                      <c:pt idx="122">
                        <c:v>14.218484251968507</c:v>
                      </c:pt>
                      <c:pt idx="123">
                        <c:v>15.13925196850394</c:v>
                      </c:pt>
                      <c:pt idx="124">
                        <c:v>16.060019685039371</c:v>
                      </c:pt>
                      <c:pt idx="125">
                        <c:v>16.98080708661417</c:v>
                      </c:pt>
                      <c:pt idx="126">
                        <c:v>17.901476377952754</c:v>
                      </c:pt>
                      <c:pt idx="127">
                        <c:v>18.822342519685037</c:v>
                      </c:pt>
                      <c:pt idx="128">
                        <c:v>19.743011811023621</c:v>
                      </c:pt>
                      <c:pt idx="129">
                        <c:v>20.663877952755904</c:v>
                      </c:pt>
                      <c:pt idx="130">
                        <c:v>21.584547244094487</c:v>
                      </c:pt>
                      <c:pt idx="131">
                        <c:v>22.50541338582677</c:v>
                      </c:pt>
                      <c:pt idx="132">
                        <c:v>23.426082677165354</c:v>
                      </c:pt>
                      <c:pt idx="133">
                        <c:v>24.346948818897637</c:v>
                      </c:pt>
                      <c:pt idx="134">
                        <c:v>25.267618110236221</c:v>
                      </c:pt>
                      <c:pt idx="135">
                        <c:v>26.188484251968504</c:v>
                      </c:pt>
                      <c:pt idx="136">
                        <c:v>27.109153543307087</c:v>
                      </c:pt>
                      <c:pt idx="137">
                        <c:v>28.03001968503937</c:v>
                      </c:pt>
                      <c:pt idx="138">
                        <c:v>28.950688976377954</c:v>
                      </c:pt>
                      <c:pt idx="139">
                        <c:v>29.871555118110237</c:v>
                      </c:pt>
                      <c:pt idx="140">
                        <c:v>30.792224409448814</c:v>
                      </c:pt>
                      <c:pt idx="141">
                        <c:v>31.713090551181104</c:v>
                      </c:pt>
                      <c:pt idx="142">
                        <c:v>32.63375984251968</c:v>
                      </c:pt>
                      <c:pt idx="143">
                        <c:v>33.55462598425197</c:v>
                      </c:pt>
                      <c:pt idx="144">
                        <c:v>34.475295275590547</c:v>
                      </c:pt>
                      <c:pt idx="145">
                        <c:v>35.396161417322837</c:v>
                      </c:pt>
                      <c:pt idx="146">
                        <c:v>36.316830708661413</c:v>
                      </c:pt>
                      <c:pt idx="147">
                        <c:v>37.237696850393704</c:v>
                      </c:pt>
                      <c:pt idx="148">
                        <c:v>38.158562992125987</c:v>
                      </c:pt>
                      <c:pt idx="149">
                        <c:v>39.07923228346457</c:v>
                      </c:pt>
                      <c:pt idx="150">
                        <c:v>39.999901574803147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'CFD and Exp data'!$G$3:$G$153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1.0000118453237623</c:v>
                      </c:pt>
                      <c:pt idx="2">
                        <c:v>1.0000236906475248</c:v>
                      </c:pt>
                      <c:pt idx="3">
                        <c:v>1.0000355359712869</c:v>
                      </c:pt>
                      <c:pt idx="4">
                        <c:v>1.0000533039569306</c:v>
                      </c:pt>
                      <c:pt idx="5">
                        <c:v>1.0000710719425738</c:v>
                      </c:pt>
                      <c:pt idx="6">
                        <c:v>1.0000888399282175</c:v>
                      </c:pt>
                      <c:pt idx="7">
                        <c:v>1.0001066079138607</c:v>
                      </c:pt>
                      <c:pt idx="8">
                        <c:v>1.0001243758995044</c:v>
                      </c:pt>
                      <c:pt idx="9">
                        <c:v>1.000148066547029</c:v>
                      </c:pt>
                      <c:pt idx="10">
                        <c:v>1.0001717571945536</c:v>
                      </c:pt>
                      <c:pt idx="11">
                        <c:v>1.0001954478420783</c:v>
                      </c:pt>
                      <c:pt idx="12">
                        <c:v>1.0002191384896029</c:v>
                      </c:pt>
                      <c:pt idx="13">
                        <c:v>1.0002487517990086</c:v>
                      </c:pt>
                      <c:pt idx="14">
                        <c:v>1.0002783651084144</c:v>
                      </c:pt>
                      <c:pt idx="15">
                        <c:v>1.0003139010797013</c:v>
                      </c:pt>
                      <c:pt idx="16">
                        <c:v>1.0003494370509882</c:v>
                      </c:pt>
                      <c:pt idx="17">
                        <c:v>1.0003908956841563</c:v>
                      </c:pt>
                      <c:pt idx="18">
                        <c:v>1.0004323543173244</c:v>
                      </c:pt>
                      <c:pt idx="19">
                        <c:v>1.0004738129504926</c:v>
                      </c:pt>
                      <c:pt idx="20">
                        <c:v>1.0005211942455419</c:v>
                      </c:pt>
                      <c:pt idx="21">
                        <c:v>1.0005744982024722</c:v>
                      </c:pt>
                      <c:pt idx="22">
                        <c:v>1.0006337248212838</c:v>
                      </c:pt>
                      <c:pt idx="23">
                        <c:v>1.0006929514400953</c:v>
                      </c:pt>
                      <c:pt idx="24">
                        <c:v>1.000758100720788</c:v>
                      </c:pt>
                      <c:pt idx="25">
                        <c:v>1.0008232500014806</c:v>
                      </c:pt>
                      <c:pt idx="26">
                        <c:v>1.0009002446059359</c:v>
                      </c:pt>
                      <c:pt idx="27">
                        <c:v>1.0009772392103908</c:v>
                      </c:pt>
                      <c:pt idx="28">
                        <c:v>1.0010660791386081</c:v>
                      </c:pt>
                      <c:pt idx="29">
                        <c:v>1.0011549190668256</c:v>
                      </c:pt>
                      <c:pt idx="30">
                        <c:v>1.0012556043188052</c:v>
                      </c:pt>
                      <c:pt idx="31">
                        <c:v>1.0013562895707848</c:v>
                      </c:pt>
                      <c:pt idx="32">
                        <c:v>1.0014688201465267</c:v>
                      </c:pt>
                      <c:pt idx="33">
                        <c:v>1.0015931960460309</c:v>
                      </c:pt>
                      <c:pt idx="34">
                        <c:v>1.0017175719455353</c:v>
                      </c:pt>
                      <c:pt idx="35">
                        <c:v>1.0018537931688019</c:v>
                      </c:pt>
                      <c:pt idx="36">
                        <c:v>1.0020018597158309</c:v>
                      </c:pt>
                      <c:pt idx="37">
                        <c:v>1.0021558489247409</c:v>
                      </c:pt>
                      <c:pt idx="38">
                        <c:v>1.002315760795532</c:v>
                      </c:pt>
                      <c:pt idx="39">
                        <c:v>1.0024875179900856</c:v>
                      </c:pt>
                      <c:pt idx="40">
                        <c:v>1.0026770431702825</c:v>
                      </c:pt>
                      <c:pt idx="41">
                        <c:v>1.0028724910123608</c:v>
                      </c:pt>
                      <c:pt idx="42">
                        <c:v>1.0030738615163199</c:v>
                      </c:pt>
                      <c:pt idx="43">
                        <c:v>1.0032930000059228</c:v>
                      </c:pt>
                      <c:pt idx="44">
                        <c:v>1.0035239838192878</c:v>
                      </c:pt>
                      <c:pt idx="45">
                        <c:v>1.0037727356182964</c:v>
                      </c:pt>
                      <c:pt idx="46">
                        <c:v>1.0040274100791859</c:v>
                      </c:pt>
                      <c:pt idx="47">
                        <c:v>1.004293929863838</c:v>
                      </c:pt>
                      <c:pt idx="48">
                        <c:v>1.0045782176341336</c:v>
                      </c:pt>
                      <c:pt idx="49">
                        <c:v>1.0048743507281914</c:v>
                      </c:pt>
                      <c:pt idx="50">
                        <c:v>1.0051823291460114</c:v>
                      </c:pt>
                      <c:pt idx="51">
                        <c:v>1.005508075549475</c:v>
                      </c:pt>
                      <c:pt idx="52">
                        <c:v>1.0058397446148197</c:v>
                      </c:pt>
                      <c:pt idx="53">
                        <c:v>1.0061832590039268</c:v>
                      </c:pt>
                      <c:pt idx="54">
                        <c:v>1.0065445413786773</c:v>
                      </c:pt>
                      <c:pt idx="55">
                        <c:v>1.006911746415309</c:v>
                      </c:pt>
                      <c:pt idx="56">
                        <c:v>1.0072848741138218</c:v>
                      </c:pt>
                      <c:pt idx="57">
                        <c:v>1.007669847136097</c:v>
                      </c:pt>
                      <c:pt idx="58">
                        <c:v>1.0080607428202533</c:v>
                      </c:pt>
                      <c:pt idx="59">
                        <c:v>1.0084516385044096</c:v>
                      </c:pt>
                      <c:pt idx="60">
                        <c:v>1.0088484568504468</c:v>
                      </c:pt>
                      <c:pt idx="61">
                        <c:v>1.0092452751964844</c:v>
                      </c:pt>
                      <c:pt idx="62">
                        <c:v>1.0096361708806407</c:v>
                      </c:pt>
                      <c:pt idx="63">
                        <c:v>1.010027066564797</c:v>
                      </c:pt>
                      <c:pt idx="64">
                        <c:v>1.0104061169251908</c:v>
                      </c:pt>
                      <c:pt idx="65">
                        <c:v>1.0107792446237038</c:v>
                      </c:pt>
                      <c:pt idx="66">
                        <c:v>1.0111405269984541</c:v>
                      </c:pt>
                      <c:pt idx="67">
                        <c:v>1.0114840413875614</c:v>
                      </c:pt>
                      <c:pt idx="68">
                        <c:v>1.0118097877910248</c:v>
                      </c:pt>
                      <c:pt idx="69">
                        <c:v>1.012117766208845</c:v>
                      </c:pt>
                      <c:pt idx="70">
                        <c:v>1.0124020539791405</c:v>
                      </c:pt>
                      <c:pt idx="71">
                        <c:v>1.0126685737637924</c:v>
                      </c:pt>
                      <c:pt idx="72">
                        <c:v>1.0129054802390387</c:v>
                      </c:pt>
                      <c:pt idx="73">
                        <c:v>1.0131186960667602</c:v>
                      </c:pt>
                      <c:pt idx="74">
                        <c:v>1.0133082212469573</c:v>
                      </c:pt>
                      <c:pt idx="75">
                        <c:v>1.0134799784415107</c:v>
                      </c:pt>
                      <c:pt idx="76">
                        <c:v>1.0136221223266586</c:v>
                      </c:pt>
                      <c:pt idx="77">
                        <c:v>1.0137405755642817</c:v>
                      </c:pt>
                      <c:pt idx="78">
                        <c:v>1.0138412608162615</c:v>
                      </c:pt>
                      <c:pt idx="79">
                        <c:v>1.0139241780825974</c:v>
                      </c:pt>
                      <c:pt idx="80">
                        <c:v>1.0139952500251712</c:v>
                      </c:pt>
                      <c:pt idx="81">
                        <c:v>1.0140426313202207</c:v>
                      </c:pt>
                      <c:pt idx="82">
                        <c:v>1.0140840899533887</c:v>
                      </c:pt>
                      <c:pt idx="83">
                        <c:v>1.0141137032627945</c:v>
                      </c:pt>
                      <c:pt idx="84">
                        <c:v>1.0141314712484379</c:v>
                      </c:pt>
                      <c:pt idx="85">
                        <c:v>1.0141492392340814</c:v>
                      </c:pt>
                      <c:pt idx="86">
                        <c:v>1.0141551618959626</c:v>
                      </c:pt>
                      <c:pt idx="87">
                        <c:v>1.0141551618959626</c:v>
                      </c:pt>
                      <c:pt idx="88">
                        <c:v>1.0141610845578437</c:v>
                      </c:pt>
                      <c:pt idx="89">
                        <c:v>1.0141551618959626</c:v>
                      </c:pt>
                      <c:pt idx="90">
                        <c:v>1.0141551618959626</c:v>
                      </c:pt>
                      <c:pt idx="91">
                        <c:v>1.0141492392340814</c:v>
                      </c:pt>
                      <c:pt idx="92">
                        <c:v>1.0141433165722002</c:v>
                      </c:pt>
                      <c:pt idx="93">
                        <c:v>1.0141373939103191</c:v>
                      </c:pt>
                      <c:pt idx="94">
                        <c:v>1.0141314712484379</c:v>
                      </c:pt>
                      <c:pt idx="95">
                        <c:v>1.0141255485865568</c:v>
                      </c:pt>
                      <c:pt idx="96">
                        <c:v>1.0141137032627945</c:v>
                      </c:pt>
                      <c:pt idx="97">
                        <c:v>1.014095935277151</c:v>
                      </c:pt>
                      <c:pt idx="98">
                        <c:v>1.0140781672915076</c:v>
                      </c:pt>
                      <c:pt idx="99">
                        <c:v>1.014054476643983</c:v>
                      </c:pt>
                      <c:pt idx="100">
                        <c:v>1.0140248633345772</c:v>
                      </c:pt>
                      <c:pt idx="101">
                        <c:v>1.013977482039528</c:v>
                      </c:pt>
                      <c:pt idx="102">
                        <c:v>1.0139241780825974</c:v>
                      </c:pt>
                      <c:pt idx="103">
                        <c:v>1.0138531061400236</c:v>
                      </c:pt>
                      <c:pt idx="104">
                        <c:v>1.0137761115355686</c:v>
                      </c:pt>
                      <c:pt idx="105">
                        <c:v>1.0136458129741832</c:v>
                      </c:pt>
                      <c:pt idx="106">
                        <c:v>1.0122421421083492</c:v>
                      </c:pt>
                      <c:pt idx="107">
                        <c:v>1.0040096420935427</c:v>
                      </c:pt>
                      <c:pt idx="108">
                        <c:v>0.98025384528822634</c:v>
                      </c:pt>
                      <c:pt idx="109">
                        <c:v>0.93784166355726928</c:v>
                      </c:pt>
                      <c:pt idx="110">
                        <c:v>0.88153491705312048</c:v>
                      </c:pt>
                      <c:pt idx="111">
                        <c:v>0.81796698708267457</c:v>
                      </c:pt>
                      <c:pt idx="112">
                        <c:v>0.75209514164045899</c:v>
                      </c:pt>
                      <c:pt idx="113">
                        <c:v>0.68707615950912981</c:v>
                      </c:pt>
                      <c:pt idx="114">
                        <c:v>0.62478160184313236</c:v>
                      </c:pt>
                      <c:pt idx="115">
                        <c:v>0.56627044058681741</c:v>
                      </c:pt>
                      <c:pt idx="116">
                        <c:v>0.51204136387057797</c:v>
                      </c:pt>
                      <c:pt idx="117">
                        <c:v>0.46225132223426496</c:v>
                      </c:pt>
                      <c:pt idx="118">
                        <c:v>0.41685471118139339</c:v>
                      </c:pt>
                      <c:pt idx="119">
                        <c:v>0.37572004761820155</c:v>
                      </c:pt>
                      <c:pt idx="120">
                        <c:v>0.33862463945795801</c:v>
                      </c:pt>
                      <c:pt idx="121">
                        <c:v>0.30626143814075796</c:v>
                      </c:pt>
                      <c:pt idx="122">
                        <c:v>0.27884188269575882</c:v>
                      </c:pt>
                      <c:pt idx="123">
                        <c:v>0.25537688858880736</c:v>
                      </c:pt>
                      <c:pt idx="124">
                        <c:v>0.23512316175381867</c:v>
                      </c:pt>
                      <c:pt idx="125">
                        <c:v>0.21751982611064719</c:v>
                      </c:pt>
                      <c:pt idx="126">
                        <c:v>0.20211972068726569</c:v>
                      </c:pt>
                      <c:pt idx="127">
                        <c:v>0.18856156310892369</c:v>
                      </c:pt>
                      <c:pt idx="128">
                        <c:v>0.17655395841106827</c:v>
                      </c:pt>
                      <c:pt idx="129">
                        <c:v>0.16586177691701759</c:v>
                      </c:pt>
                      <c:pt idx="130">
                        <c:v>0.15629134758325783</c:v>
                      </c:pt>
                      <c:pt idx="131">
                        <c:v>0.147683943071374</c:v>
                      </c:pt>
                      <c:pt idx="132">
                        <c:v>0.1399092648199807</c:v>
                      </c:pt>
                      <c:pt idx="133">
                        <c:v>0.13285774358427652</c:v>
                      </c:pt>
                      <c:pt idx="134">
                        <c:v>0.12643817037129168</c:v>
                      </c:pt>
                      <c:pt idx="135">
                        <c:v>0.12057236604419491</c:v>
                      </c:pt>
                      <c:pt idx="136">
                        <c:v>0.11519636585466972</c:v>
                      </c:pt>
                      <c:pt idx="137">
                        <c:v>0.11025390451484517</c:v>
                      </c:pt>
                      <c:pt idx="138">
                        <c:v>0.10569760072967195</c:v>
                      </c:pt>
                      <c:pt idx="139">
                        <c:v>0.10148599586598202</c:v>
                      </c:pt>
                      <c:pt idx="140">
                        <c:v>9.7584146218676532E-2</c:v>
                      </c:pt>
                      <c:pt idx="141">
                        <c:v>9.3962438478349716E-2</c:v>
                      </c:pt>
                      <c:pt idx="142">
                        <c:v>9.0594812932724492E-2</c:v>
                      </c:pt>
                      <c:pt idx="143">
                        <c:v>8.7459947999028689E-2</c:v>
                      </c:pt>
                      <c:pt idx="144">
                        <c:v>8.4540075691618838E-2</c:v>
                      </c:pt>
                      <c:pt idx="145">
                        <c:v>8.1822166154356418E-2</c:v>
                      </c:pt>
                      <c:pt idx="146">
                        <c:v>7.930029672536025E-2</c:v>
                      </c:pt>
                      <c:pt idx="147">
                        <c:v>7.6977428735570924E-2</c:v>
                      </c:pt>
                      <c:pt idx="148">
                        <c:v>7.4894428551968401E-2</c:v>
                      </c:pt>
                      <c:pt idx="149">
                        <c:v>7.3111115059552367E-2</c:v>
                      </c:pt>
                      <c:pt idx="150">
                        <c:v>7.2297341317081543E-2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2DFE-4879-B28A-FC9EF9C3A3E4}"/>
                  </c:ext>
                </c:extLst>
              </c15:ser>
            </c15:filteredScatterSeries>
            <c15:filteredScatterSeries>
              <c15:ser>
                <c:idx val="4"/>
                <c:order val="3"/>
                <c:tx>
                  <c:v>SA Meduim Mesh</c:v>
                </c:tx>
                <c:spPr>
                  <a:ln w="9525" cap="rnd">
                    <a:solidFill>
                      <a:schemeClr val="accent5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'CFD and Exp data'!$O$3:$O$221</c15:sqref>
                        </c15:formulaRef>
                      </c:ext>
                    </c:extLst>
                    <c:numCache>
                      <c:formatCode>General</c:formatCode>
                      <c:ptCount val="219"/>
                      <c:pt idx="0">
                        <c:v>0</c:v>
                      </c:pt>
                      <c:pt idx="1">
                        <c:v>9.8425196850548957E-5</c:v>
                      </c:pt>
                      <c:pt idx="2">
                        <c:v>1.9685039370109791E-4</c:v>
                      </c:pt>
                      <c:pt idx="3">
                        <c:v>2.9527559055120278E-4</c:v>
                      </c:pt>
                      <c:pt idx="4">
                        <c:v>3.9370078740175174E-4</c:v>
                      </c:pt>
                      <c:pt idx="5">
                        <c:v>5.118110236219664E-4</c:v>
                      </c:pt>
                      <c:pt idx="6">
                        <c:v>6.2992125984262515E-4</c:v>
                      </c:pt>
                      <c:pt idx="7">
                        <c:v>7.480314960632839E-4</c:v>
                      </c:pt>
                      <c:pt idx="8">
                        <c:v>8.6614173228349856E-4</c:v>
                      </c:pt>
                      <c:pt idx="9">
                        <c:v>1.0039370078742671E-3</c:v>
                      </c:pt>
                      <c:pt idx="10">
                        <c:v>1.1417322834645915E-3</c:v>
                      </c:pt>
                      <c:pt idx="11">
                        <c:v>1.2992125984250258E-3</c:v>
                      </c:pt>
                      <c:pt idx="12">
                        <c:v>1.4566929133859041E-3</c:v>
                      </c:pt>
                      <c:pt idx="13">
                        <c:v>1.6141732283463384E-3</c:v>
                      </c:pt>
                      <c:pt idx="14">
                        <c:v>1.7913385826773265E-3</c:v>
                      </c:pt>
                      <c:pt idx="15">
                        <c:v>1.9685039370078705E-3</c:v>
                      </c:pt>
                      <c:pt idx="16">
                        <c:v>2.1653543307089684E-3</c:v>
                      </c:pt>
                      <c:pt idx="17">
                        <c:v>2.3622047244096223E-3</c:v>
                      </c:pt>
                      <c:pt idx="18">
                        <c:v>2.5787401574803859E-3</c:v>
                      </c:pt>
                      <c:pt idx="19">
                        <c:v>2.7952755905511495E-3</c:v>
                      </c:pt>
                      <c:pt idx="20">
                        <c:v>3.0314960629920229E-3</c:v>
                      </c:pt>
                      <c:pt idx="21">
                        <c:v>3.2677165354333404E-3</c:v>
                      </c:pt>
                      <c:pt idx="22">
                        <c:v>3.5236220472438795E-3</c:v>
                      </c:pt>
                      <c:pt idx="23">
                        <c:v>3.7992125984254166E-3</c:v>
                      </c:pt>
                      <c:pt idx="24">
                        <c:v>4.0748031496060655E-3</c:v>
                      </c:pt>
                      <c:pt idx="25">
                        <c:v>4.3700787401577124E-3</c:v>
                      </c:pt>
                      <c:pt idx="26">
                        <c:v>4.6850393700785808E-3</c:v>
                      </c:pt>
                      <c:pt idx="27">
                        <c:v>5.0000000000003375E-3</c:v>
                      </c:pt>
                      <c:pt idx="28">
                        <c:v>5.3543307086614256E-3</c:v>
                      </c:pt>
                      <c:pt idx="29">
                        <c:v>5.7086614173225136E-3</c:v>
                      </c:pt>
                      <c:pt idx="30">
                        <c:v>6.0826771653545997E-3</c:v>
                      </c:pt>
                      <c:pt idx="31">
                        <c:v>6.4763779527559073E-3</c:v>
                      </c:pt>
                      <c:pt idx="32">
                        <c:v>6.8897637795273248E-3</c:v>
                      </c:pt>
                      <c:pt idx="33">
                        <c:v>7.3425196850394059E-3</c:v>
                      </c:pt>
                      <c:pt idx="34">
                        <c:v>7.795275590551487E-3</c:v>
                      </c:pt>
                      <c:pt idx="35">
                        <c:v>8.2874015748033436E-3</c:v>
                      </c:pt>
                      <c:pt idx="36">
                        <c:v>8.7795275590552002E-3</c:v>
                      </c:pt>
                      <c:pt idx="37">
                        <c:v>9.3110236220472764E-3</c:v>
                      </c:pt>
                      <c:pt idx="38">
                        <c:v>9.8818897637795722E-3</c:v>
                      </c:pt>
                      <c:pt idx="39">
                        <c:v>1.0472440944881978E-2</c:v>
                      </c:pt>
                      <c:pt idx="40">
                        <c:v>1.1082677165354493E-2</c:v>
                      </c:pt>
                      <c:pt idx="41">
                        <c:v>1.1732283464566784E-2</c:v>
                      </c:pt>
                      <c:pt idx="42">
                        <c:v>1.2421259842519738E-2</c:v>
                      </c:pt>
                      <c:pt idx="43">
                        <c:v>1.3129921259842803E-2</c:v>
                      </c:pt>
                      <c:pt idx="44">
                        <c:v>1.3877952755905199E-2</c:v>
                      </c:pt>
                      <c:pt idx="45">
                        <c:v>1.4665354330708702E-2</c:v>
                      </c:pt>
                      <c:pt idx="46">
                        <c:v>1.5492125984252425E-2</c:v>
                      </c:pt>
                      <c:pt idx="47">
                        <c:v>1.635826771653548E-2</c:v>
                      </c:pt>
                      <c:pt idx="48">
                        <c:v>1.7283464566928863E-2</c:v>
                      </c:pt>
                      <c:pt idx="49">
                        <c:v>1.8248031496062911E-2</c:v>
                      </c:pt>
                      <c:pt idx="50">
                        <c:v>1.9251968503937178E-2</c:v>
                      </c:pt>
                      <c:pt idx="51">
                        <c:v>2.031496062992133E-2</c:v>
                      </c:pt>
                      <c:pt idx="52">
                        <c:v>2.1417322834645702E-2</c:v>
                      </c:pt>
                      <c:pt idx="53">
                        <c:v>2.2598425196850513E-2</c:v>
                      </c:pt>
                      <c:pt idx="54">
                        <c:v>2.38188976377951E-2</c:v>
                      </c:pt>
                      <c:pt idx="55">
                        <c:v>2.509842519685046E-2</c:v>
                      </c:pt>
                      <c:pt idx="56">
                        <c:v>2.6456692913385815E-2</c:v>
                      </c:pt>
                      <c:pt idx="57">
                        <c:v>2.78740157480315E-2</c:v>
                      </c:pt>
                      <c:pt idx="58">
                        <c:v>2.9370078740157624E-2</c:v>
                      </c:pt>
                      <c:pt idx="59">
                        <c:v>3.0944881889763742E-2</c:v>
                      </c:pt>
                      <c:pt idx="60">
                        <c:v>3.257874015748019E-2</c:v>
                      </c:pt>
                      <c:pt idx="61">
                        <c:v>3.4311023622047188E-2</c:v>
                      </c:pt>
                      <c:pt idx="62">
                        <c:v>3.6122047244094624E-2</c:v>
                      </c:pt>
                      <c:pt idx="63">
                        <c:v>3.8031496062992165E-2</c:v>
                      </c:pt>
                      <c:pt idx="64">
                        <c:v>4.0039370078740255E-2</c:v>
                      </c:pt>
                      <c:pt idx="65">
                        <c:v>4.2145669291338894E-2</c:v>
                      </c:pt>
                      <c:pt idx="66">
                        <c:v>4.4350393700787638E-2</c:v>
                      </c:pt>
                      <c:pt idx="67">
                        <c:v>4.6673228346456597E-2</c:v>
                      </c:pt>
                      <c:pt idx="68">
                        <c:v>4.9114173228346658E-2</c:v>
                      </c:pt>
                      <c:pt idx="69">
                        <c:v>5.167322834645649E-2</c:v>
                      </c:pt>
                      <c:pt idx="70">
                        <c:v>5.4370078740157535E-2</c:v>
                      </c:pt>
                      <c:pt idx="71">
                        <c:v>5.7185039370078794E-2</c:v>
                      </c:pt>
                      <c:pt idx="72">
                        <c:v>6.0157480314960932E-2</c:v>
                      </c:pt>
                      <c:pt idx="73">
                        <c:v>6.326771653543295E-2</c:v>
                      </c:pt>
                      <c:pt idx="74">
                        <c:v>6.653543307086629E-2</c:v>
                      </c:pt>
                      <c:pt idx="75">
                        <c:v>6.9980314960630174E-2</c:v>
                      </c:pt>
                      <c:pt idx="76">
                        <c:v>7.3582677165354493E-2</c:v>
                      </c:pt>
                      <c:pt idx="77">
                        <c:v>7.7381889763779466E-2</c:v>
                      </c:pt>
                      <c:pt idx="78">
                        <c:v>8.1358267716535426E-2</c:v>
                      </c:pt>
                      <c:pt idx="79">
                        <c:v>8.5531496062992041E-2</c:v>
                      </c:pt>
                      <c:pt idx="80">
                        <c:v>8.9921259842519419E-2</c:v>
                      </c:pt>
                      <c:pt idx="81">
                        <c:v>9.4547244094488558E-2</c:v>
                      </c:pt>
                      <c:pt idx="82">
                        <c:v>9.9389763779527573E-2</c:v>
                      </c:pt>
                      <c:pt idx="83">
                        <c:v>0.10446850393700791</c:v>
                      </c:pt>
                      <c:pt idx="84">
                        <c:v>0.10980314960629922</c:v>
                      </c:pt>
                      <c:pt idx="85">
                        <c:v>0.11543307086614218</c:v>
                      </c:pt>
                      <c:pt idx="86">
                        <c:v>0.12131889763779524</c:v>
                      </c:pt>
                      <c:pt idx="87">
                        <c:v>0.12749999999999995</c:v>
                      </c:pt>
                      <c:pt idx="88">
                        <c:v>0.13401574803149652</c:v>
                      </c:pt>
                      <c:pt idx="89">
                        <c:v>0.1408267716535434</c:v>
                      </c:pt>
                      <c:pt idx="90">
                        <c:v>0.14801181102362193</c:v>
                      </c:pt>
                      <c:pt idx="91">
                        <c:v>0.15553149606299188</c:v>
                      </c:pt>
                      <c:pt idx="92">
                        <c:v>0.16344488188976403</c:v>
                      </c:pt>
                      <c:pt idx="93">
                        <c:v>0.17175196850393659</c:v>
                      </c:pt>
                      <c:pt idx="94">
                        <c:v>0.18047244094488235</c:v>
                      </c:pt>
                      <c:pt idx="95">
                        <c:v>0.18964566929133886</c:v>
                      </c:pt>
                      <c:pt idx="96">
                        <c:v>0.199271653543307</c:v>
                      </c:pt>
                      <c:pt idx="97">
                        <c:v>0.20937007874015778</c:v>
                      </c:pt>
                      <c:pt idx="98">
                        <c:v>0.21999999999999975</c:v>
                      </c:pt>
                      <c:pt idx="99">
                        <c:v>0.23114173228346457</c:v>
                      </c:pt>
                      <c:pt idx="100">
                        <c:v>0.24285433070866125</c:v>
                      </c:pt>
                      <c:pt idx="101">
                        <c:v>0.25515748031496077</c:v>
                      </c:pt>
                      <c:pt idx="102">
                        <c:v>0.26807086614173237</c:v>
                      </c:pt>
                      <c:pt idx="103">
                        <c:v>0.28163385826771625</c:v>
                      </c:pt>
                      <c:pt idx="104">
                        <c:v>0.29588582677165354</c:v>
                      </c:pt>
                      <c:pt idx="105">
                        <c:v>0.31086614173228355</c:v>
                      </c:pt>
                      <c:pt idx="106">
                        <c:v>0.3265748031496063</c:v>
                      </c:pt>
                      <c:pt idx="107">
                        <c:v>0.34309055118110265</c:v>
                      </c:pt>
                      <c:pt idx="108">
                        <c:v>0.36041338582677174</c:v>
                      </c:pt>
                      <c:pt idx="109">
                        <c:v>0.37864173228346454</c:v>
                      </c:pt>
                      <c:pt idx="110">
                        <c:v>0.39775590551181139</c:v>
                      </c:pt>
                      <c:pt idx="111">
                        <c:v>0.4178346456692914</c:v>
                      </c:pt>
                      <c:pt idx="112">
                        <c:v>0.43893700787401579</c:v>
                      </c:pt>
                      <c:pt idx="113">
                        <c:v>0.46110236220472478</c:v>
                      </c:pt>
                      <c:pt idx="114">
                        <c:v>0.48437007874015725</c:v>
                      </c:pt>
                      <c:pt idx="115">
                        <c:v>0.50879921259842531</c:v>
                      </c:pt>
                      <c:pt idx="116">
                        <c:v>0.53446850393700851</c:v>
                      </c:pt>
                      <c:pt idx="117">
                        <c:v>0.5614370078740154</c:v>
                      </c:pt>
                      <c:pt idx="118">
                        <c:v>0.58974409448818887</c:v>
                      </c:pt>
                      <c:pt idx="119">
                        <c:v>0.6194881889763777</c:v>
                      </c:pt>
                      <c:pt idx="120">
                        <c:v>0.65072834645669309</c:v>
                      </c:pt>
                      <c:pt idx="121">
                        <c:v>0.68352362204724448</c:v>
                      </c:pt>
                      <c:pt idx="122">
                        <c:v>0.71797244094488244</c:v>
                      </c:pt>
                      <c:pt idx="123">
                        <c:v>0.75417322834645661</c:v>
                      </c:pt>
                      <c:pt idx="124">
                        <c:v>0.792165354330709</c:v>
                      </c:pt>
                      <c:pt idx="125">
                        <c:v>0.8320866141732286</c:v>
                      </c:pt>
                      <c:pt idx="126">
                        <c:v>0.87399606299212573</c:v>
                      </c:pt>
                      <c:pt idx="127">
                        <c:v>0.91803149606299206</c:v>
                      </c:pt>
                      <c:pt idx="128">
                        <c:v>0.96427165354330713</c:v>
                      </c:pt>
                      <c:pt idx="129">
                        <c:v>1.0128346456692916</c:v>
                      </c:pt>
                      <c:pt idx="130">
                        <c:v>1.0638385826771652</c:v>
                      </c:pt>
                      <c:pt idx="131">
                        <c:v>1.1174212598425197</c:v>
                      </c:pt>
                      <c:pt idx="132">
                        <c:v>1.1736811023622047</c:v>
                      </c:pt>
                      <c:pt idx="133">
                        <c:v>1.232775590551181</c:v>
                      </c:pt>
                      <c:pt idx="134">
                        <c:v>1.2948425196850395</c:v>
                      </c:pt>
                      <c:pt idx="135">
                        <c:v>1.36001968503937</c:v>
                      </c:pt>
                      <c:pt idx="136">
                        <c:v>1.4284842519685044</c:v>
                      </c:pt>
                      <c:pt idx="137">
                        <c:v>1.5003740157480316</c:v>
                      </c:pt>
                      <c:pt idx="138">
                        <c:v>1.5759055118110239</c:v>
                      </c:pt>
                      <c:pt idx="139">
                        <c:v>1.6552165354330719</c:v>
                      </c:pt>
                      <c:pt idx="140">
                        <c:v>1.7385039370078741</c:v>
                      </c:pt>
                      <c:pt idx="141">
                        <c:v>1.8260039370078736</c:v>
                      </c:pt>
                      <c:pt idx="142">
                        <c:v>1.9178740157480321</c:v>
                      </c:pt>
                      <c:pt idx="143">
                        <c:v>2.0143897637795276</c:v>
                      </c:pt>
                      <c:pt idx="144">
                        <c:v>2.1157480314960639</c:v>
                      </c:pt>
                      <c:pt idx="145">
                        <c:v>2.2221850393700788</c:v>
                      </c:pt>
                      <c:pt idx="146">
                        <c:v>2.3339960629921257</c:v>
                      </c:pt>
                      <c:pt idx="147">
                        <c:v>2.4514173228346459</c:v>
                      </c:pt>
                      <c:pt idx="148">
                        <c:v>2.5747440944881892</c:v>
                      </c:pt>
                      <c:pt idx="149">
                        <c:v>2.7042716535433065</c:v>
                      </c:pt>
                      <c:pt idx="150">
                        <c:v>2.8402952755905511</c:v>
                      </c:pt>
                      <c:pt idx="151">
                        <c:v>2.9831692913385823</c:v>
                      </c:pt>
                      <c:pt idx="152">
                        <c:v>3.133228346456693</c:v>
                      </c:pt>
                      <c:pt idx="153">
                        <c:v>3.2908267716535433</c:v>
                      </c:pt>
                      <c:pt idx="154">
                        <c:v>3.4563582677165354</c:v>
                      </c:pt>
                      <c:pt idx="155">
                        <c:v>3.6301968503937014</c:v>
                      </c:pt>
                      <c:pt idx="156">
                        <c:v>3.8127755905511811</c:v>
                      </c:pt>
                      <c:pt idx="157">
                        <c:v>4.0045472440944874</c:v>
                      </c:pt>
                      <c:pt idx="158">
                        <c:v>4.2059448818897636</c:v>
                      </c:pt>
                      <c:pt idx="159">
                        <c:v>4.4174803149606294</c:v>
                      </c:pt>
                      <c:pt idx="160">
                        <c:v>4.6396259842519694</c:v>
                      </c:pt>
                      <c:pt idx="161">
                        <c:v>4.8729527559055121</c:v>
                      </c:pt>
                      <c:pt idx="162">
                        <c:v>5.1180118110236226</c:v>
                      </c:pt>
                      <c:pt idx="163">
                        <c:v>5.3753937007874022</c:v>
                      </c:pt>
                      <c:pt idx="164">
                        <c:v>5.6457086614173235</c:v>
                      </c:pt>
                      <c:pt idx="165">
                        <c:v>5.9296062992125993</c:v>
                      </c:pt>
                      <c:pt idx="166">
                        <c:v>6.2277952755905517</c:v>
                      </c:pt>
                      <c:pt idx="167">
                        <c:v>6.5409645669291354</c:v>
                      </c:pt>
                      <c:pt idx="168">
                        <c:v>6.8698622047244093</c:v>
                      </c:pt>
                      <c:pt idx="169">
                        <c:v>7.2153149606299234</c:v>
                      </c:pt>
                      <c:pt idx="170">
                        <c:v>7.5781102362204731</c:v>
                      </c:pt>
                      <c:pt idx="171">
                        <c:v>7.9591535433070888</c:v>
                      </c:pt>
                      <c:pt idx="172">
                        <c:v>8.3593700787401595</c:v>
                      </c:pt>
                      <c:pt idx="173">
                        <c:v>8.7796850393700794</c:v>
                      </c:pt>
                      <c:pt idx="174">
                        <c:v>9.2211417322834652</c:v>
                      </c:pt>
                      <c:pt idx="175">
                        <c:v>9.6847834645669284</c:v>
                      </c:pt>
                      <c:pt idx="176">
                        <c:v>10.171732283464568</c:v>
                      </c:pt>
                      <c:pt idx="177">
                        <c:v>10.683169291338583</c:v>
                      </c:pt>
                      <c:pt idx="178">
                        <c:v>11.220295275590553</c:v>
                      </c:pt>
                      <c:pt idx="179">
                        <c:v>11.784448818897639</c:v>
                      </c:pt>
                      <c:pt idx="180">
                        <c:v>12.376948818897638</c:v>
                      </c:pt>
                      <c:pt idx="181">
                        <c:v>13.103858267716538</c:v>
                      </c:pt>
                      <c:pt idx="182">
                        <c:v>13.830787401574804</c:v>
                      </c:pt>
                      <c:pt idx="183">
                        <c:v>14.557716535433071</c:v>
                      </c:pt>
                      <c:pt idx="184">
                        <c:v>15.284625984251969</c:v>
                      </c:pt>
                      <c:pt idx="185">
                        <c:v>16.011555118110234</c:v>
                      </c:pt>
                      <c:pt idx="186">
                        <c:v>16.738484251968501</c:v>
                      </c:pt>
                      <c:pt idx="187">
                        <c:v>17.465452755905513</c:v>
                      </c:pt>
                      <c:pt idx="188">
                        <c:v>18.192421259842519</c:v>
                      </c:pt>
                      <c:pt idx="189">
                        <c:v>18.919192913385828</c:v>
                      </c:pt>
                      <c:pt idx="190">
                        <c:v>19.646161417322833</c:v>
                      </c:pt>
                      <c:pt idx="191">
                        <c:v>20.373129921259842</c:v>
                      </c:pt>
                      <c:pt idx="192">
                        <c:v>21.100098425196851</c:v>
                      </c:pt>
                      <c:pt idx="193">
                        <c:v>21.826870078740157</c:v>
                      </c:pt>
                      <c:pt idx="194">
                        <c:v>22.553838582677162</c:v>
                      </c:pt>
                      <c:pt idx="195">
                        <c:v>23.280807086614175</c:v>
                      </c:pt>
                      <c:pt idx="196">
                        <c:v>24.00777559055118</c:v>
                      </c:pt>
                      <c:pt idx="197">
                        <c:v>24.73454724409449</c:v>
                      </c:pt>
                      <c:pt idx="198">
                        <c:v>25.461515748031495</c:v>
                      </c:pt>
                      <c:pt idx="199">
                        <c:v>26.188484251968504</c:v>
                      </c:pt>
                      <c:pt idx="200">
                        <c:v>26.915452755905513</c:v>
                      </c:pt>
                      <c:pt idx="201">
                        <c:v>27.642224409448819</c:v>
                      </c:pt>
                      <c:pt idx="202">
                        <c:v>28.369192913385827</c:v>
                      </c:pt>
                      <c:pt idx="203">
                        <c:v>29.09616141732284</c:v>
                      </c:pt>
                      <c:pt idx="204">
                        <c:v>29.823129921259842</c:v>
                      </c:pt>
                      <c:pt idx="205">
                        <c:v>30.55009842519685</c:v>
                      </c:pt>
                      <c:pt idx="206">
                        <c:v>31.27687007874016</c:v>
                      </c:pt>
                      <c:pt idx="207">
                        <c:v>32.003838582677169</c:v>
                      </c:pt>
                      <c:pt idx="208">
                        <c:v>32.73080708661417</c:v>
                      </c:pt>
                      <c:pt idx="209">
                        <c:v>33.457775590551179</c:v>
                      </c:pt>
                      <c:pt idx="210">
                        <c:v>34.184547244094489</c:v>
                      </c:pt>
                      <c:pt idx="211">
                        <c:v>34.911515748031491</c:v>
                      </c:pt>
                      <c:pt idx="212">
                        <c:v>35.638484251968507</c:v>
                      </c:pt>
                      <c:pt idx="213">
                        <c:v>36.365452755905515</c:v>
                      </c:pt>
                      <c:pt idx="214">
                        <c:v>37.092224409448818</c:v>
                      </c:pt>
                      <c:pt idx="215">
                        <c:v>37.819192913385827</c:v>
                      </c:pt>
                      <c:pt idx="216">
                        <c:v>38.546161417322828</c:v>
                      </c:pt>
                      <c:pt idx="217">
                        <c:v>39.273129921259844</c:v>
                      </c:pt>
                      <c:pt idx="218">
                        <c:v>39.999901574803147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'CFD and Exp data'!$P$3:$P$221</c15:sqref>
                        </c15:formulaRef>
                      </c:ext>
                    </c:extLst>
                    <c:numCache>
                      <c:formatCode>General</c:formatCode>
                      <c:ptCount val="219"/>
                      <c:pt idx="0">
                        <c:v>1</c:v>
                      </c:pt>
                      <c:pt idx="1">
                        <c:v>1.0000118364907173</c:v>
                      </c:pt>
                      <c:pt idx="2">
                        <c:v>1.0000295912267931</c:v>
                      </c:pt>
                      <c:pt idx="3">
                        <c:v>1.0000473459628689</c:v>
                      </c:pt>
                      <c:pt idx="4">
                        <c:v>1.0000651006989447</c:v>
                      </c:pt>
                      <c:pt idx="5">
                        <c:v>1.0000887736803794</c:v>
                      </c:pt>
                      <c:pt idx="6">
                        <c:v>1.0001065284164552</c:v>
                      </c:pt>
                      <c:pt idx="7">
                        <c:v>1.0001302013978897</c:v>
                      </c:pt>
                      <c:pt idx="8">
                        <c:v>1.0001538743793241</c:v>
                      </c:pt>
                      <c:pt idx="9">
                        <c:v>1.0001775473607586</c:v>
                      </c:pt>
                      <c:pt idx="10">
                        <c:v>1.0002012203421928</c:v>
                      </c:pt>
                      <c:pt idx="11">
                        <c:v>1.0002308115689862</c:v>
                      </c:pt>
                      <c:pt idx="12">
                        <c:v>1.0002544845504204</c:v>
                      </c:pt>
                      <c:pt idx="13">
                        <c:v>1.0002840757772136</c:v>
                      </c:pt>
                      <c:pt idx="14">
                        <c:v>1.0003136670040067</c:v>
                      </c:pt>
                      <c:pt idx="15">
                        <c:v>1.0003432582307996</c:v>
                      </c:pt>
                      <c:pt idx="16">
                        <c:v>1.000372849457593</c:v>
                      </c:pt>
                      <c:pt idx="17">
                        <c:v>1.0004024406843859</c:v>
                      </c:pt>
                      <c:pt idx="18">
                        <c:v>1.0004379501565377</c:v>
                      </c:pt>
                      <c:pt idx="19">
                        <c:v>1.0004675413833306</c:v>
                      </c:pt>
                      <c:pt idx="20">
                        <c:v>1.0005030508554824</c:v>
                      </c:pt>
                      <c:pt idx="21">
                        <c:v>1.0005385603276342</c:v>
                      </c:pt>
                      <c:pt idx="22">
                        <c:v>1.0005681515544271</c:v>
                      </c:pt>
                      <c:pt idx="23">
                        <c:v>1.0006095792719376</c:v>
                      </c:pt>
                      <c:pt idx="24">
                        <c:v>1.0006450887440892</c:v>
                      </c:pt>
                      <c:pt idx="25">
                        <c:v>1.000680598216241</c:v>
                      </c:pt>
                      <c:pt idx="26">
                        <c:v>1.0007161076883926</c:v>
                      </c:pt>
                      <c:pt idx="27">
                        <c:v>1.0007575354059028</c:v>
                      </c:pt>
                      <c:pt idx="28">
                        <c:v>1.0007989631234133</c:v>
                      </c:pt>
                      <c:pt idx="29">
                        <c:v>1.0008344725955649</c:v>
                      </c:pt>
                      <c:pt idx="30">
                        <c:v>1.0008818185584338</c:v>
                      </c:pt>
                      <c:pt idx="31">
                        <c:v>1.0009232462759441</c:v>
                      </c:pt>
                      <c:pt idx="32">
                        <c:v>1.0009646739934546</c:v>
                      </c:pt>
                      <c:pt idx="33">
                        <c:v>1.0010120199563233</c:v>
                      </c:pt>
                      <c:pt idx="34">
                        <c:v>1.0010534476738338</c:v>
                      </c:pt>
                      <c:pt idx="35">
                        <c:v>1.0011007936367027</c:v>
                      </c:pt>
                      <c:pt idx="36">
                        <c:v>1.0011481395995716</c:v>
                      </c:pt>
                      <c:pt idx="37">
                        <c:v>1.001201403807799</c:v>
                      </c:pt>
                      <c:pt idx="38">
                        <c:v>1.0012546680160268</c:v>
                      </c:pt>
                      <c:pt idx="39">
                        <c:v>1.0013020139788955</c:v>
                      </c:pt>
                      <c:pt idx="40">
                        <c:v>1.0013611964324818</c:v>
                      </c:pt>
                      <c:pt idx="41">
                        <c:v>1.0014144606407092</c:v>
                      </c:pt>
                      <c:pt idx="42">
                        <c:v>1.0014736430942954</c:v>
                      </c:pt>
                      <c:pt idx="43">
                        <c:v>1.0015387437932404</c:v>
                      </c:pt>
                      <c:pt idx="44">
                        <c:v>1.0015979262468264</c:v>
                      </c:pt>
                      <c:pt idx="45">
                        <c:v>1.0016630269457711</c:v>
                      </c:pt>
                      <c:pt idx="46">
                        <c:v>1.0017340458900745</c:v>
                      </c:pt>
                      <c:pt idx="47">
                        <c:v>1.0018050648343779</c:v>
                      </c:pt>
                      <c:pt idx="48">
                        <c:v>1.0018760837786813</c:v>
                      </c:pt>
                      <c:pt idx="49">
                        <c:v>1.001958939213702</c:v>
                      </c:pt>
                      <c:pt idx="50">
                        <c:v>1.0020358764033639</c:v>
                      </c:pt>
                      <c:pt idx="51">
                        <c:v>1.0021246500837433</c:v>
                      </c:pt>
                      <c:pt idx="52">
                        <c:v>1.0022075055187638</c:v>
                      </c:pt>
                      <c:pt idx="53">
                        <c:v>1.0023021974445017</c:v>
                      </c:pt>
                      <c:pt idx="54">
                        <c:v>1.0023968893702395</c:v>
                      </c:pt>
                      <c:pt idx="55">
                        <c:v>1.002497499541336</c:v>
                      </c:pt>
                      <c:pt idx="56">
                        <c:v>1.002604027957791</c:v>
                      </c:pt>
                      <c:pt idx="57">
                        <c:v>1.0027164746196049</c:v>
                      </c:pt>
                      <c:pt idx="58">
                        <c:v>1.0028348395267772</c:v>
                      </c:pt>
                      <c:pt idx="59">
                        <c:v>1.0029532044339493</c:v>
                      </c:pt>
                      <c:pt idx="60">
                        <c:v>1.0030774875864805</c:v>
                      </c:pt>
                      <c:pt idx="61">
                        <c:v>1.0032136072297286</c:v>
                      </c:pt>
                      <c:pt idx="62">
                        <c:v>1.0033497268729767</c:v>
                      </c:pt>
                      <c:pt idx="63">
                        <c:v>1.0034917647615835</c:v>
                      </c:pt>
                      <c:pt idx="64">
                        <c:v>1.003639720895549</c:v>
                      </c:pt>
                      <c:pt idx="65">
                        <c:v>1.0037995135202316</c:v>
                      </c:pt>
                      <c:pt idx="66">
                        <c:v>1.0039593061449141</c:v>
                      </c:pt>
                      <c:pt idx="67">
                        <c:v>1.0041309352603141</c:v>
                      </c:pt>
                      <c:pt idx="68">
                        <c:v>1.0043084826210726</c:v>
                      </c:pt>
                      <c:pt idx="69">
                        <c:v>1.0044919482271897</c:v>
                      </c:pt>
                      <c:pt idx="70">
                        <c:v>1.0046813320786654</c:v>
                      </c:pt>
                      <c:pt idx="71">
                        <c:v>1.0048766341754998</c:v>
                      </c:pt>
                      <c:pt idx="72">
                        <c:v>1.0050778545176926</c:v>
                      </c:pt>
                      <c:pt idx="73">
                        <c:v>1.0052909113506028</c:v>
                      </c:pt>
                      <c:pt idx="74">
                        <c:v>1.005503968183513</c:v>
                      </c:pt>
                      <c:pt idx="75">
                        <c:v>1.0057288615071405</c:v>
                      </c:pt>
                      <c:pt idx="76">
                        <c:v>1.0059596730761264</c:v>
                      </c:pt>
                      <c:pt idx="77">
                        <c:v>1.0061964028904711</c:v>
                      </c:pt>
                      <c:pt idx="78">
                        <c:v>1.0064390509501742</c:v>
                      </c:pt>
                      <c:pt idx="79">
                        <c:v>1.0066876172552361</c:v>
                      </c:pt>
                      <c:pt idx="80">
                        <c:v>1.0069421018056566</c:v>
                      </c:pt>
                      <c:pt idx="81">
                        <c:v>1.0072025046014359</c:v>
                      </c:pt>
                      <c:pt idx="82">
                        <c:v>1.0074688256425735</c:v>
                      </c:pt>
                      <c:pt idx="83">
                        <c:v>1.0077410649290699</c:v>
                      </c:pt>
                      <c:pt idx="84">
                        <c:v>1.0080133042155663</c:v>
                      </c:pt>
                      <c:pt idx="85">
                        <c:v>1.0082914617474212</c:v>
                      </c:pt>
                      <c:pt idx="86">
                        <c:v>1.0085696192792761</c:v>
                      </c:pt>
                      <c:pt idx="87">
                        <c:v>1.0088536950564897</c:v>
                      </c:pt>
                      <c:pt idx="88">
                        <c:v>1.0091377708337033</c:v>
                      </c:pt>
                      <c:pt idx="89">
                        <c:v>1.0094277648562755</c:v>
                      </c:pt>
                      <c:pt idx="90">
                        <c:v>1.0097118406334891</c:v>
                      </c:pt>
                      <c:pt idx="91">
                        <c:v>1.0100018346560611</c:v>
                      </c:pt>
                      <c:pt idx="92">
                        <c:v>1.0102859104332746</c:v>
                      </c:pt>
                      <c:pt idx="93">
                        <c:v>1.0105699862104882</c:v>
                      </c:pt>
                      <c:pt idx="94">
                        <c:v>1.010854061987702</c:v>
                      </c:pt>
                      <c:pt idx="95">
                        <c:v>1.0111322195195569</c:v>
                      </c:pt>
                      <c:pt idx="96">
                        <c:v>1.0114044588060531</c:v>
                      </c:pt>
                      <c:pt idx="97">
                        <c:v>1.0116766980925496</c:v>
                      </c:pt>
                      <c:pt idx="98">
                        <c:v>1.0119430191336873</c:v>
                      </c:pt>
                      <c:pt idx="99">
                        <c:v>1.0122034219294664</c:v>
                      </c:pt>
                      <c:pt idx="100">
                        <c:v>1.0124579064798869</c:v>
                      </c:pt>
                      <c:pt idx="101">
                        <c:v>1.0127005545395902</c:v>
                      </c:pt>
                      <c:pt idx="102">
                        <c:v>1.0129432025992935</c:v>
                      </c:pt>
                      <c:pt idx="103">
                        <c:v>1.0131740141682795</c:v>
                      </c:pt>
                      <c:pt idx="104">
                        <c:v>1.0133929892465483</c:v>
                      </c:pt>
                      <c:pt idx="105">
                        <c:v>1.0136060460794585</c:v>
                      </c:pt>
                      <c:pt idx="106">
                        <c:v>1.0138072664216513</c:v>
                      </c:pt>
                      <c:pt idx="107">
                        <c:v>1.013996650273127</c:v>
                      </c:pt>
                      <c:pt idx="108">
                        <c:v>1.0141801158792443</c:v>
                      </c:pt>
                      <c:pt idx="109">
                        <c:v>1.014351744994644</c:v>
                      </c:pt>
                      <c:pt idx="110">
                        <c:v>1.0145115376193266</c:v>
                      </c:pt>
                      <c:pt idx="111">
                        <c:v>1.014659493753292</c:v>
                      </c:pt>
                      <c:pt idx="112">
                        <c:v>1.0147956133965401</c:v>
                      </c:pt>
                      <c:pt idx="113">
                        <c:v>1.0149198965490711</c:v>
                      </c:pt>
                      <c:pt idx="114">
                        <c:v>1.0150323432108848</c:v>
                      </c:pt>
                      <c:pt idx="115">
                        <c:v>1.0151329533819815</c:v>
                      </c:pt>
                      <c:pt idx="116">
                        <c:v>1.0152217270623605</c:v>
                      </c:pt>
                      <c:pt idx="117">
                        <c:v>1.0153045824973812</c:v>
                      </c:pt>
                      <c:pt idx="118">
                        <c:v>1.0153696831963259</c:v>
                      </c:pt>
                      <c:pt idx="119">
                        <c:v>1.0154288656499122</c:v>
                      </c:pt>
                      <c:pt idx="120">
                        <c:v>1.0154762116127811</c:v>
                      </c:pt>
                      <c:pt idx="121">
                        <c:v>1.0155176393302914</c:v>
                      </c:pt>
                      <c:pt idx="122">
                        <c:v>1.0155472305570845</c:v>
                      </c:pt>
                      <c:pt idx="123">
                        <c:v>1.015570903538519</c:v>
                      </c:pt>
                      <c:pt idx="124">
                        <c:v>1.0155886582745948</c:v>
                      </c:pt>
                      <c:pt idx="125">
                        <c:v>1.0156004947653119</c:v>
                      </c:pt>
                      <c:pt idx="126">
                        <c:v>1.0156004947653119</c:v>
                      </c:pt>
                      <c:pt idx="127">
                        <c:v>1.0156004947653119</c:v>
                      </c:pt>
                      <c:pt idx="128">
                        <c:v>1.0155945765199534</c:v>
                      </c:pt>
                      <c:pt idx="129">
                        <c:v>1.0155886582745948</c:v>
                      </c:pt>
                      <c:pt idx="130">
                        <c:v>1.0155768217838776</c:v>
                      </c:pt>
                      <c:pt idx="131">
                        <c:v>1.0155649852931603</c:v>
                      </c:pt>
                      <c:pt idx="132">
                        <c:v>1.0155472305570845</c:v>
                      </c:pt>
                      <c:pt idx="133">
                        <c:v>1.0155294758210085</c:v>
                      </c:pt>
                      <c:pt idx="134">
                        <c:v>1.0155117210849327</c:v>
                      </c:pt>
                      <c:pt idx="135">
                        <c:v>1.0154880481034985</c:v>
                      </c:pt>
                      <c:pt idx="136">
                        <c:v>1.0154643751220638</c:v>
                      </c:pt>
                      <c:pt idx="137">
                        <c:v>1.0154407021406293</c:v>
                      </c:pt>
                      <c:pt idx="138">
                        <c:v>1.0154170291591951</c:v>
                      </c:pt>
                      <c:pt idx="139">
                        <c:v>1.0153874379324017</c:v>
                      </c:pt>
                      <c:pt idx="140">
                        <c:v>1.0153637649509673</c:v>
                      </c:pt>
                      <c:pt idx="141">
                        <c:v>1.0153341737241743</c:v>
                      </c:pt>
                      <c:pt idx="142">
                        <c:v>1.0153045824973812</c:v>
                      </c:pt>
                      <c:pt idx="143">
                        <c:v>1.0152809095159467</c:v>
                      </c:pt>
                      <c:pt idx="144">
                        <c:v>1.0152513182891536</c:v>
                      </c:pt>
                      <c:pt idx="145">
                        <c:v>1.0152217270623605</c:v>
                      </c:pt>
                      <c:pt idx="146">
                        <c:v>1.0151862175902089</c:v>
                      </c:pt>
                      <c:pt idx="147">
                        <c:v>1.0151566263634157</c:v>
                      </c:pt>
                      <c:pt idx="148">
                        <c:v>1.0151270351366228</c:v>
                      </c:pt>
                      <c:pt idx="149">
                        <c:v>1.015091525664471</c:v>
                      </c:pt>
                      <c:pt idx="150">
                        <c:v>1.0150560161923194</c:v>
                      </c:pt>
                      <c:pt idx="151">
                        <c:v>1.0150205067201676</c:v>
                      </c:pt>
                      <c:pt idx="152">
                        <c:v>1.0149849972480161</c:v>
                      </c:pt>
                      <c:pt idx="153">
                        <c:v>1.0149494877758642</c:v>
                      </c:pt>
                      <c:pt idx="154">
                        <c:v>1.014908060058354</c:v>
                      </c:pt>
                      <c:pt idx="155">
                        <c:v>1.0148666323408435</c:v>
                      </c:pt>
                      <c:pt idx="156">
                        <c:v>1.0148192863779748</c:v>
                      </c:pt>
                      <c:pt idx="157">
                        <c:v>1.0147719404151059</c:v>
                      </c:pt>
                      <c:pt idx="158">
                        <c:v>1.0147186762068781</c:v>
                      </c:pt>
                      <c:pt idx="159">
                        <c:v>1.0146654119986507</c:v>
                      </c:pt>
                      <c:pt idx="160">
                        <c:v>1.014600311299706</c:v>
                      </c:pt>
                      <c:pt idx="161">
                        <c:v>1.0145233741100439</c:v>
                      </c:pt>
                      <c:pt idx="162">
                        <c:v>1.0144523551657405</c:v>
                      </c:pt>
                      <c:pt idx="163">
                        <c:v>1.0143635814853611</c:v>
                      </c:pt>
                      <c:pt idx="164">
                        <c:v>1.0137835934402168</c:v>
                      </c:pt>
                      <c:pt idx="165">
                        <c:v>1.0100728536003645</c:v>
                      </c:pt>
                      <c:pt idx="166">
                        <c:v>0.99856186637785638</c:v>
                      </c:pt>
                      <c:pt idx="167">
                        <c:v>0.97662293083346652</c:v>
                      </c:pt>
                      <c:pt idx="168">
                        <c:v>0.94553438796465616</c:v>
                      </c:pt>
                      <c:pt idx="169">
                        <c:v>0.90798903940959586</c:v>
                      </c:pt>
                      <c:pt idx="170">
                        <c:v>0.86640152927460079</c:v>
                      </c:pt>
                      <c:pt idx="171">
                        <c:v>0.82258284063940734</c:v>
                      </c:pt>
                      <c:pt idx="172">
                        <c:v>0.77786457870970416</c:v>
                      </c:pt>
                      <c:pt idx="173">
                        <c:v>0.73321733572430448</c:v>
                      </c:pt>
                      <c:pt idx="174">
                        <c:v>0.68934538288088343</c:v>
                      </c:pt>
                      <c:pt idx="175">
                        <c:v>0.64674585278956498</c:v>
                      </c:pt>
                      <c:pt idx="176">
                        <c:v>0.60574424894507284</c:v>
                      </c:pt>
                      <c:pt idx="177">
                        <c:v>0.56655126088217367</c:v>
                      </c:pt>
                      <c:pt idx="178">
                        <c:v>0.52928821263071923</c:v>
                      </c:pt>
                      <c:pt idx="179">
                        <c:v>0.49402967408222814</c:v>
                      </c:pt>
                      <c:pt idx="180">
                        <c:v>0.46099698761311247</c:v>
                      </c:pt>
                      <c:pt idx="181">
                        <c:v>0.42515313459865417</c:v>
                      </c:pt>
                      <c:pt idx="182">
                        <c:v>0.39355207168178774</c:v>
                      </c:pt>
                      <c:pt idx="183">
                        <c:v>0.36564695299137712</c:v>
                      </c:pt>
                      <c:pt idx="184">
                        <c:v>0.34088027981464059</c:v>
                      </c:pt>
                      <c:pt idx="185">
                        <c:v>0.31881410199504051</c:v>
                      </c:pt>
                      <c:pt idx="186">
                        <c:v>0.29907320277684074</c:v>
                      </c:pt>
                      <c:pt idx="187">
                        <c:v>0.28134095603335524</c:v>
                      </c:pt>
                      <c:pt idx="188">
                        <c:v>0.26535163254798216</c:v>
                      </c:pt>
                      <c:pt idx="189">
                        <c:v>0.25088152264616587</c:v>
                      </c:pt>
                      <c:pt idx="190">
                        <c:v>0.23774005882735885</c:v>
                      </c:pt>
                      <c:pt idx="191">
                        <c:v>0.22576744846687855</c:v>
                      </c:pt>
                      <c:pt idx="192">
                        <c:v>0.21482579644786917</c:v>
                      </c:pt>
                      <c:pt idx="193">
                        <c:v>0.20479673786315836</c:v>
                      </c:pt>
                      <c:pt idx="194">
                        <c:v>0.19557788706804205</c:v>
                      </c:pt>
                      <c:pt idx="195">
                        <c:v>0.18707869490853352</c:v>
                      </c:pt>
                      <c:pt idx="196">
                        <c:v>0.17922281601950654</c:v>
                      </c:pt>
                      <c:pt idx="197">
                        <c:v>0.17194219057933705</c:v>
                      </c:pt>
                      <c:pt idx="198">
                        <c:v>0.16517763613443887</c:v>
                      </c:pt>
                      <c:pt idx="199">
                        <c:v>0.15887825577472792</c:v>
                      </c:pt>
                      <c:pt idx="200">
                        <c:v>0.15299966266001455</c:v>
                      </c:pt>
                      <c:pt idx="201">
                        <c:v>0.14750279637093194</c:v>
                      </c:pt>
                      <c:pt idx="202">
                        <c:v>0.1423533310844001</c:v>
                      </c:pt>
                      <c:pt idx="203">
                        <c:v>0.13752226739816178</c:v>
                      </c:pt>
                      <c:pt idx="204">
                        <c:v>0.13298238138356741</c:v>
                      </c:pt>
                      <c:pt idx="205">
                        <c:v>0.12871059188371833</c:v>
                      </c:pt>
                      <c:pt idx="206">
                        <c:v>0.12468559321532353</c:v>
                      </c:pt>
                      <c:pt idx="207">
                        <c:v>0.12088903881777131</c:v>
                      </c:pt>
                      <c:pt idx="208">
                        <c:v>0.11730435760405754</c:v>
                      </c:pt>
                      <c:pt idx="209">
                        <c:v>0.11391793760985743</c:v>
                      </c:pt>
                      <c:pt idx="210">
                        <c:v>0.11071675869538199</c:v>
                      </c:pt>
                      <c:pt idx="211">
                        <c:v>0.1076907598435216</c:v>
                      </c:pt>
                      <c:pt idx="212">
                        <c:v>0.1048310636862383</c:v>
                      </c:pt>
                      <c:pt idx="213">
                        <c:v>0.10213175197817352</c:v>
                      </c:pt>
                      <c:pt idx="214">
                        <c:v>9.9589865596647911E-2</c:v>
                      </c:pt>
                      <c:pt idx="215">
                        <c:v>9.7210139137948376E-2</c:v>
                      </c:pt>
                      <c:pt idx="216">
                        <c:v>9.5028082074226625E-2</c:v>
                      </c:pt>
                      <c:pt idx="217">
                        <c:v>9.3102876859068831E-2</c:v>
                      </c:pt>
                      <c:pt idx="218">
                        <c:v>9.2208629985381929E-2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2DFE-4879-B28A-FC9EF9C3A3E4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v>SST Coarse Mesh</c:v>
                </c:tx>
                <c:spPr>
                  <a:ln w="25400" cap="rnd">
                    <a:noFill/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4">
                            <a:shade val="51000"/>
                            <a:satMod val="130000"/>
                          </a:schemeClr>
                        </a:gs>
                        <a:gs pos="80000">
                          <a:schemeClr val="accent4">
                            <a:shade val="93000"/>
                            <a:satMod val="130000"/>
                          </a:schemeClr>
                        </a:gs>
                        <a:gs pos="100000">
                          <a:schemeClr val="accent4"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 w="9525">
                      <a:solidFill>
                        <a:schemeClr val="accent4"/>
                      </a:solidFill>
                      <a:round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'CFD and Exp data'!$L$3:$L$153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0</c:v>
                      </c:pt>
                      <c:pt idx="1">
                        <c:v>1.1811023622065875E-4</c:v>
                      </c:pt>
                      <c:pt idx="2">
                        <c:v>2.559055118109832E-4</c:v>
                      </c:pt>
                      <c:pt idx="3">
                        <c:v>4.1338582677186153E-4</c:v>
                      </c:pt>
                      <c:pt idx="4">
                        <c:v>5.7086614173229577E-4</c:v>
                      </c:pt>
                      <c:pt idx="5">
                        <c:v>7.480314960632839E-4</c:v>
                      </c:pt>
                      <c:pt idx="6">
                        <c:v>9.2519685039382793E-4</c:v>
                      </c:pt>
                      <c:pt idx="7">
                        <c:v>1.1220472440944818E-3</c:v>
                      </c:pt>
                      <c:pt idx="8">
                        <c:v>1.3385826771652454E-3</c:v>
                      </c:pt>
                      <c:pt idx="9">
                        <c:v>1.5748031496065629E-3</c:v>
                      </c:pt>
                      <c:pt idx="10">
                        <c:v>1.8110236220474363E-3</c:v>
                      </c:pt>
                      <c:pt idx="11">
                        <c:v>2.0866141732285293E-3</c:v>
                      </c:pt>
                      <c:pt idx="12">
                        <c:v>2.3622047244096223E-3</c:v>
                      </c:pt>
                      <c:pt idx="13">
                        <c:v>2.6771653543309348E-3</c:v>
                      </c:pt>
                      <c:pt idx="14">
                        <c:v>3.0118110236219131E-3</c:v>
                      </c:pt>
                      <c:pt idx="15">
                        <c:v>3.3661417322838894E-3</c:v>
                      </c:pt>
                      <c:pt idx="16">
                        <c:v>3.759842519685197E-3</c:v>
                      </c:pt>
                      <c:pt idx="17">
                        <c:v>4.1732283464566144E-3</c:v>
                      </c:pt>
                      <c:pt idx="18">
                        <c:v>4.6259842519682515E-3</c:v>
                      </c:pt>
                      <c:pt idx="19">
                        <c:v>5.0984251968508865E-3</c:v>
                      </c:pt>
                      <c:pt idx="20">
                        <c:v>5.6299212598429627E-3</c:v>
                      </c:pt>
                      <c:pt idx="21">
                        <c:v>6.1811023622051486E-3</c:v>
                      </c:pt>
                      <c:pt idx="22">
                        <c:v>6.7913385826767758E-3</c:v>
                      </c:pt>
                      <c:pt idx="23">
                        <c:v>7.4409448818895108E-3</c:v>
                      </c:pt>
                      <c:pt idx="24">
                        <c:v>8.1496062992125751E-3</c:v>
                      </c:pt>
                      <c:pt idx="25">
                        <c:v>8.897637795275859E-3</c:v>
                      </c:pt>
                      <c:pt idx="26">
                        <c:v>9.7244094488186938E-3</c:v>
                      </c:pt>
                      <c:pt idx="27">
                        <c:v>1.0590551181102192E-2</c:v>
                      </c:pt>
                      <c:pt idx="28">
                        <c:v>1.153543307086613E-2</c:v>
                      </c:pt>
                      <c:pt idx="29">
                        <c:v>1.2559055118110507E-2</c:v>
                      </c:pt>
                      <c:pt idx="30">
                        <c:v>1.3661417322834879E-2</c:v>
                      </c:pt>
                      <c:pt idx="31">
                        <c:v>1.484251968503969E-2</c:v>
                      </c:pt>
                      <c:pt idx="32">
                        <c:v>1.6102362204724052E-2</c:v>
                      </c:pt>
                      <c:pt idx="33">
                        <c:v>1.7480314960629961E-2</c:v>
                      </c:pt>
                      <c:pt idx="34">
                        <c:v>1.8956692913385975E-2</c:v>
                      </c:pt>
                      <c:pt idx="35">
                        <c:v>2.0551181102362204E-2</c:v>
                      </c:pt>
                      <c:pt idx="36">
                        <c:v>2.2263779527559091E-2</c:v>
                      </c:pt>
                      <c:pt idx="37">
                        <c:v>2.4114173228346747E-2</c:v>
                      </c:pt>
                      <c:pt idx="38">
                        <c:v>2.6102362204724283E-2</c:v>
                      </c:pt>
                      <c:pt idx="39">
                        <c:v>2.8248031496063142E-2</c:v>
                      </c:pt>
                      <c:pt idx="40">
                        <c:v>3.0551181102362435E-2</c:v>
                      </c:pt>
                      <c:pt idx="41">
                        <c:v>3.3031496062991828E-2</c:v>
                      </c:pt>
                      <c:pt idx="42">
                        <c:v>3.5708661417323206E-2</c:v>
                      </c:pt>
                      <c:pt idx="43">
                        <c:v>3.8602362204724461E-2</c:v>
                      </c:pt>
                      <c:pt idx="44">
                        <c:v>4.1712598425197367E-2</c:v>
                      </c:pt>
                      <c:pt idx="45">
                        <c:v>4.5059055118110258E-2</c:v>
                      </c:pt>
                      <c:pt idx="46">
                        <c:v>4.8661417322835021E-2</c:v>
                      </c:pt>
                      <c:pt idx="47">
                        <c:v>5.2539370078740433E-2</c:v>
                      </c:pt>
                      <c:pt idx="48">
                        <c:v>5.6732283464567157E-2</c:v>
                      </c:pt>
                      <c:pt idx="49">
                        <c:v>6.1240157480315194E-2</c:v>
                      </c:pt>
                      <c:pt idx="50">
                        <c:v>6.6102362204724319E-2</c:v>
                      </c:pt>
                      <c:pt idx="51">
                        <c:v>7.1338582677165085E-2</c:v>
                      </c:pt>
                      <c:pt idx="52">
                        <c:v>7.6968503937008048E-2</c:v>
                      </c:pt>
                      <c:pt idx="53">
                        <c:v>8.3031496062992094E-2</c:v>
                      </c:pt>
                      <c:pt idx="54">
                        <c:v>8.958661417322844E-2</c:v>
                      </c:pt>
                      <c:pt idx="55">
                        <c:v>9.6633858267716644E-2</c:v>
                      </c:pt>
                      <c:pt idx="56">
                        <c:v>0.10421259842519692</c:v>
                      </c:pt>
                      <c:pt idx="57">
                        <c:v>0.11238188976377961</c:v>
                      </c:pt>
                      <c:pt idx="58">
                        <c:v>0.12120078740157503</c:v>
                      </c:pt>
                      <c:pt idx="59">
                        <c:v>0.13068897637795285</c:v>
                      </c:pt>
                      <c:pt idx="60">
                        <c:v>0.14090551181102384</c:v>
                      </c:pt>
                      <c:pt idx="61">
                        <c:v>0.1519094488188979</c:v>
                      </c:pt>
                      <c:pt idx="62">
                        <c:v>0.163779527559055</c:v>
                      </c:pt>
                      <c:pt idx="63">
                        <c:v>0.17655511811023628</c:v>
                      </c:pt>
                      <c:pt idx="64">
                        <c:v>0.1903149606299217</c:v>
                      </c:pt>
                      <c:pt idx="65">
                        <c:v>0.2051377952755904</c:v>
                      </c:pt>
                      <c:pt idx="66">
                        <c:v>0.22112204724409468</c:v>
                      </c:pt>
                      <c:pt idx="67">
                        <c:v>0.23832677165354355</c:v>
                      </c:pt>
                      <c:pt idx="68">
                        <c:v>0.25685039370078755</c:v>
                      </c:pt>
                      <c:pt idx="69">
                        <c:v>0.27683070866141746</c:v>
                      </c:pt>
                      <c:pt idx="70">
                        <c:v>0.2983267716535436</c:v>
                      </c:pt>
                      <c:pt idx="71">
                        <c:v>0.32149606299212596</c:v>
                      </c:pt>
                      <c:pt idx="72">
                        <c:v>0.3464566929133861</c:v>
                      </c:pt>
                      <c:pt idx="73">
                        <c:v>0.373346456692913</c:v>
                      </c:pt>
                      <c:pt idx="74">
                        <c:v>0.4023031496062992</c:v>
                      </c:pt>
                      <c:pt idx="75">
                        <c:v>0.43350393700787393</c:v>
                      </c:pt>
                      <c:pt idx="76">
                        <c:v>0.46712598425196861</c:v>
                      </c:pt>
                      <c:pt idx="77">
                        <c:v>0.50332677165354367</c:v>
                      </c:pt>
                      <c:pt idx="78">
                        <c:v>0.54232283464566899</c:v>
                      </c:pt>
                      <c:pt idx="79">
                        <c:v>0.58435039370078767</c:v>
                      </c:pt>
                      <c:pt idx="80">
                        <c:v>0.62960629921259814</c:v>
                      </c:pt>
                      <c:pt idx="81">
                        <c:v>0.67836614173228371</c:v>
                      </c:pt>
                      <c:pt idx="82">
                        <c:v>0.73088582677165403</c:v>
                      </c:pt>
                      <c:pt idx="83">
                        <c:v>0.78746062992125987</c:v>
                      </c:pt>
                      <c:pt idx="84">
                        <c:v>0.84842519685039397</c:v>
                      </c:pt>
                      <c:pt idx="85">
                        <c:v>0.91407480314960621</c:v>
                      </c:pt>
                      <c:pt idx="86">
                        <c:v>0.98480314960629878</c:v>
                      </c:pt>
                      <c:pt idx="87">
                        <c:v>1.0609842519685038</c:v>
                      </c:pt>
                      <c:pt idx="88">
                        <c:v>1.1430708661417328</c:v>
                      </c:pt>
                      <c:pt idx="89">
                        <c:v>1.2314763779527564</c:v>
                      </c:pt>
                      <c:pt idx="90">
                        <c:v>1.3267322834645667</c:v>
                      </c:pt>
                      <c:pt idx="91">
                        <c:v>1.4293307086614173</c:v>
                      </c:pt>
                      <c:pt idx="92">
                        <c:v>1.5398622047244097</c:v>
                      </c:pt>
                      <c:pt idx="93">
                        <c:v>1.6589173228346454</c:v>
                      </c:pt>
                      <c:pt idx="94">
                        <c:v>1.7871653543307082</c:v>
                      </c:pt>
                      <c:pt idx="95">
                        <c:v>1.9253346456692912</c:v>
                      </c:pt>
                      <c:pt idx="96">
                        <c:v>2.0741732283464569</c:v>
                      </c:pt>
                      <c:pt idx="97">
                        <c:v>2.234507874015748</c:v>
                      </c:pt>
                      <c:pt idx="98">
                        <c:v>2.4072244094488187</c:v>
                      </c:pt>
                      <c:pt idx="99">
                        <c:v>2.5932874015748033</c:v>
                      </c:pt>
                      <c:pt idx="100">
                        <c:v>2.7937007874015749</c:v>
                      </c:pt>
                      <c:pt idx="101">
                        <c:v>3.0096062992125989</c:v>
                      </c:pt>
                      <c:pt idx="102">
                        <c:v>3.2422047244094494</c:v>
                      </c:pt>
                      <c:pt idx="103">
                        <c:v>3.4927559055118107</c:v>
                      </c:pt>
                      <c:pt idx="104">
                        <c:v>3.7626574803149606</c:v>
                      </c:pt>
                      <c:pt idx="105">
                        <c:v>4.0533858267716543</c:v>
                      </c:pt>
                      <c:pt idx="106">
                        <c:v>4.3665944881889764</c:v>
                      </c:pt>
                      <c:pt idx="107">
                        <c:v>4.7039960629921271</c:v>
                      </c:pt>
                      <c:pt idx="108">
                        <c:v>5.0674409448818896</c:v>
                      </c:pt>
                      <c:pt idx="109">
                        <c:v>5.4589763779527569</c:v>
                      </c:pt>
                      <c:pt idx="110">
                        <c:v>5.8807480314960632</c:v>
                      </c:pt>
                      <c:pt idx="111">
                        <c:v>6.3350984251968505</c:v>
                      </c:pt>
                      <c:pt idx="112">
                        <c:v>6.8245275590551202</c:v>
                      </c:pt>
                      <c:pt idx="113">
                        <c:v>7.3517716535433077</c:v>
                      </c:pt>
                      <c:pt idx="114">
                        <c:v>7.9197244094488184</c:v>
                      </c:pt>
                      <c:pt idx="115">
                        <c:v>8.5315748031496081</c:v>
                      </c:pt>
                      <c:pt idx="116">
                        <c:v>9.190649606299214</c:v>
                      </c:pt>
                      <c:pt idx="117">
                        <c:v>9.9006496062992131</c:v>
                      </c:pt>
                      <c:pt idx="118">
                        <c:v>10.665492125984255</c:v>
                      </c:pt>
                      <c:pt idx="119">
                        <c:v>11.489389763779528</c:v>
                      </c:pt>
                      <c:pt idx="120">
                        <c:v>12.376948818897638</c:v>
                      </c:pt>
                      <c:pt idx="121">
                        <c:v>13.297716535433073</c:v>
                      </c:pt>
                      <c:pt idx="122">
                        <c:v>14.218484251968507</c:v>
                      </c:pt>
                      <c:pt idx="123">
                        <c:v>15.13925196850394</c:v>
                      </c:pt>
                      <c:pt idx="124">
                        <c:v>16.060019685039371</c:v>
                      </c:pt>
                      <c:pt idx="125">
                        <c:v>16.98080708661417</c:v>
                      </c:pt>
                      <c:pt idx="126">
                        <c:v>17.901476377952754</c:v>
                      </c:pt>
                      <c:pt idx="127">
                        <c:v>18.822342519685037</c:v>
                      </c:pt>
                      <c:pt idx="128">
                        <c:v>19.743011811023621</c:v>
                      </c:pt>
                      <c:pt idx="129">
                        <c:v>20.663877952755904</c:v>
                      </c:pt>
                      <c:pt idx="130">
                        <c:v>21.584547244094487</c:v>
                      </c:pt>
                      <c:pt idx="131">
                        <c:v>22.50541338582677</c:v>
                      </c:pt>
                      <c:pt idx="132">
                        <c:v>23.426082677165354</c:v>
                      </c:pt>
                      <c:pt idx="133">
                        <c:v>24.346948818897637</c:v>
                      </c:pt>
                      <c:pt idx="134">
                        <c:v>25.267618110236221</c:v>
                      </c:pt>
                      <c:pt idx="135">
                        <c:v>26.188484251968504</c:v>
                      </c:pt>
                      <c:pt idx="136">
                        <c:v>27.109153543307087</c:v>
                      </c:pt>
                      <c:pt idx="137">
                        <c:v>28.03001968503937</c:v>
                      </c:pt>
                      <c:pt idx="138">
                        <c:v>28.950688976377954</c:v>
                      </c:pt>
                      <c:pt idx="139">
                        <c:v>29.871555118110237</c:v>
                      </c:pt>
                      <c:pt idx="140">
                        <c:v>30.792224409448814</c:v>
                      </c:pt>
                      <c:pt idx="141">
                        <c:v>31.713090551181104</c:v>
                      </c:pt>
                      <c:pt idx="142">
                        <c:v>32.63375984251968</c:v>
                      </c:pt>
                      <c:pt idx="143">
                        <c:v>33.55462598425197</c:v>
                      </c:pt>
                      <c:pt idx="144">
                        <c:v>34.475295275590547</c:v>
                      </c:pt>
                      <c:pt idx="145">
                        <c:v>35.396161417322837</c:v>
                      </c:pt>
                      <c:pt idx="146">
                        <c:v>36.316830708661413</c:v>
                      </c:pt>
                      <c:pt idx="147">
                        <c:v>37.237696850393704</c:v>
                      </c:pt>
                      <c:pt idx="148">
                        <c:v>38.158562992125987</c:v>
                      </c:pt>
                      <c:pt idx="149">
                        <c:v>39.07923228346457</c:v>
                      </c:pt>
                      <c:pt idx="150">
                        <c:v>39.999901574803147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'CFD and Exp data'!$M$3:$M$153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1.0000177934887695</c:v>
                      </c:pt>
                      <c:pt idx="2">
                        <c:v>1.0000296558146156</c:v>
                      </c:pt>
                      <c:pt idx="3">
                        <c:v>1.0000474493033851</c:v>
                      </c:pt>
                      <c:pt idx="4">
                        <c:v>1.0000593116292311</c:v>
                      </c:pt>
                      <c:pt idx="5">
                        <c:v>1.0000771051180004</c:v>
                      </c:pt>
                      <c:pt idx="6">
                        <c:v>1.0001008297696929</c:v>
                      </c:pt>
                      <c:pt idx="7">
                        <c:v>1.0001186232584625</c:v>
                      </c:pt>
                      <c:pt idx="8">
                        <c:v>1.0001423479101548</c:v>
                      </c:pt>
                      <c:pt idx="9">
                        <c:v>1.0001660725618471</c:v>
                      </c:pt>
                      <c:pt idx="10">
                        <c:v>1.0001897972135396</c:v>
                      </c:pt>
                      <c:pt idx="11">
                        <c:v>1.0002194530281552</c:v>
                      </c:pt>
                      <c:pt idx="12">
                        <c:v>1.0002491088427707</c:v>
                      </c:pt>
                      <c:pt idx="13">
                        <c:v>1.0002787646573863</c:v>
                      </c:pt>
                      <c:pt idx="14">
                        <c:v>1.0003143516349251</c:v>
                      </c:pt>
                      <c:pt idx="15">
                        <c:v>1.0003499386124637</c:v>
                      </c:pt>
                      <c:pt idx="16">
                        <c:v>1.0003914567529255</c:v>
                      </c:pt>
                      <c:pt idx="17">
                        <c:v>1.0004329748933873</c:v>
                      </c:pt>
                      <c:pt idx="18">
                        <c:v>1.0004804241967722</c:v>
                      </c:pt>
                      <c:pt idx="19">
                        <c:v>1.0005278735001573</c:v>
                      </c:pt>
                      <c:pt idx="20">
                        <c:v>1.0005812539664654</c:v>
                      </c:pt>
                      <c:pt idx="21">
                        <c:v>1.0006405655956965</c:v>
                      </c:pt>
                      <c:pt idx="22">
                        <c:v>1.0006998772249274</c:v>
                      </c:pt>
                      <c:pt idx="23">
                        <c:v>1.0007651200170817</c:v>
                      </c:pt>
                      <c:pt idx="24">
                        <c:v>1.0008362939721591</c:v>
                      </c:pt>
                      <c:pt idx="25">
                        <c:v>1.0009074679272365</c:v>
                      </c:pt>
                      <c:pt idx="26">
                        <c:v>1.0009905042081602</c:v>
                      </c:pt>
                      <c:pt idx="27">
                        <c:v>1.0010794716520068</c:v>
                      </c:pt>
                      <c:pt idx="28">
                        <c:v>1.0011743702587768</c:v>
                      </c:pt>
                      <c:pt idx="29">
                        <c:v>1.0012692688655465</c:v>
                      </c:pt>
                      <c:pt idx="30">
                        <c:v>1.0013760297981624</c:v>
                      </c:pt>
                      <c:pt idx="31">
                        <c:v>1.0014946530566249</c:v>
                      </c:pt>
                      <c:pt idx="32">
                        <c:v>1.0016132763150871</c:v>
                      </c:pt>
                      <c:pt idx="33">
                        <c:v>1.0017496930623186</c:v>
                      </c:pt>
                      <c:pt idx="34">
                        <c:v>1.0018861098095504</c:v>
                      </c:pt>
                      <c:pt idx="35">
                        <c:v>1.0020403200455512</c:v>
                      </c:pt>
                      <c:pt idx="36">
                        <c:v>1.0022004614444755</c:v>
                      </c:pt>
                      <c:pt idx="37">
                        <c:v>1.0023665340063226</c:v>
                      </c:pt>
                      <c:pt idx="38">
                        <c:v>1.0025504000569392</c:v>
                      </c:pt>
                      <c:pt idx="39">
                        <c:v>1.0027461284334018</c:v>
                      </c:pt>
                      <c:pt idx="40">
                        <c:v>1.0029477879727879</c:v>
                      </c:pt>
                      <c:pt idx="41">
                        <c:v>1.0031672410009429</c:v>
                      </c:pt>
                      <c:pt idx="42">
                        <c:v>1.0033985563549446</c:v>
                      </c:pt>
                      <c:pt idx="43">
                        <c:v>1.0036476651977153</c:v>
                      </c:pt>
                      <c:pt idx="44">
                        <c:v>1.0039027052034091</c:v>
                      </c:pt>
                      <c:pt idx="45">
                        <c:v>1.0041755386978726</c:v>
                      </c:pt>
                      <c:pt idx="46">
                        <c:v>1.0044661656811051</c:v>
                      </c:pt>
                      <c:pt idx="47">
                        <c:v>1.004768654990184</c:v>
                      </c:pt>
                      <c:pt idx="48">
                        <c:v>1.0050889377880321</c:v>
                      </c:pt>
                      <c:pt idx="49">
                        <c:v>1.0054210829117265</c:v>
                      </c:pt>
                      <c:pt idx="50">
                        <c:v>1.0057710215241904</c:v>
                      </c:pt>
                      <c:pt idx="51">
                        <c:v>1.0061328224625001</c:v>
                      </c:pt>
                      <c:pt idx="52">
                        <c:v>1.0065124168895796</c:v>
                      </c:pt>
                      <c:pt idx="53">
                        <c:v>1.0069038736425051</c:v>
                      </c:pt>
                      <c:pt idx="54">
                        <c:v>1.0073071927212769</c:v>
                      </c:pt>
                      <c:pt idx="55">
                        <c:v>1.007728305288818</c:v>
                      </c:pt>
                      <c:pt idx="56">
                        <c:v>1.0081553490192823</c:v>
                      </c:pt>
                      <c:pt idx="57">
                        <c:v>1.0085942550755926</c:v>
                      </c:pt>
                      <c:pt idx="58">
                        <c:v>1.0090450234577495</c:v>
                      </c:pt>
                      <c:pt idx="59">
                        <c:v>1.0095017230028291</c:v>
                      </c:pt>
                      <c:pt idx="60">
                        <c:v>1.009964353710832</c:v>
                      </c:pt>
                      <c:pt idx="61">
                        <c:v>1.0104269844188352</c:v>
                      </c:pt>
                      <c:pt idx="62">
                        <c:v>1.0108955462897609</c:v>
                      </c:pt>
                      <c:pt idx="63">
                        <c:v>1.011358176997764</c:v>
                      </c:pt>
                      <c:pt idx="64">
                        <c:v>1.0118208077057669</c:v>
                      </c:pt>
                      <c:pt idx="65">
                        <c:v>1.0122715760879235</c:v>
                      </c:pt>
                      <c:pt idx="66">
                        <c:v>1.0127104821442341</c:v>
                      </c:pt>
                      <c:pt idx="67">
                        <c:v>1.0131434570376214</c:v>
                      </c:pt>
                      <c:pt idx="68">
                        <c:v>1.0135586384422395</c:v>
                      </c:pt>
                      <c:pt idx="69">
                        <c:v>1.013950095195165</c:v>
                      </c:pt>
                      <c:pt idx="70">
                        <c:v>1.0143296896222442</c:v>
                      </c:pt>
                      <c:pt idx="71">
                        <c:v>1.0146796282347079</c:v>
                      </c:pt>
                      <c:pt idx="72">
                        <c:v>1.0150117733584023</c:v>
                      </c:pt>
                      <c:pt idx="73">
                        <c:v>1.0153142626674811</c:v>
                      </c:pt>
                      <c:pt idx="74">
                        <c:v>1.0155870961619446</c:v>
                      </c:pt>
                      <c:pt idx="75">
                        <c:v>1.0158302738417921</c:v>
                      </c:pt>
                      <c:pt idx="76">
                        <c:v>1.0160437957070243</c:v>
                      </c:pt>
                      <c:pt idx="77">
                        <c:v>1.0162276617576407</c:v>
                      </c:pt>
                      <c:pt idx="78">
                        <c:v>1.0163759408307187</c:v>
                      </c:pt>
                      <c:pt idx="79">
                        <c:v>1.0165064264150272</c:v>
                      </c:pt>
                      <c:pt idx="80">
                        <c:v>1.0166013250217971</c:v>
                      </c:pt>
                      <c:pt idx="81">
                        <c:v>1.0166784301397975</c:v>
                      </c:pt>
                      <c:pt idx="82">
                        <c:v>1.0167377417690286</c:v>
                      </c:pt>
                      <c:pt idx="83">
                        <c:v>1.0167733287465675</c:v>
                      </c:pt>
                      <c:pt idx="84">
                        <c:v>1.0167970533982598</c:v>
                      </c:pt>
                      <c:pt idx="85">
                        <c:v>1.016808915724106</c:v>
                      </c:pt>
                      <c:pt idx="86">
                        <c:v>1.0168148468870293</c:v>
                      </c:pt>
                      <c:pt idx="87">
                        <c:v>1.0168148468870293</c:v>
                      </c:pt>
                      <c:pt idx="88">
                        <c:v>1.016802984561183</c:v>
                      </c:pt>
                      <c:pt idx="89">
                        <c:v>1.0167970533982598</c:v>
                      </c:pt>
                      <c:pt idx="90">
                        <c:v>1.0167851910724137</c:v>
                      </c:pt>
                      <c:pt idx="91">
                        <c:v>1.0167673975836442</c:v>
                      </c:pt>
                      <c:pt idx="92">
                        <c:v>1.0167555352577979</c:v>
                      </c:pt>
                      <c:pt idx="93">
                        <c:v>1.0167377417690286</c:v>
                      </c:pt>
                      <c:pt idx="94">
                        <c:v>1.0167199482802591</c:v>
                      </c:pt>
                      <c:pt idx="95">
                        <c:v>1.0167021547914901</c:v>
                      </c:pt>
                      <c:pt idx="96">
                        <c:v>1.0166843613027206</c:v>
                      </c:pt>
                      <c:pt idx="97">
                        <c:v>1.0166606366510282</c:v>
                      </c:pt>
                      <c:pt idx="98">
                        <c:v>1.0166428431622589</c:v>
                      </c:pt>
                      <c:pt idx="99">
                        <c:v>1.0166191185105664</c:v>
                      </c:pt>
                      <c:pt idx="100">
                        <c:v>1.0166013250217971</c:v>
                      </c:pt>
                      <c:pt idx="101">
                        <c:v>1.0165776003701046</c:v>
                      </c:pt>
                      <c:pt idx="102">
                        <c:v>1.016547944555489</c:v>
                      </c:pt>
                      <c:pt idx="103">
                        <c:v>1.0165242199037965</c:v>
                      </c:pt>
                      <c:pt idx="104">
                        <c:v>1.0164945640891809</c:v>
                      </c:pt>
                      <c:pt idx="105">
                        <c:v>1.0164649082745654</c:v>
                      </c:pt>
                      <c:pt idx="106">
                        <c:v>1.0164293212970268</c:v>
                      </c:pt>
                      <c:pt idx="107">
                        <c:v>1.016393734319488</c:v>
                      </c:pt>
                      <c:pt idx="108">
                        <c:v>1.0163581473419494</c:v>
                      </c:pt>
                      <c:pt idx="109">
                        <c:v>1.0163166292014876</c:v>
                      </c:pt>
                      <c:pt idx="110">
                        <c:v>1.0162810422239488</c:v>
                      </c:pt>
                      <c:pt idx="111">
                        <c:v>1.0162335929205639</c:v>
                      </c:pt>
                      <c:pt idx="112">
                        <c:v>1.0158955166339465</c:v>
                      </c:pt>
                      <c:pt idx="113">
                        <c:v>1.0119928114305372</c:v>
                      </c:pt>
                      <c:pt idx="114">
                        <c:v>0.98733103599622785</c:v>
                      </c:pt>
                      <c:pt idx="115">
                        <c:v>0.92471574901690967</c:v>
                      </c:pt>
                      <c:pt idx="116">
                        <c:v>0.83851815825528908</c:v>
                      </c:pt>
                      <c:pt idx="117">
                        <c:v>0.7538389452019858</c:v>
                      </c:pt>
                      <c:pt idx="118">
                        <c:v>0.67863773049981913</c:v>
                      </c:pt>
                      <c:pt idx="119">
                        <c:v>0.61238664064863191</c:v>
                      </c:pt>
                      <c:pt idx="120">
                        <c:v>0.55308153569670404</c:v>
                      </c:pt>
                      <c:pt idx="121">
                        <c:v>0.50196440116013541</c:v>
                      </c:pt>
                      <c:pt idx="122">
                        <c:v>0.46008801845777897</c:v>
                      </c:pt>
                      <c:pt idx="123">
                        <c:v>0.42515228260805099</c:v>
                      </c:pt>
                      <c:pt idx="124">
                        <c:v>0.39538140343177086</c:v>
                      </c:pt>
                      <c:pt idx="125">
                        <c:v>0.36961583857746988</c:v>
                      </c:pt>
                      <c:pt idx="126">
                        <c:v>0.34704539118985062</c:v>
                      </c:pt>
                      <c:pt idx="127">
                        <c:v>0.32707753809289386</c:v>
                      </c:pt>
                      <c:pt idx="128">
                        <c:v>0.30926625583478151</c:v>
                      </c:pt>
                      <c:pt idx="129">
                        <c:v>0.29326753696597291</c:v>
                      </c:pt>
                      <c:pt idx="130">
                        <c:v>0.27880973422458938</c:v>
                      </c:pt>
                      <c:pt idx="131">
                        <c:v>0.26567695328022967</c:v>
                      </c:pt>
                      <c:pt idx="132">
                        <c:v>0.25369303859407716</c:v>
                      </c:pt>
                      <c:pt idx="133">
                        <c:v>0.2427132697908079</c:v>
                      </c:pt>
                      <c:pt idx="134">
                        <c:v>0.23261783737937497</c:v>
                      </c:pt>
                      <c:pt idx="135">
                        <c:v>0.22330769093896241</c:v>
                      </c:pt>
                      <c:pt idx="136">
                        <c:v>0.21469920107235427</c:v>
                      </c:pt>
                      <c:pt idx="137">
                        <c:v>0.20672178694076546</c:v>
                      </c:pt>
                      <c:pt idx="138">
                        <c:v>0.19931791626384188</c:v>
                      </c:pt>
                      <c:pt idx="139">
                        <c:v>0.19243776727302922</c:v>
                      </c:pt>
                      <c:pt idx="140">
                        <c:v>0.18604278740932736</c:v>
                      </c:pt>
                      <c:pt idx="141">
                        <c:v>0.18010154150924373</c:v>
                      </c:pt>
                      <c:pt idx="142">
                        <c:v>0.17459089803737818</c:v>
                      </c:pt>
                      <c:pt idx="143">
                        <c:v>0.1694966222027153</c:v>
                      </c:pt>
                      <c:pt idx="144">
                        <c:v>0.16481278284233192</c:v>
                      </c:pt>
                      <c:pt idx="145">
                        <c:v>0.16054412488656652</c:v>
                      </c:pt>
                      <c:pt idx="146">
                        <c:v>0.1567048831264346</c:v>
                      </c:pt>
                      <c:pt idx="147">
                        <c:v>0.15332649272542867</c:v>
                      </c:pt>
                      <c:pt idx="148">
                        <c:v>0.15046885842907218</c:v>
                      </c:pt>
                      <c:pt idx="149">
                        <c:v>0.14822984442559653</c:v>
                      </c:pt>
                      <c:pt idx="150">
                        <c:v>0.14727729966014436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2DFE-4879-B28A-FC9EF9C3A3E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SST Meduim Mesh</c:v>
                </c:tx>
                <c:spPr>
                  <a:ln w="25400" cap="rnd">
                    <a:noFill/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hade val="51000"/>
                            <a:satMod val="130000"/>
                          </a:schemeClr>
                        </a:gs>
                        <a:gs pos="80000">
                          <a:schemeClr val="accent1">
                            <a:lumMod val="60000"/>
                            <a:shade val="93000"/>
                            <a:satMod val="130000"/>
                          </a:schemeClr>
                        </a:gs>
                        <a:gs pos="100000">
                          <a:schemeClr val="accent1">
                            <a:lumMod val="60000"/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'CFD and Exp data'!$U$3:$U$220</c15:sqref>
                        </c15:formulaRef>
                      </c:ext>
                    </c:extLst>
                    <c:numCache>
                      <c:formatCode>General</c:formatCode>
                      <c:ptCount val="218"/>
                      <c:pt idx="0">
                        <c:v>0</c:v>
                      </c:pt>
                      <c:pt idx="1">
                        <c:v>9.8425196850548957E-5</c:v>
                      </c:pt>
                      <c:pt idx="2">
                        <c:v>1.9685039370109791E-4</c:v>
                      </c:pt>
                      <c:pt idx="3">
                        <c:v>2.9527559055120278E-4</c:v>
                      </c:pt>
                      <c:pt idx="4">
                        <c:v>3.9370078740175174E-4</c:v>
                      </c:pt>
                      <c:pt idx="5">
                        <c:v>5.118110236219664E-4</c:v>
                      </c:pt>
                      <c:pt idx="6">
                        <c:v>6.2992125984262515E-4</c:v>
                      </c:pt>
                      <c:pt idx="7">
                        <c:v>7.480314960632839E-4</c:v>
                      </c:pt>
                      <c:pt idx="8">
                        <c:v>8.6614173228349856E-4</c:v>
                      </c:pt>
                      <c:pt idx="9">
                        <c:v>1.0039370078742671E-3</c:v>
                      </c:pt>
                      <c:pt idx="10">
                        <c:v>1.1417322834645915E-3</c:v>
                      </c:pt>
                      <c:pt idx="11">
                        <c:v>1.2992125984250258E-3</c:v>
                      </c:pt>
                      <c:pt idx="12">
                        <c:v>1.4566929133859041E-3</c:v>
                      </c:pt>
                      <c:pt idx="13">
                        <c:v>1.6141732283463384E-3</c:v>
                      </c:pt>
                      <c:pt idx="14">
                        <c:v>1.7913385826773265E-3</c:v>
                      </c:pt>
                      <c:pt idx="15">
                        <c:v>1.9685039370078705E-3</c:v>
                      </c:pt>
                      <c:pt idx="16">
                        <c:v>2.1653543307089684E-3</c:v>
                      </c:pt>
                      <c:pt idx="17">
                        <c:v>2.3622047244096223E-3</c:v>
                      </c:pt>
                      <c:pt idx="18">
                        <c:v>2.5787401574803859E-3</c:v>
                      </c:pt>
                      <c:pt idx="19">
                        <c:v>2.7952755905511495E-3</c:v>
                      </c:pt>
                      <c:pt idx="20">
                        <c:v>3.0314960629920229E-3</c:v>
                      </c:pt>
                      <c:pt idx="21">
                        <c:v>3.2677165354333404E-3</c:v>
                      </c:pt>
                      <c:pt idx="22">
                        <c:v>3.5236220472438795E-3</c:v>
                      </c:pt>
                      <c:pt idx="23">
                        <c:v>3.7992125984254166E-3</c:v>
                      </c:pt>
                      <c:pt idx="24">
                        <c:v>4.0748031496060655E-3</c:v>
                      </c:pt>
                      <c:pt idx="25">
                        <c:v>4.3700787401577124E-3</c:v>
                      </c:pt>
                      <c:pt idx="26">
                        <c:v>4.6850393700785808E-3</c:v>
                      </c:pt>
                      <c:pt idx="27">
                        <c:v>5.0000000000003375E-3</c:v>
                      </c:pt>
                      <c:pt idx="28">
                        <c:v>5.3543307086614256E-3</c:v>
                      </c:pt>
                      <c:pt idx="29">
                        <c:v>5.7086614173225136E-3</c:v>
                      </c:pt>
                      <c:pt idx="30">
                        <c:v>6.0826771653545997E-3</c:v>
                      </c:pt>
                      <c:pt idx="31">
                        <c:v>6.4763779527559073E-3</c:v>
                      </c:pt>
                      <c:pt idx="32">
                        <c:v>6.8897637795273248E-3</c:v>
                      </c:pt>
                      <c:pt idx="33">
                        <c:v>7.3425196850394059E-3</c:v>
                      </c:pt>
                      <c:pt idx="34">
                        <c:v>7.795275590551487E-3</c:v>
                      </c:pt>
                      <c:pt idx="35">
                        <c:v>8.2874015748033436E-3</c:v>
                      </c:pt>
                      <c:pt idx="36">
                        <c:v>8.7795275590552002E-3</c:v>
                      </c:pt>
                      <c:pt idx="37">
                        <c:v>9.3110236220472764E-3</c:v>
                      </c:pt>
                      <c:pt idx="38">
                        <c:v>9.8818897637795722E-3</c:v>
                      </c:pt>
                      <c:pt idx="39">
                        <c:v>1.0472440944881978E-2</c:v>
                      </c:pt>
                      <c:pt idx="40">
                        <c:v>1.1082677165354493E-2</c:v>
                      </c:pt>
                      <c:pt idx="41">
                        <c:v>1.1732283464566784E-2</c:v>
                      </c:pt>
                      <c:pt idx="42">
                        <c:v>1.2421259842519738E-2</c:v>
                      </c:pt>
                      <c:pt idx="43">
                        <c:v>1.3129921259842803E-2</c:v>
                      </c:pt>
                      <c:pt idx="44">
                        <c:v>1.3877952755905199E-2</c:v>
                      </c:pt>
                      <c:pt idx="45">
                        <c:v>1.4665354330708702E-2</c:v>
                      </c:pt>
                      <c:pt idx="46">
                        <c:v>1.5492125984252425E-2</c:v>
                      </c:pt>
                      <c:pt idx="47">
                        <c:v>1.635826771653548E-2</c:v>
                      </c:pt>
                      <c:pt idx="48">
                        <c:v>1.7283464566928863E-2</c:v>
                      </c:pt>
                      <c:pt idx="49">
                        <c:v>1.8248031496062911E-2</c:v>
                      </c:pt>
                      <c:pt idx="50">
                        <c:v>1.9251968503937178E-2</c:v>
                      </c:pt>
                      <c:pt idx="51">
                        <c:v>2.031496062992133E-2</c:v>
                      </c:pt>
                      <c:pt idx="52">
                        <c:v>2.1417322834645702E-2</c:v>
                      </c:pt>
                      <c:pt idx="53">
                        <c:v>2.2598425196850513E-2</c:v>
                      </c:pt>
                      <c:pt idx="54">
                        <c:v>2.38188976377951E-2</c:v>
                      </c:pt>
                      <c:pt idx="55">
                        <c:v>2.509842519685046E-2</c:v>
                      </c:pt>
                      <c:pt idx="56">
                        <c:v>2.6456692913385815E-2</c:v>
                      </c:pt>
                      <c:pt idx="57">
                        <c:v>2.78740157480315E-2</c:v>
                      </c:pt>
                      <c:pt idx="58">
                        <c:v>2.9370078740157624E-2</c:v>
                      </c:pt>
                      <c:pt idx="59">
                        <c:v>3.0944881889763742E-2</c:v>
                      </c:pt>
                      <c:pt idx="60">
                        <c:v>3.257874015748019E-2</c:v>
                      </c:pt>
                      <c:pt idx="61">
                        <c:v>3.4311023622047188E-2</c:v>
                      </c:pt>
                      <c:pt idx="62">
                        <c:v>3.6122047244094624E-2</c:v>
                      </c:pt>
                      <c:pt idx="63">
                        <c:v>3.8031496062992165E-2</c:v>
                      </c:pt>
                      <c:pt idx="64">
                        <c:v>4.0039370078740255E-2</c:v>
                      </c:pt>
                      <c:pt idx="65">
                        <c:v>4.2145669291338894E-2</c:v>
                      </c:pt>
                      <c:pt idx="66">
                        <c:v>4.4350393700787638E-2</c:v>
                      </c:pt>
                      <c:pt idx="67">
                        <c:v>4.6673228346456597E-2</c:v>
                      </c:pt>
                      <c:pt idx="68">
                        <c:v>4.9114173228346658E-2</c:v>
                      </c:pt>
                      <c:pt idx="69">
                        <c:v>5.167322834645649E-2</c:v>
                      </c:pt>
                      <c:pt idx="70">
                        <c:v>5.4370078740157535E-2</c:v>
                      </c:pt>
                      <c:pt idx="71">
                        <c:v>5.7185039370078794E-2</c:v>
                      </c:pt>
                      <c:pt idx="72">
                        <c:v>6.0157480314960932E-2</c:v>
                      </c:pt>
                      <c:pt idx="73">
                        <c:v>6.326771653543295E-2</c:v>
                      </c:pt>
                      <c:pt idx="74">
                        <c:v>6.653543307086629E-2</c:v>
                      </c:pt>
                      <c:pt idx="75">
                        <c:v>6.9980314960630174E-2</c:v>
                      </c:pt>
                      <c:pt idx="76">
                        <c:v>7.3582677165354493E-2</c:v>
                      </c:pt>
                      <c:pt idx="77">
                        <c:v>7.7381889763779466E-2</c:v>
                      </c:pt>
                      <c:pt idx="78">
                        <c:v>8.1358267716535426E-2</c:v>
                      </c:pt>
                      <c:pt idx="79">
                        <c:v>8.5531496062992041E-2</c:v>
                      </c:pt>
                      <c:pt idx="80">
                        <c:v>8.9921259842519419E-2</c:v>
                      </c:pt>
                      <c:pt idx="81">
                        <c:v>9.4547244094488558E-2</c:v>
                      </c:pt>
                      <c:pt idx="82">
                        <c:v>9.9389763779527573E-2</c:v>
                      </c:pt>
                      <c:pt idx="83">
                        <c:v>0.10446850393700791</c:v>
                      </c:pt>
                      <c:pt idx="84">
                        <c:v>0.10980314960629922</c:v>
                      </c:pt>
                      <c:pt idx="85">
                        <c:v>0.11543307086614218</c:v>
                      </c:pt>
                      <c:pt idx="86">
                        <c:v>0.12131889763779524</c:v>
                      </c:pt>
                      <c:pt idx="87">
                        <c:v>0.12749999999999995</c:v>
                      </c:pt>
                      <c:pt idx="88">
                        <c:v>0.13401574803149652</c:v>
                      </c:pt>
                      <c:pt idx="89">
                        <c:v>0.1408267716535434</c:v>
                      </c:pt>
                      <c:pt idx="90">
                        <c:v>0.14801181102362193</c:v>
                      </c:pt>
                      <c:pt idx="91">
                        <c:v>0.15553149606299188</c:v>
                      </c:pt>
                      <c:pt idx="92">
                        <c:v>0.16344488188976403</c:v>
                      </c:pt>
                      <c:pt idx="93">
                        <c:v>0.17175196850393659</c:v>
                      </c:pt>
                      <c:pt idx="94">
                        <c:v>0.18047244094488235</c:v>
                      </c:pt>
                      <c:pt idx="95">
                        <c:v>0.18964566929133886</c:v>
                      </c:pt>
                      <c:pt idx="96">
                        <c:v>0.199271653543307</c:v>
                      </c:pt>
                      <c:pt idx="97">
                        <c:v>0.20937007874015778</c:v>
                      </c:pt>
                      <c:pt idx="98">
                        <c:v>0.21999999999999975</c:v>
                      </c:pt>
                      <c:pt idx="99">
                        <c:v>0.23114173228346457</c:v>
                      </c:pt>
                      <c:pt idx="100">
                        <c:v>0.24285433070866125</c:v>
                      </c:pt>
                      <c:pt idx="101">
                        <c:v>0.25515748031496077</c:v>
                      </c:pt>
                      <c:pt idx="102">
                        <c:v>0.26807086614173237</c:v>
                      </c:pt>
                      <c:pt idx="103">
                        <c:v>0.28163385826771625</c:v>
                      </c:pt>
                      <c:pt idx="104">
                        <c:v>0.29588582677165354</c:v>
                      </c:pt>
                      <c:pt idx="105">
                        <c:v>0.31086614173228355</c:v>
                      </c:pt>
                      <c:pt idx="106">
                        <c:v>0.3265748031496063</c:v>
                      </c:pt>
                      <c:pt idx="107">
                        <c:v>0.34309055118110265</c:v>
                      </c:pt>
                      <c:pt idx="108">
                        <c:v>0.36041338582677174</c:v>
                      </c:pt>
                      <c:pt idx="109">
                        <c:v>0.37864173228346454</c:v>
                      </c:pt>
                      <c:pt idx="110">
                        <c:v>0.39775590551181139</c:v>
                      </c:pt>
                      <c:pt idx="111">
                        <c:v>0.4178346456692914</c:v>
                      </c:pt>
                      <c:pt idx="112">
                        <c:v>0.43893700787401579</c:v>
                      </c:pt>
                      <c:pt idx="113">
                        <c:v>0.46110236220472478</c:v>
                      </c:pt>
                      <c:pt idx="114">
                        <c:v>0.48437007874015725</c:v>
                      </c:pt>
                      <c:pt idx="115">
                        <c:v>0.50879921259842531</c:v>
                      </c:pt>
                      <c:pt idx="116">
                        <c:v>0.53446850393700851</c:v>
                      </c:pt>
                      <c:pt idx="117">
                        <c:v>0.5614370078740154</c:v>
                      </c:pt>
                      <c:pt idx="118">
                        <c:v>0.58974409448818887</c:v>
                      </c:pt>
                      <c:pt idx="119">
                        <c:v>0.6194881889763777</c:v>
                      </c:pt>
                      <c:pt idx="120">
                        <c:v>0.65072834645669309</c:v>
                      </c:pt>
                      <c:pt idx="121">
                        <c:v>0.68352362204724448</c:v>
                      </c:pt>
                      <c:pt idx="122">
                        <c:v>0.71797244094488244</c:v>
                      </c:pt>
                      <c:pt idx="123">
                        <c:v>0.75417322834645661</c:v>
                      </c:pt>
                      <c:pt idx="124">
                        <c:v>0.792165354330709</c:v>
                      </c:pt>
                      <c:pt idx="125">
                        <c:v>0.8320866141732286</c:v>
                      </c:pt>
                      <c:pt idx="126">
                        <c:v>0.87399606299212573</c:v>
                      </c:pt>
                      <c:pt idx="127">
                        <c:v>0.91803149606299206</c:v>
                      </c:pt>
                      <c:pt idx="128">
                        <c:v>0.96427165354330713</c:v>
                      </c:pt>
                      <c:pt idx="129">
                        <c:v>1.0128346456692916</c:v>
                      </c:pt>
                      <c:pt idx="130">
                        <c:v>1.0638385826771652</c:v>
                      </c:pt>
                      <c:pt idx="131">
                        <c:v>1.1174212598425197</c:v>
                      </c:pt>
                      <c:pt idx="132">
                        <c:v>1.1736811023622047</c:v>
                      </c:pt>
                      <c:pt idx="133">
                        <c:v>1.232775590551181</c:v>
                      </c:pt>
                      <c:pt idx="134">
                        <c:v>1.2948425196850395</c:v>
                      </c:pt>
                      <c:pt idx="135">
                        <c:v>1.36001968503937</c:v>
                      </c:pt>
                      <c:pt idx="136">
                        <c:v>1.4284842519685044</c:v>
                      </c:pt>
                      <c:pt idx="137">
                        <c:v>1.5003740157480316</c:v>
                      </c:pt>
                      <c:pt idx="138">
                        <c:v>1.5759055118110239</c:v>
                      </c:pt>
                      <c:pt idx="139">
                        <c:v>1.6552165354330719</c:v>
                      </c:pt>
                      <c:pt idx="140">
                        <c:v>1.7385039370078741</c:v>
                      </c:pt>
                      <c:pt idx="141">
                        <c:v>1.8260039370078736</c:v>
                      </c:pt>
                      <c:pt idx="142">
                        <c:v>1.9178740157480321</c:v>
                      </c:pt>
                      <c:pt idx="143">
                        <c:v>2.0143897637795276</c:v>
                      </c:pt>
                      <c:pt idx="144">
                        <c:v>2.1157480314960639</c:v>
                      </c:pt>
                      <c:pt idx="145">
                        <c:v>2.2221850393700788</c:v>
                      </c:pt>
                      <c:pt idx="146">
                        <c:v>2.3339960629921257</c:v>
                      </c:pt>
                      <c:pt idx="147">
                        <c:v>2.4514173228346459</c:v>
                      </c:pt>
                      <c:pt idx="148">
                        <c:v>2.5747440944881892</c:v>
                      </c:pt>
                      <c:pt idx="149">
                        <c:v>2.7042716535433065</c:v>
                      </c:pt>
                      <c:pt idx="150">
                        <c:v>2.8402952755905511</c:v>
                      </c:pt>
                      <c:pt idx="151">
                        <c:v>2.9831692913385823</c:v>
                      </c:pt>
                      <c:pt idx="152">
                        <c:v>3.133228346456693</c:v>
                      </c:pt>
                      <c:pt idx="153">
                        <c:v>3.2908267716535433</c:v>
                      </c:pt>
                      <c:pt idx="154">
                        <c:v>3.4563582677165354</c:v>
                      </c:pt>
                      <c:pt idx="155">
                        <c:v>3.6301968503937014</c:v>
                      </c:pt>
                      <c:pt idx="156">
                        <c:v>3.8127755905511811</c:v>
                      </c:pt>
                      <c:pt idx="157">
                        <c:v>4.0045472440944874</c:v>
                      </c:pt>
                      <c:pt idx="158">
                        <c:v>4.2059448818897636</c:v>
                      </c:pt>
                      <c:pt idx="159">
                        <c:v>4.4174803149606294</c:v>
                      </c:pt>
                      <c:pt idx="160">
                        <c:v>4.6396259842519694</c:v>
                      </c:pt>
                      <c:pt idx="161">
                        <c:v>4.8729527559055121</c:v>
                      </c:pt>
                      <c:pt idx="162">
                        <c:v>5.1180118110236226</c:v>
                      </c:pt>
                      <c:pt idx="163">
                        <c:v>5.3753937007874022</c:v>
                      </c:pt>
                      <c:pt idx="164">
                        <c:v>5.6457086614173235</c:v>
                      </c:pt>
                      <c:pt idx="165">
                        <c:v>5.9296062992125993</c:v>
                      </c:pt>
                      <c:pt idx="166">
                        <c:v>6.2277952755905517</c:v>
                      </c:pt>
                      <c:pt idx="167">
                        <c:v>6.5409645669291354</c:v>
                      </c:pt>
                      <c:pt idx="168">
                        <c:v>6.8698622047244093</c:v>
                      </c:pt>
                      <c:pt idx="169">
                        <c:v>7.2153149606299234</c:v>
                      </c:pt>
                      <c:pt idx="170">
                        <c:v>7.5781102362204731</c:v>
                      </c:pt>
                      <c:pt idx="171">
                        <c:v>7.9591535433070888</c:v>
                      </c:pt>
                      <c:pt idx="172">
                        <c:v>8.3593700787401595</c:v>
                      </c:pt>
                      <c:pt idx="173">
                        <c:v>8.7796850393700794</c:v>
                      </c:pt>
                      <c:pt idx="174">
                        <c:v>9.2211417322834652</c:v>
                      </c:pt>
                      <c:pt idx="175">
                        <c:v>9.6847834645669284</c:v>
                      </c:pt>
                      <c:pt idx="176">
                        <c:v>10.171732283464568</c:v>
                      </c:pt>
                      <c:pt idx="177">
                        <c:v>10.683169291338583</c:v>
                      </c:pt>
                      <c:pt idx="178">
                        <c:v>11.220295275590553</c:v>
                      </c:pt>
                      <c:pt idx="179">
                        <c:v>11.784448818897639</c:v>
                      </c:pt>
                      <c:pt idx="180">
                        <c:v>12.376948818897638</c:v>
                      </c:pt>
                      <c:pt idx="181">
                        <c:v>13.103858267716538</c:v>
                      </c:pt>
                      <c:pt idx="182">
                        <c:v>13.830787401574804</c:v>
                      </c:pt>
                      <c:pt idx="183">
                        <c:v>14.557716535433071</c:v>
                      </c:pt>
                      <c:pt idx="184">
                        <c:v>15.284625984251969</c:v>
                      </c:pt>
                      <c:pt idx="185">
                        <c:v>16.011555118110234</c:v>
                      </c:pt>
                      <c:pt idx="186">
                        <c:v>16.738484251968501</c:v>
                      </c:pt>
                      <c:pt idx="187">
                        <c:v>17.465452755905513</c:v>
                      </c:pt>
                      <c:pt idx="188">
                        <c:v>18.192421259842519</c:v>
                      </c:pt>
                      <c:pt idx="189">
                        <c:v>18.919192913385828</c:v>
                      </c:pt>
                      <c:pt idx="190">
                        <c:v>19.646161417322833</c:v>
                      </c:pt>
                      <c:pt idx="191">
                        <c:v>20.373129921259842</c:v>
                      </c:pt>
                      <c:pt idx="192">
                        <c:v>21.100098425196851</c:v>
                      </c:pt>
                      <c:pt idx="193">
                        <c:v>21.826870078740157</c:v>
                      </c:pt>
                      <c:pt idx="194">
                        <c:v>22.553838582677162</c:v>
                      </c:pt>
                      <c:pt idx="195">
                        <c:v>23.280807086614175</c:v>
                      </c:pt>
                      <c:pt idx="196">
                        <c:v>24.00777559055118</c:v>
                      </c:pt>
                      <c:pt idx="197">
                        <c:v>24.73454724409449</c:v>
                      </c:pt>
                      <c:pt idx="198">
                        <c:v>25.461515748031495</c:v>
                      </c:pt>
                      <c:pt idx="199">
                        <c:v>26.188484251968504</c:v>
                      </c:pt>
                      <c:pt idx="200">
                        <c:v>26.915452755905513</c:v>
                      </c:pt>
                      <c:pt idx="201">
                        <c:v>27.642224409448819</c:v>
                      </c:pt>
                      <c:pt idx="202">
                        <c:v>28.369192913385827</c:v>
                      </c:pt>
                      <c:pt idx="203">
                        <c:v>29.09616141732284</c:v>
                      </c:pt>
                      <c:pt idx="204">
                        <c:v>29.823129921259842</c:v>
                      </c:pt>
                      <c:pt idx="205">
                        <c:v>30.55009842519685</c:v>
                      </c:pt>
                      <c:pt idx="206">
                        <c:v>31.27687007874016</c:v>
                      </c:pt>
                      <c:pt idx="207">
                        <c:v>32.003838582677169</c:v>
                      </c:pt>
                      <c:pt idx="208">
                        <c:v>32.73080708661417</c:v>
                      </c:pt>
                      <c:pt idx="209">
                        <c:v>33.457775590551179</c:v>
                      </c:pt>
                      <c:pt idx="210">
                        <c:v>34.184547244094489</c:v>
                      </c:pt>
                      <c:pt idx="211">
                        <c:v>34.911515748031491</c:v>
                      </c:pt>
                      <c:pt idx="212">
                        <c:v>35.638484251968507</c:v>
                      </c:pt>
                      <c:pt idx="213">
                        <c:v>36.365452755905515</c:v>
                      </c:pt>
                      <c:pt idx="214">
                        <c:v>37.092224409448818</c:v>
                      </c:pt>
                      <c:pt idx="215">
                        <c:v>37.819192913385827</c:v>
                      </c:pt>
                      <c:pt idx="216">
                        <c:v>38.546161417322828</c:v>
                      </c:pt>
                      <c:pt idx="217">
                        <c:v>39.273129921259844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'CFD and Exp data'!$V$3:$V$220</c15:sqref>
                        </c15:formulaRef>
                      </c:ext>
                    </c:extLst>
                    <c:numCache>
                      <c:formatCode>General</c:formatCode>
                      <c:ptCount val="218"/>
                      <c:pt idx="0">
                        <c:v>1</c:v>
                      </c:pt>
                      <c:pt idx="1">
                        <c:v>1.0000119316080227</c:v>
                      </c:pt>
                      <c:pt idx="2">
                        <c:v>1.0000238632160456</c:v>
                      </c:pt>
                      <c:pt idx="3">
                        <c:v>1.0000357948240683</c:v>
                      </c:pt>
                      <c:pt idx="4">
                        <c:v>1.0000477264320911</c:v>
                      </c:pt>
                      <c:pt idx="5">
                        <c:v>1.000059658040114</c:v>
                      </c:pt>
                      <c:pt idx="6">
                        <c:v>1.0000775554521482</c:v>
                      </c:pt>
                      <c:pt idx="7">
                        <c:v>1.0000894870601711</c:v>
                      </c:pt>
                      <c:pt idx="8">
                        <c:v>1.0001014186681938</c:v>
                      </c:pt>
                      <c:pt idx="9">
                        <c:v>1.000119316080228</c:v>
                      </c:pt>
                      <c:pt idx="10">
                        <c:v>1.0001372134922624</c:v>
                      </c:pt>
                      <c:pt idx="11">
                        <c:v>1.0001491451002851</c:v>
                      </c:pt>
                      <c:pt idx="12">
                        <c:v>1.0001670425123192</c:v>
                      </c:pt>
                      <c:pt idx="13">
                        <c:v>1.0001849399243534</c:v>
                      </c:pt>
                      <c:pt idx="14">
                        <c:v>1.0002088031403993</c:v>
                      </c:pt>
                      <c:pt idx="15">
                        <c:v>1.0002267005524335</c:v>
                      </c:pt>
                      <c:pt idx="16">
                        <c:v>1.0002445979644676</c:v>
                      </c:pt>
                      <c:pt idx="17">
                        <c:v>1.0002684611805133</c:v>
                      </c:pt>
                      <c:pt idx="18">
                        <c:v>1.0002923243965587</c:v>
                      </c:pt>
                      <c:pt idx="19">
                        <c:v>1.0003161876126045</c:v>
                      </c:pt>
                      <c:pt idx="20">
                        <c:v>1.0003400508286502</c:v>
                      </c:pt>
                      <c:pt idx="21">
                        <c:v>1.0003698798487071</c:v>
                      </c:pt>
                      <c:pt idx="22">
                        <c:v>1.0003937430647527</c:v>
                      </c:pt>
                      <c:pt idx="23">
                        <c:v>1.0004235720848098</c:v>
                      </c:pt>
                      <c:pt idx="24">
                        <c:v>1.0004534011048669</c:v>
                      </c:pt>
                      <c:pt idx="25">
                        <c:v>1.0004891959289353</c:v>
                      </c:pt>
                      <c:pt idx="26">
                        <c:v>1.0005190249489924</c:v>
                      </c:pt>
                      <c:pt idx="27">
                        <c:v>1.0005548197730607</c:v>
                      </c:pt>
                      <c:pt idx="28">
                        <c:v>1.0005906145971293</c:v>
                      </c:pt>
                      <c:pt idx="29">
                        <c:v>1.0006264094211976</c:v>
                      </c:pt>
                      <c:pt idx="30">
                        <c:v>1.0006681700492774</c:v>
                      </c:pt>
                      <c:pt idx="31">
                        <c:v>1.0007099306773575</c:v>
                      </c:pt>
                      <c:pt idx="32">
                        <c:v>1.0007516913054371</c:v>
                      </c:pt>
                      <c:pt idx="33">
                        <c:v>1.0007994177375283</c:v>
                      </c:pt>
                      <c:pt idx="34">
                        <c:v>1.0008471441696196</c:v>
                      </c:pt>
                      <c:pt idx="35">
                        <c:v>1.0009008364057224</c:v>
                      </c:pt>
                      <c:pt idx="36">
                        <c:v>1.0009485628378136</c:v>
                      </c:pt>
                      <c:pt idx="37">
                        <c:v>1.0010082208779276</c:v>
                      </c:pt>
                      <c:pt idx="38">
                        <c:v>1.0010619131140304</c:v>
                      </c:pt>
                      <c:pt idx="39">
                        <c:v>1.0011215711541444</c:v>
                      </c:pt>
                      <c:pt idx="40">
                        <c:v>1.0011871949982698</c:v>
                      </c:pt>
                      <c:pt idx="41">
                        <c:v>1.0012528188423953</c:v>
                      </c:pt>
                      <c:pt idx="42">
                        <c:v>1.0013244084905322</c:v>
                      </c:pt>
                      <c:pt idx="43">
                        <c:v>1.0013959981386691</c:v>
                      </c:pt>
                      <c:pt idx="44">
                        <c:v>1.001467587786806</c:v>
                      </c:pt>
                      <c:pt idx="45">
                        <c:v>1.0015511090429656</c:v>
                      </c:pt>
                      <c:pt idx="46">
                        <c:v>1.001628664495114</c:v>
                      </c:pt>
                      <c:pt idx="47">
                        <c:v>1.0017181515552851</c:v>
                      </c:pt>
                      <c:pt idx="48">
                        <c:v>1.0018076386154562</c:v>
                      </c:pt>
                      <c:pt idx="49">
                        <c:v>1.0019030914796387</c:v>
                      </c:pt>
                      <c:pt idx="50">
                        <c:v>1.0019985443438211</c:v>
                      </c:pt>
                      <c:pt idx="51">
                        <c:v>1.0020999630120149</c:v>
                      </c:pt>
                      <c:pt idx="52">
                        <c:v>1.0022073474842204</c:v>
                      </c:pt>
                      <c:pt idx="53">
                        <c:v>1.0023206977604371</c:v>
                      </c:pt>
                      <c:pt idx="54">
                        <c:v>1.0024400138406653</c:v>
                      </c:pt>
                      <c:pt idx="55">
                        <c:v>1.0025593299208932</c:v>
                      </c:pt>
                      <c:pt idx="56">
                        <c:v>1.0026846118051329</c:v>
                      </c:pt>
                      <c:pt idx="57">
                        <c:v>1.0028158594933838</c:v>
                      </c:pt>
                      <c:pt idx="58">
                        <c:v>1.0029530729856462</c:v>
                      </c:pt>
                      <c:pt idx="59">
                        <c:v>1.0030962522819198</c:v>
                      </c:pt>
                      <c:pt idx="60">
                        <c:v>1.0032453973822051</c:v>
                      </c:pt>
                      <c:pt idx="61">
                        <c:v>1.0034005082865016</c:v>
                      </c:pt>
                      <c:pt idx="62">
                        <c:v>1.0035615849948096</c:v>
                      </c:pt>
                      <c:pt idx="63">
                        <c:v>1.0037286275071291</c:v>
                      </c:pt>
                      <c:pt idx="64">
                        <c:v>1.0039016358234598</c:v>
                      </c:pt>
                      <c:pt idx="65">
                        <c:v>1.0040806099438022</c:v>
                      </c:pt>
                      <c:pt idx="66">
                        <c:v>1.0042655498681556</c:v>
                      </c:pt>
                      <c:pt idx="67">
                        <c:v>1.0044564555965207</c:v>
                      </c:pt>
                      <c:pt idx="68">
                        <c:v>1.0046592929329083</c:v>
                      </c:pt>
                      <c:pt idx="69">
                        <c:v>1.0048621302692964</c:v>
                      </c:pt>
                      <c:pt idx="70">
                        <c:v>1.0050768992137071</c:v>
                      </c:pt>
                      <c:pt idx="71">
                        <c:v>1.0052976339621289</c:v>
                      </c:pt>
                      <c:pt idx="72">
                        <c:v>1.0055243345145624</c:v>
                      </c:pt>
                      <c:pt idx="73">
                        <c:v>1.0057629666750187</c:v>
                      </c:pt>
                      <c:pt idx="74">
                        <c:v>1.0060015988354749</c:v>
                      </c:pt>
                      <c:pt idx="75">
                        <c:v>1.006252162603954</c:v>
                      </c:pt>
                      <c:pt idx="76">
                        <c:v>1.0065086921764446</c:v>
                      </c:pt>
                      <c:pt idx="77">
                        <c:v>1.0067711875529464</c:v>
                      </c:pt>
                      <c:pt idx="78">
                        <c:v>1.0070396487334596</c:v>
                      </c:pt>
                      <c:pt idx="79">
                        <c:v>1.0073140757179846</c:v>
                      </c:pt>
                      <c:pt idx="80">
                        <c:v>1.0075944685065206</c:v>
                      </c:pt>
                      <c:pt idx="81">
                        <c:v>1.0078867929030795</c:v>
                      </c:pt>
                      <c:pt idx="82">
                        <c:v>1.0081791172996384</c:v>
                      </c:pt>
                      <c:pt idx="83">
                        <c:v>1.0084774075002088</c:v>
                      </c:pt>
                      <c:pt idx="84">
                        <c:v>1.0087816635047904</c:v>
                      </c:pt>
                      <c:pt idx="85">
                        <c:v>1.0090918853133835</c:v>
                      </c:pt>
                      <c:pt idx="86">
                        <c:v>1.0094021071219768</c:v>
                      </c:pt>
                      <c:pt idx="87">
                        <c:v>1.0097182947345813</c:v>
                      </c:pt>
                      <c:pt idx="88">
                        <c:v>1.0100344823471858</c:v>
                      </c:pt>
                      <c:pt idx="89">
                        <c:v>1.0103566357638019</c:v>
                      </c:pt>
                      <c:pt idx="90">
                        <c:v>1.0106787891804179</c:v>
                      </c:pt>
                      <c:pt idx="91">
                        <c:v>1.0110009425970337</c:v>
                      </c:pt>
                      <c:pt idx="92">
                        <c:v>1.0113230960136497</c:v>
                      </c:pt>
                      <c:pt idx="93">
                        <c:v>1.0116512152342769</c:v>
                      </c:pt>
                      <c:pt idx="94">
                        <c:v>1.0119674028468815</c:v>
                      </c:pt>
                      <c:pt idx="95">
                        <c:v>1.0122895562634975</c:v>
                      </c:pt>
                      <c:pt idx="96">
                        <c:v>1.0125997780720908</c:v>
                      </c:pt>
                      <c:pt idx="97">
                        <c:v>1.0129159656846953</c:v>
                      </c:pt>
                      <c:pt idx="98">
                        <c:v>1.0132202216892769</c:v>
                      </c:pt>
                      <c:pt idx="99">
                        <c:v>1.0135185118898473</c:v>
                      </c:pt>
                      <c:pt idx="100">
                        <c:v>1.0138108362864062</c:v>
                      </c:pt>
                      <c:pt idx="101">
                        <c:v>1.0140971948789539</c:v>
                      </c:pt>
                      <c:pt idx="102">
                        <c:v>1.0143716218634784</c:v>
                      </c:pt>
                      <c:pt idx="103">
                        <c:v>1.0146400830439917</c:v>
                      </c:pt>
                      <c:pt idx="104">
                        <c:v>1.0148906468124708</c:v>
                      </c:pt>
                      <c:pt idx="105">
                        <c:v>1.0151352447769384</c:v>
                      </c:pt>
                      <c:pt idx="106">
                        <c:v>1.0153679111333833</c:v>
                      </c:pt>
                      <c:pt idx="107">
                        <c:v>1.0155886458818055</c:v>
                      </c:pt>
                      <c:pt idx="108">
                        <c:v>1.0157974490222046</c:v>
                      </c:pt>
                      <c:pt idx="109">
                        <c:v>1.0159883547505697</c:v>
                      </c:pt>
                      <c:pt idx="110">
                        <c:v>1.0161673288709119</c:v>
                      </c:pt>
                      <c:pt idx="111">
                        <c:v>1.0163343713832313</c:v>
                      </c:pt>
                      <c:pt idx="112">
                        <c:v>1.0164835164835164</c:v>
                      </c:pt>
                      <c:pt idx="113">
                        <c:v>1.0166207299757786</c:v>
                      </c:pt>
                      <c:pt idx="114">
                        <c:v>1.0167400460560068</c:v>
                      </c:pt>
                      <c:pt idx="115">
                        <c:v>1.0168474305282122</c:v>
                      </c:pt>
                      <c:pt idx="116">
                        <c:v>1.0169428833923946</c:v>
                      </c:pt>
                      <c:pt idx="117">
                        <c:v>1.017020438844543</c:v>
                      </c:pt>
                      <c:pt idx="118">
                        <c:v>1.0170860626886684</c:v>
                      </c:pt>
                      <c:pt idx="119">
                        <c:v>1.0171397549247712</c:v>
                      </c:pt>
                      <c:pt idx="120">
                        <c:v>1.017181515552851</c:v>
                      </c:pt>
                      <c:pt idx="121">
                        <c:v>1.0172113445729081</c:v>
                      </c:pt>
                      <c:pt idx="122">
                        <c:v>1.0172292419849422</c:v>
                      </c:pt>
                      <c:pt idx="123">
                        <c:v>1.017241173592965</c:v>
                      </c:pt>
                      <c:pt idx="124">
                        <c:v>1.017241173592965</c:v>
                      </c:pt>
                      <c:pt idx="125">
                        <c:v>1.0172352077889537</c:v>
                      </c:pt>
                      <c:pt idx="126">
                        <c:v>1.0172232761809308</c:v>
                      </c:pt>
                      <c:pt idx="127">
                        <c:v>1.0172053787688966</c:v>
                      </c:pt>
                      <c:pt idx="128">
                        <c:v>1.017181515552851</c:v>
                      </c:pt>
                      <c:pt idx="129">
                        <c:v>1.0171516865327941</c:v>
                      </c:pt>
                      <c:pt idx="130">
                        <c:v>1.0171218575127368</c:v>
                      </c:pt>
                      <c:pt idx="131">
                        <c:v>1.0170860626886684</c:v>
                      </c:pt>
                      <c:pt idx="132">
                        <c:v>1.0170443020605886</c:v>
                      </c:pt>
                      <c:pt idx="133">
                        <c:v>1.0170085072365203</c:v>
                      </c:pt>
                      <c:pt idx="134">
                        <c:v>1.0169667466084404</c:v>
                      </c:pt>
                      <c:pt idx="135">
                        <c:v>1.0169190201763492</c:v>
                      </c:pt>
                      <c:pt idx="136">
                        <c:v>1.0168772595482691</c:v>
                      </c:pt>
                      <c:pt idx="137">
                        <c:v>1.0168295331161781</c:v>
                      </c:pt>
                      <c:pt idx="138">
                        <c:v>1.0167818066840868</c:v>
                      </c:pt>
                      <c:pt idx="139">
                        <c:v>1.0167400460560068</c:v>
                      </c:pt>
                      <c:pt idx="140">
                        <c:v>1.0166863538199042</c:v>
                      </c:pt>
                      <c:pt idx="141">
                        <c:v>1.016638627387813</c:v>
                      </c:pt>
                      <c:pt idx="142">
                        <c:v>1.0165909009557217</c:v>
                      </c:pt>
                      <c:pt idx="143">
                        <c:v>1.0165431745236306</c:v>
                      </c:pt>
                      <c:pt idx="144">
                        <c:v>1.0164894822875277</c:v>
                      </c:pt>
                      <c:pt idx="145">
                        <c:v>1.0164357900514251</c:v>
                      </c:pt>
                      <c:pt idx="146">
                        <c:v>1.0163820978153224</c:v>
                      </c:pt>
                      <c:pt idx="147">
                        <c:v>1.0163284055792199</c:v>
                      </c:pt>
                      <c:pt idx="148">
                        <c:v>1.0162747133431171</c:v>
                      </c:pt>
                      <c:pt idx="149">
                        <c:v>1.0162150553030032</c:v>
                      </c:pt>
                      <c:pt idx="150">
                        <c:v>1.0161613630669004</c:v>
                      </c:pt>
                      <c:pt idx="151">
                        <c:v>1.0161017050267864</c:v>
                      </c:pt>
                      <c:pt idx="152">
                        <c:v>1.0160420469866724</c:v>
                      </c:pt>
                      <c:pt idx="153">
                        <c:v>1.0159823889465582</c:v>
                      </c:pt>
                      <c:pt idx="154">
                        <c:v>1.0159167651024328</c:v>
                      </c:pt>
                      <c:pt idx="155">
                        <c:v>1.0158571070623188</c:v>
                      </c:pt>
                      <c:pt idx="156">
                        <c:v>1.0157914832181933</c:v>
                      </c:pt>
                      <c:pt idx="157">
                        <c:v>1.0157258593740679</c:v>
                      </c:pt>
                      <c:pt idx="158">
                        <c:v>1.0156602355299424</c:v>
                      </c:pt>
                      <c:pt idx="159">
                        <c:v>1.0156005774898282</c:v>
                      </c:pt>
                      <c:pt idx="160">
                        <c:v>1.0155349536457028</c:v>
                      </c:pt>
                      <c:pt idx="161">
                        <c:v>1.0154693298015773</c:v>
                      </c:pt>
                      <c:pt idx="162">
                        <c:v>1.0154037059574519</c:v>
                      </c:pt>
                      <c:pt idx="163">
                        <c:v>1.015332116309315</c:v>
                      </c:pt>
                      <c:pt idx="164">
                        <c:v>1.0152545608571666</c:v>
                      </c:pt>
                      <c:pt idx="165">
                        <c:v>1.0151412105809499</c:v>
                      </c:pt>
                      <c:pt idx="166">
                        <c:v>1.0148846810084593</c:v>
                      </c:pt>
                      <c:pt idx="167">
                        <c:v>1.0141986135471477</c:v>
                      </c:pt>
                      <c:pt idx="168">
                        <c:v>1.0120926847311211</c:v>
                      </c:pt>
                      <c:pt idx="169">
                        <c:v>1.0055839925546766</c:v>
                      </c:pt>
                      <c:pt idx="170">
                        <c:v>0.98793714428893575</c:v>
                      </c:pt>
                      <c:pt idx="171">
                        <c:v>0.95434966770471652</c:v>
                      </c:pt>
                      <c:pt idx="172">
                        <c:v>0.90801923375213278</c:v>
                      </c:pt>
                      <c:pt idx="173">
                        <c:v>0.85576475641622207</c:v>
                      </c:pt>
                      <c:pt idx="174">
                        <c:v>0.80271086134278302</c:v>
                      </c:pt>
                      <c:pt idx="175">
                        <c:v>0.75140494684468617</c:v>
                      </c:pt>
                      <c:pt idx="176">
                        <c:v>0.70275381513166524</c:v>
                      </c:pt>
                      <c:pt idx="177">
                        <c:v>0.65685888487191413</c:v>
                      </c:pt>
                      <c:pt idx="178">
                        <c:v>0.61339203684480548</c:v>
                      </c:pt>
                      <c:pt idx="179">
                        <c:v>0.57178115044564559</c:v>
                      </c:pt>
                      <c:pt idx="180">
                        <c:v>0.53212883750343032</c:v>
                      </c:pt>
                      <c:pt idx="181">
                        <c:v>0.49103936237486723</c:v>
                      </c:pt>
                      <c:pt idx="182">
                        <c:v>0.45775554521482859</c:v>
                      </c:pt>
                      <c:pt idx="183">
                        <c:v>0.42936726682655019</c:v>
                      </c:pt>
                      <c:pt idx="184">
                        <c:v>0.40456622639033057</c:v>
                      </c:pt>
                      <c:pt idx="185">
                        <c:v>0.38260848814594739</c:v>
                      </c:pt>
                      <c:pt idx="186">
                        <c:v>0.36298576559162876</c:v>
                      </c:pt>
                      <c:pt idx="187">
                        <c:v>0.34531863359224924</c:v>
                      </c:pt>
                      <c:pt idx="188">
                        <c:v>0.32931178484924412</c:v>
                      </c:pt>
                      <c:pt idx="189">
                        <c:v>0.31473195642576746</c:v>
                      </c:pt>
                      <c:pt idx="190">
                        <c:v>0.30139003233465772</c:v>
                      </c:pt>
                      <c:pt idx="191">
                        <c:v>0.28913269141282172</c:v>
                      </c:pt>
                      <c:pt idx="192">
                        <c:v>0.27783286203481644</c:v>
                      </c:pt>
                      <c:pt idx="193">
                        <c:v>0.26738375630883771</c:v>
                      </c:pt>
                      <c:pt idx="194">
                        <c:v>0.25769648375511567</c:v>
                      </c:pt>
                      <c:pt idx="195">
                        <c:v>0.24869587524310649</c:v>
                      </c:pt>
                      <c:pt idx="196">
                        <c:v>0.24031750008948705</c:v>
                      </c:pt>
                      <c:pt idx="197">
                        <c:v>0.23250647289735235</c:v>
                      </c:pt>
                      <c:pt idx="198">
                        <c:v>0.22521506723461118</c:v>
                      </c:pt>
                      <c:pt idx="199">
                        <c:v>0.21840271563398597</c:v>
                      </c:pt>
                      <c:pt idx="200">
                        <c:v>0.21203362327140826</c:v>
                      </c:pt>
                      <c:pt idx="201">
                        <c:v>0.20607855770722219</c:v>
                      </c:pt>
                      <c:pt idx="202">
                        <c:v>0.20051007624297526</c:v>
                      </c:pt>
                      <c:pt idx="203">
                        <c:v>0.19530670198422637</c:v>
                      </c:pt>
                      <c:pt idx="204">
                        <c:v>0.19044815119733685</c:v>
                      </c:pt>
                      <c:pt idx="205">
                        <c:v>0.18591831621147581</c:v>
                      </c:pt>
                      <c:pt idx="206">
                        <c:v>0.18170347567741701</c:v>
                      </c:pt>
                      <c:pt idx="207">
                        <c:v>0.17779229456753884</c:v>
                      </c:pt>
                      <c:pt idx="208">
                        <c:v>0.17417701733662647</c:v>
                      </c:pt>
                      <c:pt idx="209">
                        <c:v>0.17085108160026727</c:v>
                      </c:pt>
                      <c:pt idx="210">
                        <c:v>0.1678103112956533</c:v>
                      </c:pt>
                      <c:pt idx="211">
                        <c:v>0.16505291668158115</c:v>
                      </c:pt>
                      <c:pt idx="212">
                        <c:v>0.16258128407965539</c:v>
                      </c:pt>
                      <c:pt idx="213">
                        <c:v>0.16039779981148058</c:v>
                      </c:pt>
                      <c:pt idx="214">
                        <c:v>0.1585096228418704</c:v>
                      </c:pt>
                      <c:pt idx="215">
                        <c:v>0.15692868477884764</c:v>
                      </c:pt>
                      <c:pt idx="216">
                        <c:v>0.155670496712842</c:v>
                      </c:pt>
                      <c:pt idx="217">
                        <c:v>0.1547231270358306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2DFE-4879-B28A-FC9EF9C3A3E4}"/>
                  </c:ext>
                </c:extLst>
              </c15:ser>
            </c15:filteredScatterSeries>
          </c:ext>
        </c:extLst>
      </c:scatterChart>
      <c:valAx>
        <c:axId val="171143920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0640"/>
        <c:crosses val="autoZero"/>
        <c:crossBetween val="midCat"/>
      </c:valAx>
      <c:valAx>
        <c:axId val="17115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U/U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3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Axial velocity vs Axial Distance </a:t>
            </a:r>
            <a:br>
              <a:rPr lang="en-US"/>
            </a:br>
            <a:r>
              <a:rPr lang="en-US"/>
              <a:t>Mesh Independece study SST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NASA experimental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'CFD and Exp data'!$C$3:$C$243</c:f>
              <c:numCache>
                <c:formatCode>General</c:formatCode>
                <c:ptCount val="241"/>
                <c:pt idx="0">
                  <c:v>1</c:v>
                </c:pt>
                <c:pt idx="1">
                  <c:v>1.1000000240000001</c:v>
                </c:pt>
                <c:pt idx="2">
                  <c:v>1.2000000479999999</c:v>
                </c:pt>
                <c:pt idx="3">
                  <c:v>1.2999999520000001</c:v>
                </c:pt>
                <c:pt idx="4">
                  <c:v>1.3999999759999999</c:v>
                </c:pt>
                <c:pt idx="5">
                  <c:v>1.5</c:v>
                </c:pt>
                <c:pt idx="6">
                  <c:v>1.6000000240000001</c:v>
                </c:pt>
                <c:pt idx="7">
                  <c:v>1.7000000479999999</c:v>
                </c:pt>
                <c:pt idx="8">
                  <c:v>1.7999999520000001</c:v>
                </c:pt>
                <c:pt idx="9">
                  <c:v>1.8999999759999999</c:v>
                </c:pt>
                <c:pt idx="10">
                  <c:v>2</c:v>
                </c:pt>
                <c:pt idx="11">
                  <c:v>2.0999999049999998</c:v>
                </c:pt>
                <c:pt idx="12">
                  <c:v>2.2000000480000002</c:v>
                </c:pt>
                <c:pt idx="13">
                  <c:v>2.2999999519999998</c:v>
                </c:pt>
                <c:pt idx="14">
                  <c:v>2.4000000950000002</c:v>
                </c:pt>
                <c:pt idx="15">
                  <c:v>2.5</c:v>
                </c:pt>
                <c:pt idx="16">
                  <c:v>2.5999999049999998</c:v>
                </c:pt>
                <c:pt idx="17">
                  <c:v>2.7000000480000002</c:v>
                </c:pt>
                <c:pt idx="18">
                  <c:v>2.7999999519999998</c:v>
                </c:pt>
                <c:pt idx="19">
                  <c:v>2.9000000950000002</c:v>
                </c:pt>
                <c:pt idx="20">
                  <c:v>3</c:v>
                </c:pt>
                <c:pt idx="21">
                  <c:v>3.0999999049999998</c:v>
                </c:pt>
                <c:pt idx="22">
                  <c:v>3.2000000480000002</c:v>
                </c:pt>
                <c:pt idx="23">
                  <c:v>3.2999999519999998</c:v>
                </c:pt>
                <c:pt idx="24">
                  <c:v>3.4000000950000002</c:v>
                </c:pt>
                <c:pt idx="25">
                  <c:v>3.5</c:v>
                </c:pt>
                <c:pt idx="26">
                  <c:v>3.5999999049999998</c:v>
                </c:pt>
                <c:pt idx="27">
                  <c:v>3.7000000480000002</c:v>
                </c:pt>
                <c:pt idx="28">
                  <c:v>3.7999999519999998</c:v>
                </c:pt>
                <c:pt idx="29">
                  <c:v>3.9000000950000002</c:v>
                </c:pt>
                <c:pt idx="30">
                  <c:v>4</c:v>
                </c:pt>
                <c:pt idx="31">
                  <c:v>4.0999999049999998</c:v>
                </c:pt>
                <c:pt idx="32">
                  <c:v>4.1999998090000004</c:v>
                </c:pt>
                <c:pt idx="33">
                  <c:v>4.3000001909999996</c:v>
                </c:pt>
                <c:pt idx="34">
                  <c:v>4.4000000950000002</c:v>
                </c:pt>
                <c:pt idx="35">
                  <c:v>4.5</c:v>
                </c:pt>
                <c:pt idx="36">
                  <c:v>4.5999999049999998</c:v>
                </c:pt>
                <c:pt idx="37">
                  <c:v>4.6999998090000004</c:v>
                </c:pt>
                <c:pt idx="38">
                  <c:v>4.8000001909999996</c:v>
                </c:pt>
                <c:pt idx="39">
                  <c:v>4.9000000950000002</c:v>
                </c:pt>
                <c:pt idx="40">
                  <c:v>5</c:v>
                </c:pt>
                <c:pt idx="41">
                  <c:v>5.0999999049999998</c:v>
                </c:pt>
                <c:pt idx="42">
                  <c:v>5.1999998090000004</c:v>
                </c:pt>
                <c:pt idx="43">
                  <c:v>5.3000001909999996</c:v>
                </c:pt>
                <c:pt idx="44">
                  <c:v>5.4000000950000002</c:v>
                </c:pt>
                <c:pt idx="45">
                  <c:v>5.5</c:v>
                </c:pt>
                <c:pt idx="46">
                  <c:v>5.5999999049999998</c:v>
                </c:pt>
                <c:pt idx="47">
                  <c:v>5.6999998090000004</c:v>
                </c:pt>
                <c:pt idx="48">
                  <c:v>5.8000001909999996</c:v>
                </c:pt>
                <c:pt idx="49">
                  <c:v>5.9000000950000002</c:v>
                </c:pt>
                <c:pt idx="50">
                  <c:v>6</c:v>
                </c:pt>
                <c:pt idx="51">
                  <c:v>6.0999999049999998</c:v>
                </c:pt>
                <c:pt idx="52">
                  <c:v>6.1999998090000004</c:v>
                </c:pt>
                <c:pt idx="53">
                  <c:v>6.3000001909999996</c:v>
                </c:pt>
                <c:pt idx="54">
                  <c:v>6.4000000950000002</c:v>
                </c:pt>
                <c:pt idx="55">
                  <c:v>6.5</c:v>
                </c:pt>
                <c:pt idx="56">
                  <c:v>6.5999999049999998</c:v>
                </c:pt>
                <c:pt idx="57">
                  <c:v>6.6999998090000004</c:v>
                </c:pt>
                <c:pt idx="58">
                  <c:v>6.8000001909999996</c:v>
                </c:pt>
                <c:pt idx="59">
                  <c:v>6.9000000950000002</c:v>
                </c:pt>
                <c:pt idx="60">
                  <c:v>7</c:v>
                </c:pt>
                <c:pt idx="61">
                  <c:v>7.0999999049999998</c:v>
                </c:pt>
                <c:pt idx="62">
                  <c:v>7.1999998090000004</c:v>
                </c:pt>
                <c:pt idx="63">
                  <c:v>7.3000001909999996</c:v>
                </c:pt>
                <c:pt idx="64">
                  <c:v>7.4000000950000002</c:v>
                </c:pt>
                <c:pt idx="65">
                  <c:v>7.5</c:v>
                </c:pt>
                <c:pt idx="66">
                  <c:v>7.5999999049999998</c:v>
                </c:pt>
                <c:pt idx="67">
                  <c:v>7.6999998090000004</c:v>
                </c:pt>
                <c:pt idx="68">
                  <c:v>7.8000001909999996</c:v>
                </c:pt>
                <c:pt idx="69">
                  <c:v>7.9000000950000002</c:v>
                </c:pt>
                <c:pt idx="70">
                  <c:v>8</c:v>
                </c:pt>
                <c:pt idx="71">
                  <c:v>8.1000003809999992</c:v>
                </c:pt>
                <c:pt idx="72">
                  <c:v>8.1999998089999995</c:v>
                </c:pt>
                <c:pt idx="73">
                  <c:v>8.3000001910000005</c:v>
                </c:pt>
                <c:pt idx="74">
                  <c:v>8.3999996190000008</c:v>
                </c:pt>
                <c:pt idx="75">
                  <c:v>8.5</c:v>
                </c:pt>
                <c:pt idx="76">
                  <c:v>8.6000003809999992</c:v>
                </c:pt>
                <c:pt idx="77">
                  <c:v>8.6999998089999995</c:v>
                </c:pt>
                <c:pt idx="78">
                  <c:v>8.8000001910000005</c:v>
                </c:pt>
                <c:pt idx="79">
                  <c:v>8.8999996190000008</c:v>
                </c:pt>
                <c:pt idx="80">
                  <c:v>9</c:v>
                </c:pt>
                <c:pt idx="81">
                  <c:v>9.1000003809999992</c:v>
                </c:pt>
                <c:pt idx="82">
                  <c:v>9.1999998089999995</c:v>
                </c:pt>
                <c:pt idx="83">
                  <c:v>9.3000001910000005</c:v>
                </c:pt>
                <c:pt idx="84">
                  <c:v>9.3999996190000008</c:v>
                </c:pt>
                <c:pt idx="85">
                  <c:v>9.5</c:v>
                </c:pt>
                <c:pt idx="86">
                  <c:v>9.6000003809999992</c:v>
                </c:pt>
                <c:pt idx="87">
                  <c:v>9.6999998089999995</c:v>
                </c:pt>
                <c:pt idx="88">
                  <c:v>9.8000001910000005</c:v>
                </c:pt>
                <c:pt idx="89">
                  <c:v>9.8999996190000008</c:v>
                </c:pt>
                <c:pt idx="90">
                  <c:v>10</c:v>
                </c:pt>
                <c:pt idx="91">
                  <c:v>10.100000380000001</c:v>
                </c:pt>
                <c:pt idx="92">
                  <c:v>10.19999981</c:v>
                </c:pt>
                <c:pt idx="93">
                  <c:v>10.30000019</c:v>
                </c:pt>
                <c:pt idx="94">
                  <c:v>10.399999619999999</c:v>
                </c:pt>
                <c:pt idx="95">
                  <c:v>10.5</c:v>
                </c:pt>
                <c:pt idx="96">
                  <c:v>10.600000380000001</c:v>
                </c:pt>
                <c:pt idx="97">
                  <c:v>10.69999981</c:v>
                </c:pt>
                <c:pt idx="98">
                  <c:v>10.80000019</c:v>
                </c:pt>
                <c:pt idx="99">
                  <c:v>10.899999619999999</c:v>
                </c:pt>
                <c:pt idx="100">
                  <c:v>11</c:v>
                </c:pt>
                <c:pt idx="101">
                  <c:v>11.100000380000001</c:v>
                </c:pt>
                <c:pt idx="102">
                  <c:v>11.19999981</c:v>
                </c:pt>
                <c:pt idx="103">
                  <c:v>11.30000019</c:v>
                </c:pt>
                <c:pt idx="104">
                  <c:v>11.399999619999999</c:v>
                </c:pt>
                <c:pt idx="105">
                  <c:v>11.5</c:v>
                </c:pt>
                <c:pt idx="106">
                  <c:v>11.600000380000001</c:v>
                </c:pt>
                <c:pt idx="107">
                  <c:v>11.69999981</c:v>
                </c:pt>
                <c:pt idx="108">
                  <c:v>11.80000019</c:v>
                </c:pt>
                <c:pt idx="109">
                  <c:v>11.899999619999999</c:v>
                </c:pt>
                <c:pt idx="110">
                  <c:v>12</c:v>
                </c:pt>
                <c:pt idx="111">
                  <c:v>12.100000380000001</c:v>
                </c:pt>
                <c:pt idx="112">
                  <c:v>12.19999981</c:v>
                </c:pt>
                <c:pt idx="113">
                  <c:v>12.30000019</c:v>
                </c:pt>
                <c:pt idx="114">
                  <c:v>12.399999619999999</c:v>
                </c:pt>
                <c:pt idx="115">
                  <c:v>12.5</c:v>
                </c:pt>
                <c:pt idx="116">
                  <c:v>12.600000380000001</c:v>
                </c:pt>
                <c:pt idx="117">
                  <c:v>12.69999981</c:v>
                </c:pt>
                <c:pt idx="118">
                  <c:v>12.80000019</c:v>
                </c:pt>
                <c:pt idx="119">
                  <c:v>12.899999619999999</c:v>
                </c:pt>
                <c:pt idx="120">
                  <c:v>13</c:v>
                </c:pt>
                <c:pt idx="121">
                  <c:v>13.100000380000001</c:v>
                </c:pt>
                <c:pt idx="122">
                  <c:v>13.19999981</c:v>
                </c:pt>
                <c:pt idx="123">
                  <c:v>13.30000019</c:v>
                </c:pt>
                <c:pt idx="124">
                  <c:v>13.399999619999999</c:v>
                </c:pt>
                <c:pt idx="125">
                  <c:v>13.5</c:v>
                </c:pt>
                <c:pt idx="126">
                  <c:v>13.600000380000001</c:v>
                </c:pt>
                <c:pt idx="127">
                  <c:v>13.69999981</c:v>
                </c:pt>
                <c:pt idx="128">
                  <c:v>13.80000019</c:v>
                </c:pt>
                <c:pt idx="129">
                  <c:v>13.899999619999999</c:v>
                </c:pt>
                <c:pt idx="130">
                  <c:v>14</c:v>
                </c:pt>
                <c:pt idx="131">
                  <c:v>14.100000380000001</c:v>
                </c:pt>
                <c:pt idx="132">
                  <c:v>14.19999981</c:v>
                </c:pt>
                <c:pt idx="133">
                  <c:v>14.30000019</c:v>
                </c:pt>
                <c:pt idx="134">
                  <c:v>14.399999619999999</c:v>
                </c:pt>
                <c:pt idx="135">
                  <c:v>14.5</c:v>
                </c:pt>
                <c:pt idx="136">
                  <c:v>14.600000380000001</c:v>
                </c:pt>
                <c:pt idx="137">
                  <c:v>14.69999981</c:v>
                </c:pt>
                <c:pt idx="138">
                  <c:v>14.80000019</c:v>
                </c:pt>
                <c:pt idx="139">
                  <c:v>14.899999619999999</c:v>
                </c:pt>
                <c:pt idx="140">
                  <c:v>15</c:v>
                </c:pt>
                <c:pt idx="141">
                  <c:v>15.100000380000001</c:v>
                </c:pt>
                <c:pt idx="142">
                  <c:v>15.19999981</c:v>
                </c:pt>
                <c:pt idx="143">
                  <c:v>15.30000019</c:v>
                </c:pt>
                <c:pt idx="144">
                  <c:v>15.399999619999999</c:v>
                </c:pt>
                <c:pt idx="145">
                  <c:v>15.5</c:v>
                </c:pt>
                <c:pt idx="146">
                  <c:v>15.600000380000001</c:v>
                </c:pt>
                <c:pt idx="147">
                  <c:v>15.69999981</c:v>
                </c:pt>
                <c:pt idx="148">
                  <c:v>15.80000019</c:v>
                </c:pt>
                <c:pt idx="149">
                  <c:v>15.899999619999999</c:v>
                </c:pt>
                <c:pt idx="150">
                  <c:v>16</c:v>
                </c:pt>
                <c:pt idx="151">
                  <c:v>16.100000380000001</c:v>
                </c:pt>
                <c:pt idx="152">
                  <c:v>16.200000760000002</c:v>
                </c:pt>
                <c:pt idx="153">
                  <c:v>16.299999239999998</c:v>
                </c:pt>
                <c:pt idx="154">
                  <c:v>16.399999619999999</c:v>
                </c:pt>
                <c:pt idx="155">
                  <c:v>16.5</c:v>
                </c:pt>
                <c:pt idx="156">
                  <c:v>16.600000380000001</c:v>
                </c:pt>
                <c:pt idx="157">
                  <c:v>16.700000760000002</c:v>
                </c:pt>
                <c:pt idx="158">
                  <c:v>16.799999239999998</c:v>
                </c:pt>
                <c:pt idx="159">
                  <c:v>16.899999619999999</c:v>
                </c:pt>
                <c:pt idx="160">
                  <c:v>17</c:v>
                </c:pt>
                <c:pt idx="161">
                  <c:v>17.100000380000001</c:v>
                </c:pt>
                <c:pt idx="162">
                  <c:v>17.200000760000002</c:v>
                </c:pt>
                <c:pt idx="163">
                  <c:v>17.299999239999998</c:v>
                </c:pt>
                <c:pt idx="164">
                  <c:v>17.399999619999999</c:v>
                </c:pt>
                <c:pt idx="165">
                  <c:v>17.5</c:v>
                </c:pt>
                <c:pt idx="166">
                  <c:v>17.600000380000001</c:v>
                </c:pt>
                <c:pt idx="167">
                  <c:v>17.700000760000002</c:v>
                </c:pt>
                <c:pt idx="168">
                  <c:v>17.799999239999998</c:v>
                </c:pt>
                <c:pt idx="169">
                  <c:v>17.899999619999999</c:v>
                </c:pt>
                <c:pt idx="170">
                  <c:v>18</c:v>
                </c:pt>
                <c:pt idx="171">
                  <c:v>18.100000380000001</c:v>
                </c:pt>
                <c:pt idx="172">
                  <c:v>18.200000760000002</c:v>
                </c:pt>
                <c:pt idx="173">
                  <c:v>18.299999239999998</c:v>
                </c:pt>
                <c:pt idx="174">
                  <c:v>18.399999619999999</c:v>
                </c:pt>
                <c:pt idx="175">
                  <c:v>18.5</c:v>
                </c:pt>
                <c:pt idx="176">
                  <c:v>18.600000380000001</c:v>
                </c:pt>
                <c:pt idx="177">
                  <c:v>18.700000760000002</c:v>
                </c:pt>
                <c:pt idx="178">
                  <c:v>18.799999239999998</c:v>
                </c:pt>
                <c:pt idx="179">
                  <c:v>18.899999619999999</c:v>
                </c:pt>
                <c:pt idx="180">
                  <c:v>19</c:v>
                </c:pt>
                <c:pt idx="181">
                  <c:v>19.100000380000001</c:v>
                </c:pt>
                <c:pt idx="182">
                  <c:v>19.200000760000002</c:v>
                </c:pt>
                <c:pt idx="183">
                  <c:v>19.299999239999998</c:v>
                </c:pt>
                <c:pt idx="184">
                  <c:v>19.399999619999999</c:v>
                </c:pt>
                <c:pt idx="185">
                  <c:v>19.5</c:v>
                </c:pt>
                <c:pt idx="186">
                  <c:v>19.600000380000001</c:v>
                </c:pt>
                <c:pt idx="187">
                  <c:v>19.700000760000002</c:v>
                </c:pt>
                <c:pt idx="188">
                  <c:v>19.799999239999998</c:v>
                </c:pt>
                <c:pt idx="189">
                  <c:v>19.899999619999999</c:v>
                </c:pt>
                <c:pt idx="190">
                  <c:v>20</c:v>
                </c:pt>
                <c:pt idx="191">
                  <c:v>20.100000380000001</c:v>
                </c:pt>
                <c:pt idx="192">
                  <c:v>20.200000760000002</c:v>
                </c:pt>
                <c:pt idx="193">
                  <c:v>20.299999239999998</c:v>
                </c:pt>
                <c:pt idx="194">
                  <c:v>20.399999619999999</c:v>
                </c:pt>
                <c:pt idx="195">
                  <c:v>20.5</c:v>
                </c:pt>
                <c:pt idx="196">
                  <c:v>20.600000380000001</c:v>
                </c:pt>
                <c:pt idx="197">
                  <c:v>20.700000760000002</c:v>
                </c:pt>
                <c:pt idx="198">
                  <c:v>20.799999239999998</c:v>
                </c:pt>
                <c:pt idx="199">
                  <c:v>20.899999619999999</c:v>
                </c:pt>
                <c:pt idx="200">
                  <c:v>21</c:v>
                </c:pt>
                <c:pt idx="201">
                  <c:v>21.100000380000001</c:v>
                </c:pt>
                <c:pt idx="202">
                  <c:v>21.200000760000002</c:v>
                </c:pt>
                <c:pt idx="203">
                  <c:v>21.299999239999998</c:v>
                </c:pt>
                <c:pt idx="204">
                  <c:v>21.399999619999999</c:v>
                </c:pt>
                <c:pt idx="205">
                  <c:v>21.5</c:v>
                </c:pt>
                <c:pt idx="206">
                  <c:v>21.600000380000001</c:v>
                </c:pt>
                <c:pt idx="207">
                  <c:v>21.700000760000002</c:v>
                </c:pt>
                <c:pt idx="208">
                  <c:v>21.799999239999998</c:v>
                </c:pt>
                <c:pt idx="209">
                  <c:v>21.899999619999999</c:v>
                </c:pt>
                <c:pt idx="210">
                  <c:v>22</c:v>
                </c:pt>
                <c:pt idx="211">
                  <c:v>22.100000380000001</c:v>
                </c:pt>
                <c:pt idx="212">
                  <c:v>22.200000760000002</c:v>
                </c:pt>
                <c:pt idx="213">
                  <c:v>22.299999239999998</c:v>
                </c:pt>
                <c:pt idx="214">
                  <c:v>22.399999619999999</c:v>
                </c:pt>
                <c:pt idx="215">
                  <c:v>22.5</c:v>
                </c:pt>
                <c:pt idx="216">
                  <c:v>22.600000380000001</c:v>
                </c:pt>
                <c:pt idx="217">
                  <c:v>22.700000760000002</c:v>
                </c:pt>
                <c:pt idx="218">
                  <c:v>22.799999239999998</c:v>
                </c:pt>
                <c:pt idx="219">
                  <c:v>22.899999619999999</c:v>
                </c:pt>
                <c:pt idx="220">
                  <c:v>23</c:v>
                </c:pt>
                <c:pt idx="221">
                  <c:v>23.100000380000001</c:v>
                </c:pt>
                <c:pt idx="222">
                  <c:v>23.200000760000002</c:v>
                </c:pt>
                <c:pt idx="223">
                  <c:v>23.299999239999998</c:v>
                </c:pt>
                <c:pt idx="224">
                  <c:v>23.399999619999999</c:v>
                </c:pt>
                <c:pt idx="225">
                  <c:v>23.5</c:v>
                </c:pt>
                <c:pt idx="226">
                  <c:v>23.600000380000001</c:v>
                </c:pt>
                <c:pt idx="227">
                  <c:v>23.700000760000002</c:v>
                </c:pt>
                <c:pt idx="228">
                  <c:v>23.799999239999998</c:v>
                </c:pt>
                <c:pt idx="229">
                  <c:v>23.899999619999999</c:v>
                </c:pt>
                <c:pt idx="230">
                  <c:v>24</c:v>
                </c:pt>
                <c:pt idx="231">
                  <c:v>24.100000380000001</c:v>
                </c:pt>
                <c:pt idx="232">
                  <c:v>24.200000760000002</c:v>
                </c:pt>
                <c:pt idx="233">
                  <c:v>24.299999239999998</c:v>
                </c:pt>
                <c:pt idx="234">
                  <c:v>24.399999619999999</c:v>
                </c:pt>
                <c:pt idx="235">
                  <c:v>24.5</c:v>
                </c:pt>
                <c:pt idx="236">
                  <c:v>24.600000380000001</c:v>
                </c:pt>
                <c:pt idx="237">
                  <c:v>24.700000760000002</c:v>
                </c:pt>
                <c:pt idx="238">
                  <c:v>24.799999239999998</c:v>
                </c:pt>
                <c:pt idx="239">
                  <c:v>24.899999619999999</c:v>
                </c:pt>
                <c:pt idx="240">
                  <c:v>25</c:v>
                </c:pt>
              </c:numCache>
            </c:numRef>
          </c:xVal>
          <c:yVal>
            <c:numRef>
              <c:f>'CFD and Exp data'!$D$3:$D$243</c:f>
              <c:numCache>
                <c:formatCode>General</c:formatCode>
                <c:ptCount val="241"/>
                <c:pt idx="0">
                  <c:v>0.9980999827</c:v>
                </c:pt>
                <c:pt idx="1">
                  <c:v>0.99819999930000003</c:v>
                </c:pt>
                <c:pt idx="2">
                  <c:v>0.99830001589999995</c:v>
                </c:pt>
                <c:pt idx="3">
                  <c:v>0.99830001589999995</c:v>
                </c:pt>
                <c:pt idx="4">
                  <c:v>0.99839997290000004</c:v>
                </c:pt>
                <c:pt idx="5">
                  <c:v>0.99839997290000004</c:v>
                </c:pt>
                <c:pt idx="6">
                  <c:v>0.99849998949999996</c:v>
                </c:pt>
                <c:pt idx="7">
                  <c:v>0.99849998949999996</c:v>
                </c:pt>
                <c:pt idx="8">
                  <c:v>0.99860000609999999</c:v>
                </c:pt>
                <c:pt idx="9">
                  <c:v>0.99860000609999999</c:v>
                </c:pt>
                <c:pt idx="10">
                  <c:v>0.99860000609999999</c:v>
                </c:pt>
                <c:pt idx="11">
                  <c:v>0.99879997970000001</c:v>
                </c:pt>
                <c:pt idx="12">
                  <c:v>0.99889999630000004</c:v>
                </c:pt>
                <c:pt idx="13">
                  <c:v>0.99910002949999999</c:v>
                </c:pt>
                <c:pt idx="14">
                  <c:v>0.99919998649999997</c:v>
                </c:pt>
                <c:pt idx="15">
                  <c:v>0.9993000031</c:v>
                </c:pt>
                <c:pt idx="16">
                  <c:v>0.99940001960000002</c:v>
                </c:pt>
                <c:pt idx="17">
                  <c:v>0.99959999320000004</c:v>
                </c:pt>
                <c:pt idx="18">
                  <c:v>0.99970000979999996</c:v>
                </c:pt>
                <c:pt idx="19">
                  <c:v>0.99980002639999999</c:v>
                </c:pt>
                <c:pt idx="20">
                  <c:v>0.99989998339999997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0.99989998339999997</c:v>
                </c:pt>
                <c:pt idx="31">
                  <c:v>0.99980002639999999</c:v>
                </c:pt>
                <c:pt idx="32">
                  <c:v>0.99959999320000004</c:v>
                </c:pt>
                <c:pt idx="33">
                  <c:v>0.99940001960000002</c:v>
                </c:pt>
                <c:pt idx="34">
                  <c:v>0.99910002949999999</c:v>
                </c:pt>
                <c:pt idx="35">
                  <c:v>0.99879997970000001</c:v>
                </c:pt>
                <c:pt idx="36">
                  <c:v>0.99839997290000004</c:v>
                </c:pt>
                <c:pt idx="37">
                  <c:v>0.99800002570000002</c:v>
                </c:pt>
                <c:pt idx="38">
                  <c:v>0.99760001899999995</c:v>
                </c:pt>
                <c:pt idx="39">
                  <c:v>0.99709999559999996</c:v>
                </c:pt>
                <c:pt idx="40">
                  <c:v>0.99650001529999999</c:v>
                </c:pt>
                <c:pt idx="41">
                  <c:v>0.99589997529999996</c:v>
                </c:pt>
                <c:pt idx="42">
                  <c:v>0.99510002139999998</c:v>
                </c:pt>
                <c:pt idx="43">
                  <c:v>0.99430000780000005</c:v>
                </c:pt>
                <c:pt idx="44">
                  <c:v>0.99339997769999999</c:v>
                </c:pt>
                <c:pt idx="45">
                  <c:v>0.99229997400000003</c:v>
                </c:pt>
                <c:pt idx="46">
                  <c:v>0.99110001329999997</c:v>
                </c:pt>
                <c:pt idx="47">
                  <c:v>0.98979997630000005</c:v>
                </c:pt>
                <c:pt idx="48">
                  <c:v>0.98830002549999996</c:v>
                </c:pt>
                <c:pt idx="49">
                  <c:v>0.98659998179999997</c:v>
                </c:pt>
                <c:pt idx="50">
                  <c:v>0.9847999811</c:v>
                </c:pt>
                <c:pt idx="51">
                  <c:v>0.98280000690000002</c:v>
                </c:pt>
                <c:pt idx="52">
                  <c:v>0.98049998279999995</c:v>
                </c:pt>
                <c:pt idx="53">
                  <c:v>0.97810000180000001</c:v>
                </c:pt>
                <c:pt idx="54">
                  <c:v>0.97539997099999998</c:v>
                </c:pt>
                <c:pt idx="55">
                  <c:v>0.97240000959999995</c:v>
                </c:pt>
                <c:pt idx="56">
                  <c:v>0.96929997209999996</c:v>
                </c:pt>
                <c:pt idx="57">
                  <c:v>0.96590000389999997</c:v>
                </c:pt>
                <c:pt idx="58">
                  <c:v>0.96219998600000001</c:v>
                </c:pt>
                <c:pt idx="59">
                  <c:v>0.95840001109999995</c:v>
                </c:pt>
                <c:pt idx="60">
                  <c:v>0.95429998640000002</c:v>
                </c:pt>
                <c:pt idx="61">
                  <c:v>0.94999998809999997</c:v>
                </c:pt>
                <c:pt idx="62">
                  <c:v>0.94550001620000002</c:v>
                </c:pt>
                <c:pt idx="63">
                  <c:v>0.94080001120000001</c:v>
                </c:pt>
                <c:pt idx="64">
                  <c:v>0.93589997290000004</c:v>
                </c:pt>
                <c:pt idx="65">
                  <c:v>0.93080002070000001</c:v>
                </c:pt>
                <c:pt idx="66">
                  <c:v>0.92559999230000001</c:v>
                </c:pt>
                <c:pt idx="67">
                  <c:v>0.92009997369999996</c:v>
                </c:pt>
                <c:pt idx="68">
                  <c:v>0.91460001469999996</c:v>
                </c:pt>
                <c:pt idx="69">
                  <c:v>0.90890002250000002</c:v>
                </c:pt>
                <c:pt idx="70">
                  <c:v>0.90310001370000004</c:v>
                </c:pt>
                <c:pt idx="71">
                  <c:v>0.89709997180000001</c:v>
                </c:pt>
                <c:pt idx="72">
                  <c:v>0.89109998940000001</c:v>
                </c:pt>
                <c:pt idx="73">
                  <c:v>0.88489997389999997</c:v>
                </c:pt>
                <c:pt idx="74">
                  <c:v>0.87870001789999996</c:v>
                </c:pt>
                <c:pt idx="75">
                  <c:v>0.8723999858</c:v>
                </c:pt>
                <c:pt idx="76">
                  <c:v>0.86610001329999997</c:v>
                </c:pt>
                <c:pt idx="77">
                  <c:v>0.85970002410000002</c:v>
                </c:pt>
                <c:pt idx="78">
                  <c:v>0.85329997540000002</c:v>
                </c:pt>
                <c:pt idx="79">
                  <c:v>0.84680002929999998</c:v>
                </c:pt>
                <c:pt idx="80">
                  <c:v>0.84020000699999997</c:v>
                </c:pt>
                <c:pt idx="81">
                  <c:v>0.83370000119999998</c:v>
                </c:pt>
                <c:pt idx="82">
                  <c:v>0.82709997889999998</c:v>
                </c:pt>
                <c:pt idx="83">
                  <c:v>0.82050001620000002</c:v>
                </c:pt>
                <c:pt idx="84">
                  <c:v>0.81379997729999998</c:v>
                </c:pt>
                <c:pt idx="85">
                  <c:v>0.80709999799999999</c:v>
                </c:pt>
                <c:pt idx="86">
                  <c:v>0.80049997569999998</c:v>
                </c:pt>
                <c:pt idx="87">
                  <c:v>0.79379999639999999</c:v>
                </c:pt>
                <c:pt idx="88">
                  <c:v>0.78719997409999998</c:v>
                </c:pt>
                <c:pt idx="89">
                  <c:v>0.78060001130000001</c:v>
                </c:pt>
                <c:pt idx="90">
                  <c:v>0.77410000560000003</c:v>
                </c:pt>
                <c:pt idx="91">
                  <c:v>0.76759999990000005</c:v>
                </c:pt>
                <c:pt idx="92">
                  <c:v>0.76109999419999996</c:v>
                </c:pt>
                <c:pt idx="93">
                  <c:v>0.75470000510000002</c:v>
                </c:pt>
                <c:pt idx="94">
                  <c:v>0.74830001589999995</c:v>
                </c:pt>
                <c:pt idx="95">
                  <c:v>0.74199998379999998</c:v>
                </c:pt>
                <c:pt idx="96">
                  <c:v>0.73580002779999998</c:v>
                </c:pt>
                <c:pt idx="97">
                  <c:v>0.72960001230000004</c:v>
                </c:pt>
                <c:pt idx="98">
                  <c:v>0.72350001340000003</c:v>
                </c:pt>
                <c:pt idx="99">
                  <c:v>0.71740001440000001</c:v>
                </c:pt>
                <c:pt idx="100">
                  <c:v>0.711499989</c:v>
                </c:pt>
                <c:pt idx="101">
                  <c:v>0.70560002330000005</c:v>
                </c:pt>
                <c:pt idx="102">
                  <c:v>0.69980001449999996</c:v>
                </c:pt>
                <c:pt idx="103">
                  <c:v>0.69400000569999998</c:v>
                </c:pt>
                <c:pt idx="104">
                  <c:v>0.68839997050000001</c:v>
                </c:pt>
                <c:pt idx="105">
                  <c:v>0.68279999489999998</c:v>
                </c:pt>
                <c:pt idx="106">
                  <c:v>0.67720001939999996</c:v>
                </c:pt>
                <c:pt idx="107">
                  <c:v>0.67180001739999995</c:v>
                </c:pt>
                <c:pt idx="108">
                  <c:v>0.66629999880000002</c:v>
                </c:pt>
                <c:pt idx="109">
                  <c:v>0.6608999968</c:v>
                </c:pt>
                <c:pt idx="110">
                  <c:v>0.65560001130000001</c:v>
                </c:pt>
                <c:pt idx="111">
                  <c:v>0.65030002590000002</c:v>
                </c:pt>
                <c:pt idx="112">
                  <c:v>0.64509999750000002</c:v>
                </c:pt>
                <c:pt idx="113">
                  <c:v>0.63990002869999996</c:v>
                </c:pt>
                <c:pt idx="114">
                  <c:v>0.63480001689999999</c:v>
                </c:pt>
                <c:pt idx="115">
                  <c:v>0.62970000510000002</c:v>
                </c:pt>
                <c:pt idx="116">
                  <c:v>0.62459999320000004</c:v>
                </c:pt>
                <c:pt idx="117">
                  <c:v>0.61949998139999995</c:v>
                </c:pt>
                <c:pt idx="118">
                  <c:v>0.61449998620000001</c:v>
                </c:pt>
                <c:pt idx="119">
                  <c:v>0.60949999089999995</c:v>
                </c:pt>
                <c:pt idx="120">
                  <c:v>0.60449999570000001</c:v>
                </c:pt>
                <c:pt idx="121">
                  <c:v>0.59960001709999999</c:v>
                </c:pt>
                <c:pt idx="122">
                  <c:v>0.59479999539999995</c:v>
                </c:pt>
                <c:pt idx="123">
                  <c:v>0.58999997380000002</c:v>
                </c:pt>
                <c:pt idx="124">
                  <c:v>0.58520001170000002</c:v>
                </c:pt>
                <c:pt idx="125">
                  <c:v>0.58050000670000002</c:v>
                </c:pt>
                <c:pt idx="126">
                  <c:v>0.57590001820000003</c:v>
                </c:pt>
                <c:pt idx="127">
                  <c:v>0.57130002980000005</c:v>
                </c:pt>
                <c:pt idx="128">
                  <c:v>0.56679999830000005</c:v>
                </c:pt>
                <c:pt idx="129">
                  <c:v>0.56239998339999997</c:v>
                </c:pt>
                <c:pt idx="130">
                  <c:v>0.55800002810000005</c:v>
                </c:pt>
                <c:pt idx="131">
                  <c:v>0.55369997019999995</c:v>
                </c:pt>
                <c:pt idx="132">
                  <c:v>0.54939997200000001</c:v>
                </c:pt>
                <c:pt idx="133">
                  <c:v>0.54519999029999999</c:v>
                </c:pt>
                <c:pt idx="134">
                  <c:v>0.5411000252</c:v>
                </c:pt>
                <c:pt idx="135">
                  <c:v>0.53710001709999999</c:v>
                </c:pt>
                <c:pt idx="136">
                  <c:v>0.53310000899999999</c:v>
                </c:pt>
                <c:pt idx="137">
                  <c:v>0.52920001750000001</c:v>
                </c:pt>
                <c:pt idx="138">
                  <c:v>0.52539998290000001</c:v>
                </c:pt>
                <c:pt idx="139">
                  <c:v>0.52160000799999995</c:v>
                </c:pt>
                <c:pt idx="140">
                  <c:v>0.51789999009999999</c:v>
                </c:pt>
                <c:pt idx="141">
                  <c:v>0.51419997220000002</c:v>
                </c:pt>
                <c:pt idx="142">
                  <c:v>0.5106999874</c:v>
                </c:pt>
                <c:pt idx="143">
                  <c:v>0.50709998609999996</c:v>
                </c:pt>
                <c:pt idx="144">
                  <c:v>0.50370001789999996</c:v>
                </c:pt>
                <c:pt idx="145">
                  <c:v>0.50029999020000004</c:v>
                </c:pt>
                <c:pt idx="146">
                  <c:v>0.4970000088</c:v>
                </c:pt>
                <c:pt idx="147">
                  <c:v>0.49380001429999998</c:v>
                </c:pt>
                <c:pt idx="148">
                  <c:v>0.49059998989999998</c:v>
                </c:pt>
                <c:pt idx="149">
                  <c:v>0.4873999953</c:v>
                </c:pt>
                <c:pt idx="150">
                  <c:v>0.48429998759999998</c:v>
                </c:pt>
                <c:pt idx="151">
                  <c:v>0.48129999639999999</c:v>
                </c:pt>
                <c:pt idx="152">
                  <c:v>0.47819998860000001</c:v>
                </c:pt>
                <c:pt idx="153">
                  <c:v>0.47530001399999999</c:v>
                </c:pt>
                <c:pt idx="154">
                  <c:v>0.4724000096</c:v>
                </c:pt>
                <c:pt idx="155">
                  <c:v>0.46950000520000001</c:v>
                </c:pt>
                <c:pt idx="156">
                  <c:v>0.46660000089999998</c:v>
                </c:pt>
                <c:pt idx="157">
                  <c:v>0.46380001310000002</c:v>
                </c:pt>
                <c:pt idx="158">
                  <c:v>0.46099999549999998</c:v>
                </c:pt>
                <c:pt idx="159">
                  <c:v>0.45820000770000002</c:v>
                </c:pt>
                <c:pt idx="160">
                  <c:v>0.45539999009999999</c:v>
                </c:pt>
                <c:pt idx="161">
                  <c:v>0.45269998909999998</c:v>
                </c:pt>
                <c:pt idx="162">
                  <c:v>0.44999998810000003</c:v>
                </c:pt>
                <c:pt idx="163">
                  <c:v>0.44729998710000002</c:v>
                </c:pt>
                <c:pt idx="164">
                  <c:v>0.44459998610000001</c:v>
                </c:pt>
                <c:pt idx="165">
                  <c:v>0.44200000169999998</c:v>
                </c:pt>
                <c:pt idx="166">
                  <c:v>0.43939998749999998</c:v>
                </c:pt>
                <c:pt idx="167">
                  <c:v>0.4368000031</c:v>
                </c:pt>
                <c:pt idx="168">
                  <c:v>0.43430000540000002</c:v>
                </c:pt>
                <c:pt idx="169">
                  <c:v>0.4318000078</c:v>
                </c:pt>
                <c:pt idx="170">
                  <c:v>0.42930001020000003</c:v>
                </c:pt>
                <c:pt idx="171">
                  <c:v>0.42689999940000001</c:v>
                </c:pt>
                <c:pt idx="172">
                  <c:v>0.42440000179999998</c:v>
                </c:pt>
                <c:pt idx="173">
                  <c:v>0.42199999090000001</c:v>
                </c:pt>
                <c:pt idx="174">
                  <c:v>0.41960000990000001</c:v>
                </c:pt>
                <c:pt idx="175">
                  <c:v>0.4172999859</c:v>
                </c:pt>
                <c:pt idx="176">
                  <c:v>0.41490000490000001</c:v>
                </c:pt>
                <c:pt idx="177">
                  <c:v>0.41260001060000001</c:v>
                </c:pt>
                <c:pt idx="178">
                  <c:v>0.41019999979999999</c:v>
                </c:pt>
                <c:pt idx="179">
                  <c:v>0.4079000056</c:v>
                </c:pt>
                <c:pt idx="180">
                  <c:v>0.40560001130000001</c:v>
                </c:pt>
                <c:pt idx="181">
                  <c:v>0.4032999873</c:v>
                </c:pt>
                <c:pt idx="182">
                  <c:v>0.40099999310000001</c:v>
                </c:pt>
                <c:pt idx="183">
                  <c:v>0.39869999890000002</c:v>
                </c:pt>
                <c:pt idx="184">
                  <c:v>0.39640000460000002</c:v>
                </c:pt>
                <c:pt idx="185">
                  <c:v>0.39410001039999998</c:v>
                </c:pt>
                <c:pt idx="186">
                  <c:v>0.39179998640000002</c:v>
                </c:pt>
                <c:pt idx="187">
                  <c:v>0.3896000087</c:v>
                </c:pt>
                <c:pt idx="188">
                  <c:v>0.38740000130000002</c:v>
                </c:pt>
                <c:pt idx="189">
                  <c:v>0.38519999379999997</c:v>
                </c:pt>
                <c:pt idx="190">
                  <c:v>0.38310000300000002</c:v>
                </c:pt>
                <c:pt idx="191">
                  <c:v>0.38109999900000002</c:v>
                </c:pt>
                <c:pt idx="192">
                  <c:v>0.37909999490000001</c:v>
                </c:pt>
                <c:pt idx="193">
                  <c:v>0.37709999080000001</c:v>
                </c:pt>
                <c:pt idx="194">
                  <c:v>0.37509998680000001</c:v>
                </c:pt>
                <c:pt idx="195">
                  <c:v>0.37310001250000002</c:v>
                </c:pt>
                <c:pt idx="196">
                  <c:v>0.37119999529999997</c:v>
                </c:pt>
                <c:pt idx="197">
                  <c:v>0.3693000078</c:v>
                </c:pt>
                <c:pt idx="198">
                  <c:v>0.36750000719999998</c:v>
                </c:pt>
                <c:pt idx="199">
                  <c:v>0.36559998989999998</c:v>
                </c:pt>
                <c:pt idx="200">
                  <c:v>0.36379998920000001</c:v>
                </c:pt>
                <c:pt idx="201">
                  <c:v>0.36199998859999999</c:v>
                </c:pt>
                <c:pt idx="202">
                  <c:v>0.36030000449999999</c:v>
                </c:pt>
                <c:pt idx="203">
                  <c:v>0.35859999059999997</c:v>
                </c:pt>
                <c:pt idx="204">
                  <c:v>0.35690000649999998</c:v>
                </c:pt>
                <c:pt idx="205">
                  <c:v>0.35519999270000002</c:v>
                </c:pt>
                <c:pt idx="206">
                  <c:v>0.35359999539999998</c:v>
                </c:pt>
                <c:pt idx="207">
                  <c:v>0.35190001129999998</c:v>
                </c:pt>
                <c:pt idx="208">
                  <c:v>0.35019999740000002</c:v>
                </c:pt>
                <c:pt idx="209">
                  <c:v>0.34850001339999997</c:v>
                </c:pt>
                <c:pt idx="210">
                  <c:v>0.34679999950000001</c:v>
                </c:pt>
                <c:pt idx="211">
                  <c:v>0.34509998559999999</c:v>
                </c:pt>
                <c:pt idx="212">
                  <c:v>0.3434000015</c:v>
                </c:pt>
                <c:pt idx="213">
                  <c:v>0.34180000420000001</c:v>
                </c:pt>
                <c:pt idx="214">
                  <c:v>0.34020000700000003</c:v>
                </c:pt>
                <c:pt idx="215">
                  <c:v>0.33869999649999999</c:v>
                </c:pt>
                <c:pt idx="216">
                  <c:v>0.33719998600000001</c:v>
                </c:pt>
                <c:pt idx="217">
                  <c:v>0.33570000529999999</c:v>
                </c:pt>
                <c:pt idx="218">
                  <c:v>0.33430001139999999</c:v>
                </c:pt>
                <c:pt idx="219">
                  <c:v>0.3328000009</c:v>
                </c:pt>
                <c:pt idx="220">
                  <c:v>0.331400007</c:v>
                </c:pt>
                <c:pt idx="221">
                  <c:v>0.33000001309999999</c:v>
                </c:pt>
                <c:pt idx="222">
                  <c:v>0.32859998940000001</c:v>
                </c:pt>
                <c:pt idx="223">
                  <c:v>0.32730001209999998</c:v>
                </c:pt>
                <c:pt idx="224">
                  <c:v>0.32589998840000001</c:v>
                </c:pt>
                <c:pt idx="225">
                  <c:v>0.3244999945</c:v>
                </c:pt>
                <c:pt idx="226">
                  <c:v>0.3231999874</c:v>
                </c:pt>
                <c:pt idx="227">
                  <c:v>0.32190001010000002</c:v>
                </c:pt>
                <c:pt idx="228">
                  <c:v>0.32049998639999999</c:v>
                </c:pt>
                <c:pt idx="229">
                  <c:v>0.31909999249999998</c:v>
                </c:pt>
                <c:pt idx="230">
                  <c:v>0.31769999859999998</c:v>
                </c:pt>
                <c:pt idx="231">
                  <c:v>0.31630000470000003</c:v>
                </c:pt>
                <c:pt idx="232">
                  <c:v>0.31560000780000003</c:v>
                </c:pt>
                <c:pt idx="233">
                  <c:v>0.31490001080000002</c:v>
                </c:pt>
                <c:pt idx="234">
                  <c:v>0.31430000070000003</c:v>
                </c:pt>
                <c:pt idx="235">
                  <c:v>0.31360000370000002</c:v>
                </c:pt>
                <c:pt idx="236">
                  <c:v>0.31290000680000002</c:v>
                </c:pt>
                <c:pt idx="237">
                  <c:v>0.31209999319999998</c:v>
                </c:pt>
                <c:pt idx="238">
                  <c:v>0.31139999629999998</c:v>
                </c:pt>
                <c:pt idx="239">
                  <c:v>0.31060001250000002</c:v>
                </c:pt>
                <c:pt idx="240">
                  <c:v>0.3098999858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C8-40FD-9343-2E3460D343FA}"/>
            </c:ext>
          </c:extLst>
        </c:ser>
        <c:ser>
          <c:idx val="3"/>
          <c:order val="5"/>
          <c:tx>
            <c:v>SST Coarse Mesh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'CFD and Exp data'!$L$3:$L$153</c:f>
              <c:numCache>
                <c:formatCode>General</c:formatCode>
                <c:ptCount val="151"/>
                <c:pt idx="0">
                  <c:v>0</c:v>
                </c:pt>
                <c:pt idx="1">
                  <c:v>1.1811023622065875E-4</c:v>
                </c:pt>
                <c:pt idx="2">
                  <c:v>2.559055118109832E-4</c:v>
                </c:pt>
                <c:pt idx="3">
                  <c:v>4.1338582677186153E-4</c:v>
                </c:pt>
                <c:pt idx="4">
                  <c:v>5.7086614173229577E-4</c:v>
                </c:pt>
                <c:pt idx="5">
                  <c:v>7.480314960632839E-4</c:v>
                </c:pt>
                <c:pt idx="6">
                  <c:v>9.2519685039382793E-4</c:v>
                </c:pt>
                <c:pt idx="7">
                  <c:v>1.1220472440944818E-3</c:v>
                </c:pt>
                <c:pt idx="8">
                  <c:v>1.3385826771652454E-3</c:v>
                </c:pt>
                <c:pt idx="9">
                  <c:v>1.5748031496065629E-3</c:v>
                </c:pt>
                <c:pt idx="10">
                  <c:v>1.8110236220474363E-3</c:v>
                </c:pt>
                <c:pt idx="11">
                  <c:v>2.0866141732285293E-3</c:v>
                </c:pt>
                <c:pt idx="12">
                  <c:v>2.3622047244096223E-3</c:v>
                </c:pt>
                <c:pt idx="13">
                  <c:v>2.6771653543309348E-3</c:v>
                </c:pt>
                <c:pt idx="14">
                  <c:v>3.0118110236219131E-3</c:v>
                </c:pt>
                <c:pt idx="15">
                  <c:v>3.3661417322838894E-3</c:v>
                </c:pt>
                <c:pt idx="16">
                  <c:v>3.759842519685197E-3</c:v>
                </c:pt>
                <c:pt idx="17">
                  <c:v>4.1732283464566144E-3</c:v>
                </c:pt>
                <c:pt idx="18">
                  <c:v>4.6259842519682515E-3</c:v>
                </c:pt>
                <c:pt idx="19">
                  <c:v>5.0984251968508865E-3</c:v>
                </c:pt>
                <c:pt idx="20">
                  <c:v>5.6299212598429627E-3</c:v>
                </c:pt>
                <c:pt idx="21">
                  <c:v>6.1811023622051486E-3</c:v>
                </c:pt>
                <c:pt idx="22">
                  <c:v>6.7913385826767758E-3</c:v>
                </c:pt>
                <c:pt idx="23">
                  <c:v>7.4409448818895108E-3</c:v>
                </c:pt>
                <c:pt idx="24">
                  <c:v>8.1496062992125751E-3</c:v>
                </c:pt>
                <c:pt idx="25">
                  <c:v>8.897637795275859E-3</c:v>
                </c:pt>
                <c:pt idx="26">
                  <c:v>9.7244094488186938E-3</c:v>
                </c:pt>
                <c:pt idx="27">
                  <c:v>1.0590551181102192E-2</c:v>
                </c:pt>
                <c:pt idx="28">
                  <c:v>1.153543307086613E-2</c:v>
                </c:pt>
                <c:pt idx="29">
                  <c:v>1.2559055118110507E-2</c:v>
                </c:pt>
                <c:pt idx="30">
                  <c:v>1.3661417322834879E-2</c:v>
                </c:pt>
                <c:pt idx="31">
                  <c:v>1.484251968503969E-2</c:v>
                </c:pt>
                <c:pt idx="32">
                  <c:v>1.6102362204724052E-2</c:v>
                </c:pt>
                <c:pt idx="33">
                  <c:v>1.7480314960629961E-2</c:v>
                </c:pt>
                <c:pt idx="34">
                  <c:v>1.8956692913385975E-2</c:v>
                </c:pt>
                <c:pt idx="35">
                  <c:v>2.0551181102362204E-2</c:v>
                </c:pt>
                <c:pt idx="36">
                  <c:v>2.2263779527559091E-2</c:v>
                </c:pt>
                <c:pt idx="37">
                  <c:v>2.4114173228346747E-2</c:v>
                </c:pt>
                <c:pt idx="38">
                  <c:v>2.6102362204724283E-2</c:v>
                </c:pt>
                <c:pt idx="39">
                  <c:v>2.8248031496063142E-2</c:v>
                </c:pt>
                <c:pt idx="40">
                  <c:v>3.0551181102362435E-2</c:v>
                </c:pt>
                <c:pt idx="41">
                  <c:v>3.3031496062991828E-2</c:v>
                </c:pt>
                <c:pt idx="42">
                  <c:v>3.5708661417323206E-2</c:v>
                </c:pt>
                <c:pt idx="43">
                  <c:v>3.8602362204724461E-2</c:v>
                </c:pt>
                <c:pt idx="44">
                  <c:v>4.1712598425197367E-2</c:v>
                </c:pt>
                <c:pt idx="45">
                  <c:v>4.5059055118110258E-2</c:v>
                </c:pt>
                <c:pt idx="46">
                  <c:v>4.8661417322835021E-2</c:v>
                </c:pt>
                <c:pt idx="47">
                  <c:v>5.2539370078740433E-2</c:v>
                </c:pt>
                <c:pt idx="48">
                  <c:v>5.6732283464567157E-2</c:v>
                </c:pt>
                <c:pt idx="49">
                  <c:v>6.1240157480315194E-2</c:v>
                </c:pt>
                <c:pt idx="50">
                  <c:v>6.6102362204724319E-2</c:v>
                </c:pt>
                <c:pt idx="51">
                  <c:v>7.1338582677165085E-2</c:v>
                </c:pt>
                <c:pt idx="52">
                  <c:v>7.6968503937008048E-2</c:v>
                </c:pt>
                <c:pt idx="53">
                  <c:v>8.3031496062992094E-2</c:v>
                </c:pt>
                <c:pt idx="54">
                  <c:v>8.958661417322844E-2</c:v>
                </c:pt>
                <c:pt idx="55">
                  <c:v>9.6633858267716644E-2</c:v>
                </c:pt>
                <c:pt idx="56">
                  <c:v>0.10421259842519692</c:v>
                </c:pt>
                <c:pt idx="57">
                  <c:v>0.11238188976377961</c:v>
                </c:pt>
                <c:pt idx="58">
                  <c:v>0.12120078740157503</c:v>
                </c:pt>
                <c:pt idx="59">
                  <c:v>0.13068897637795285</c:v>
                </c:pt>
                <c:pt idx="60">
                  <c:v>0.14090551181102384</c:v>
                </c:pt>
                <c:pt idx="61">
                  <c:v>0.1519094488188979</c:v>
                </c:pt>
                <c:pt idx="62">
                  <c:v>0.163779527559055</c:v>
                </c:pt>
                <c:pt idx="63">
                  <c:v>0.17655511811023628</c:v>
                </c:pt>
                <c:pt idx="64">
                  <c:v>0.1903149606299217</c:v>
                </c:pt>
                <c:pt idx="65">
                  <c:v>0.2051377952755904</c:v>
                </c:pt>
                <c:pt idx="66">
                  <c:v>0.22112204724409468</c:v>
                </c:pt>
                <c:pt idx="67">
                  <c:v>0.23832677165354355</c:v>
                </c:pt>
                <c:pt idx="68">
                  <c:v>0.25685039370078755</c:v>
                </c:pt>
                <c:pt idx="69">
                  <c:v>0.27683070866141746</c:v>
                </c:pt>
                <c:pt idx="70">
                  <c:v>0.2983267716535436</c:v>
                </c:pt>
                <c:pt idx="71">
                  <c:v>0.32149606299212596</c:v>
                </c:pt>
                <c:pt idx="72">
                  <c:v>0.3464566929133861</c:v>
                </c:pt>
                <c:pt idx="73">
                  <c:v>0.373346456692913</c:v>
                </c:pt>
                <c:pt idx="74">
                  <c:v>0.4023031496062992</c:v>
                </c:pt>
                <c:pt idx="75">
                  <c:v>0.43350393700787393</c:v>
                </c:pt>
                <c:pt idx="76">
                  <c:v>0.46712598425196861</c:v>
                </c:pt>
                <c:pt idx="77">
                  <c:v>0.50332677165354367</c:v>
                </c:pt>
                <c:pt idx="78">
                  <c:v>0.54232283464566899</c:v>
                </c:pt>
                <c:pt idx="79">
                  <c:v>0.58435039370078767</c:v>
                </c:pt>
                <c:pt idx="80">
                  <c:v>0.62960629921259814</c:v>
                </c:pt>
                <c:pt idx="81">
                  <c:v>0.67836614173228371</c:v>
                </c:pt>
                <c:pt idx="82">
                  <c:v>0.73088582677165403</c:v>
                </c:pt>
                <c:pt idx="83">
                  <c:v>0.78746062992125987</c:v>
                </c:pt>
                <c:pt idx="84">
                  <c:v>0.84842519685039397</c:v>
                </c:pt>
                <c:pt idx="85">
                  <c:v>0.91407480314960621</c:v>
                </c:pt>
                <c:pt idx="86">
                  <c:v>0.98480314960629878</c:v>
                </c:pt>
                <c:pt idx="87">
                  <c:v>1.0609842519685038</c:v>
                </c:pt>
                <c:pt idx="88">
                  <c:v>1.1430708661417328</c:v>
                </c:pt>
                <c:pt idx="89">
                  <c:v>1.2314763779527564</c:v>
                </c:pt>
                <c:pt idx="90">
                  <c:v>1.3267322834645667</c:v>
                </c:pt>
                <c:pt idx="91">
                  <c:v>1.4293307086614173</c:v>
                </c:pt>
                <c:pt idx="92">
                  <c:v>1.5398622047244097</c:v>
                </c:pt>
                <c:pt idx="93">
                  <c:v>1.6589173228346454</c:v>
                </c:pt>
                <c:pt idx="94">
                  <c:v>1.7871653543307082</c:v>
                </c:pt>
                <c:pt idx="95">
                  <c:v>1.9253346456692912</c:v>
                </c:pt>
                <c:pt idx="96">
                  <c:v>2.0741732283464569</c:v>
                </c:pt>
                <c:pt idx="97">
                  <c:v>2.234507874015748</c:v>
                </c:pt>
                <c:pt idx="98">
                  <c:v>2.4072244094488187</c:v>
                </c:pt>
                <c:pt idx="99">
                  <c:v>2.5932874015748033</c:v>
                </c:pt>
                <c:pt idx="100">
                  <c:v>2.7937007874015749</c:v>
                </c:pt>
                <c:pt idx="101">
                  <c:v>3.0096062992125989</c:v>
                </c:pt>
                <c:pt idx="102">
                  <c:v>3.2422047244094494</c:v>
                </c:pt>
                <c:pt idx="103">
                  <c:v>3.4927559055118107</c:v>
                </c:pt>
                <c:pt idx="104">
                  <c:v>3.7626574803149606</c:v>
                </c:pt>
                <c:pt idx="105">
                  <c:v>4.0533858267716543</c:v>
                </c:pt>
                <c:pt idx="106">
                  <c:v>4.3665944881889764</c:v>
                </c:pt>
                <c:pt idx="107">
                  <c:v>4.7039960629921271</c:v>
                </c:pt>
                <c:pt idx="108">
                  <c:v>5.0674409448818896</c:v>
                </c:pt>
                <c:pt idx="109">
                  <c:v>5.4589763779527569</c:v>
                </c:pt>
                <c:pt idx="110">
                  <c:v>5.8807480314960632</c:v>
                </c:pt>
                <c:pt idx="111">
                  <c:v>6.3350984251968505</c:v>
                </c:pt>
                <c:pt idx="112">
                  <c:v>6.8245275590551202</c:v>
                </c:pt>
                <c:pt idx="113">
                  <c:v>7.3517716535433077</c:v>
                </c:pt>
                <c:pt idx="114">
                  <c:v>7.9197244094488184</c:v>
                </c:pt>
                <c:pt idx="115">
                  <c:v>8.5315748031496081</c:v>
                </c:pt>
                <c:pt idx="116">
                  <c:v>9.190649606299214</c:v>
                </c:pt>
                <c:pt idx="117">
                  <c:v>9.9006496062992131</c:v>
                </c:pt>
                <c:pt idx="118">
                  <c:v>10.665492125984255</c:v>
                </c:pt>
                <c:pt idx="119">
                  <c:v>11.489389763779528</c:v>
                </c:pt>
                <c:pt idx="120">
                  <c:v>12.376948818897638</c:v>
                </c:pt>
                <c:pt idx="121">
                  <c:v>13.297716535433073</c:v>
                </c:pt>
                <c:pt idx="122">
                  <c:v>14.218484251968507</c:v>
                </c:pt>
                <c:pt idx="123">
                  <c:v>15.13925196850394</c:v>
                </c:pt>
                <c:pt idx="124">
                  <c:v>16.060019685039371</c:v>
                </c:pt>
                <c:pt idx="125">
                  <c:v>16.98080708661417</c:v>
                </c:pt>
                <c:pt idx="126">
                  <c:v>17.901476377952754</c:v>
                </c:pt>
                <c:pt idx="127">
                  <c:v>18.822342519685037</c:v>
                </c:pt>
                <c:pt idx="128">
                  <c:v>19.743011811023621</c:v>
                </c:pt>
                <c:pt idx="129">
                  <c:v>20.663877952755904</c:v>
                </c:pt>
                <c:pt idx="130">
                  <c:v>21.584547244094487</c:v>
                </c:pt>
                <c:pt idx="131">
                  <c:v>22.50541338582677</c:v>
                </c:pt>
                <c:pt idx="132">
                  <c:v>23.426082677165354</c:v>
                </c:pt>
                <c:pt idx="133">
                  <c:v>24.346948818897637</c:v>
                </c:pt>
                <c:pt idx="134">
                  <c:v>25.267618110236221</c:v>
                </c:pt>
                <c:pt idx="135">
                  <c:v>26.188484251968504</c:v>
                </c:pt>
                <c:pt idx="136">
                  <c:v>27.109153543307087</c:v>
                </c:pt>
                <c:pt idx="137">
                  <c:v>28.03001968503937</c:v>
                </c:pt>
                <c:pt idx="138">
                  <c:v>28.950688976377954</c:v>
                </c:pt>
                <c:pt idx="139">
                  <c:v>29.871555118110237</c:v>
                </c:pt>
                <c:pt idx="140">
                  <c:v>30.792224409448814</c:v>
                </c:pt>
                <c:pt idx="141">
                  <c:v>31.713090551181104</c:v>
                </c:pt>
                <c:pt idx="142">
                  <c:v>32.63375984251968</c:v>
                </c:pt>
                <c:pt idx="143">
                  <c:v>33.55462598425197</c:v>
                </c:pt>
                <c:pt idx="144">
                  <c:v>34.475295275590547</c:v>
                </c:pt>
                <c:pt idx="145">
                  <c:v>35.396161417322837</c:v>
                </c:pt>
                <c:pt idx="146">
                  <c:v>36.316830708661413</c:v>
                </c:pt>
                <c:pt idx="147">
                  <c:v>37.237696850393704</c:v>
                </c:pt>
                <c:pt idx="148">
                  <c:v>38.158562992125987</c:v>
                </c:pt>
                <c:pt idx="149">
                  <c:v>39.07923228346457</c:v>
                </c:pt>
                <c:pt idx="150">
                  <c:v>39.999901574803147</c:v>
                </c:pt>
              </c:numCache>
            </c:numRef>
          </c:xVal>
          <c:yVal>
            <c:numRef>
              <c:f>'CFD and Exp data'!$M$3:$M$153</c:f>
              <c:numCache>
                <c:formatCode>General</c:formatCode>
                <c:ptCount val="151"/>
                <c:pt idx="0">
                  <c:v>1</c:v>
                </c:pt>
                <c:pt idx="1">
                  <c:v>1.0000177934887695</c:v>
                </c:pt>
                <c:pt idx="2">
                  <c:v>1.0000296558146156</c:v>
                </c:pt>
                <c:pt idx="3">
                  <c:v>1.0000474493033851</c:v>
                </c:pt>
                <c:pt idx="4">
                  <c:v>1.0000593116292311</c:v>
                </c:pt>
                <c:pt idx="5">
                  <c:v>1.0000771051180004</c:v>
                </c:pt>
                <c:pt idx="6">
                  <c:v>1.0001008297696929</c:v>
                </c:pt>
                <c:pt idx="7">
                  <c:v>1.0001186232584625</c:v>
                </c:pt>
                <c:pt idx="8">
                  <c:v>1.0001423479101548</c:v>
                </c:pt>
                <c:pt idx="9">
                  <c:v>1.0001660725618471</c:v>
                </c:pt>
                <c:pt idx="10">
                  <c:v>1.0001897972135396</c:v>
                </c:pt>
                <c:pt idx="11">
                  <c:v>1.0002194530281552</c:v>
                </c:pt>
                <c:pt idx="12">
                  <c:v>1.0002491088427707</c:v>
                </c:pt>
                <c:pt idx="13">
                  <c:v>1.0002787646573863</c:v>
                </c:pt>
                <c:pt idx="14">
                  <c:v>1.0003143516349251</c:v>
                </c:pt>
                <c:pt idx="15">
                  <c:v>1.0003499386124637</c:v>
                </c:pt>
                <c:pt idx="16">
                  <c:v>1.0003914567529255</c:v>
                </c:pt>
                <c:pt idx="17">
                  <c:v>1.0004329748933873</c:v>
                </c:pt>
                <c:pt idx="18">
                  <c:v>1.0004804241967722</c:v>
                </c:pt>
                <c:pt idx="19">
                  <c:v>1.0005278735001573</c:v>
                </c:pt>
                <c:pt idx="20">
                  <c:v>1.0005812539664654</c:v>
                </c:pt>
                <c:pt idx="21">
                  <c:v>1.0006405655956965</c:v>
                </c:pt>
                <c:pt idx="22">
                  <c:v>1.0006998772249274</c:v>
                </c:pt>
                <c:pt idx="23">
                  <c:v>1.0007651200170817</c:v>
                </c:pt>
                <c:pt idx="24">
                  <c:v>1.0008362939721591</c:v>
                </c:pt>
                <c:pt idx="25">
                  <c:v>1.0009074679272365</c:v>
                </c:pt>
                <c:pt idx="26">
                  <c:v>1.0009905042081602</c:v>
                </c:pt>
                <c:pt idx="27">
                  <c:v>1.0010794716520068</c:v>
                </c:pt>
                <c:pt idx="28">
                  <c:v>1.0011743702587768</c:v>
                </c:pt>
                <c:pt idx="29">
                  <c:v>1.0012692688655465</c:v>
                </c:pt>
                <c:pt idx="30">
                  <c:v>1.0013760297981624</c:v>
                </c:pt>
                <c:pt idx="31">
                  <c:v>1.0014946530566249</c:v>
                </c:pt>
                <c:pt idx="32">
                  <c:v>1.0016132763150871</c:v>
                </c:pt>
                <c:pt idx="33">
                  <c:v>1.0017496930623186</c:v>
                </c:pt>
                <c:pt idx="34">
                  <c:v>1.0018861098095504</c:v>
                </c:pt>
                <c:pt idx="35">
                  <c:v>1.0020403200455512</c:v>
                </c:pt>
                <c:pt idx="36">
                  <c:v>1.0022004614444755</c:v>
                </c:pt>
                <c:pt idx="37">
                  <c:v>1.0023665340063226</c:v>
                </c:pt>
                <c:pt idx="38">
                  <c:v>1.0025504000569392</c:v>
                </c:pt>
                <c:pt idx="39">
                  <c:v>1.0027461284334018</c:v>
                </c:pt>
                <c:pt idx="40">
                  <c:v>1.0029477879727879</c:v>
                </c:pt>
                <c:pt idx="41">
                  <c:v>1.0031672410009429</c:v>
                </c:pt>
                <c:pt idx="42">
                  <c:v>1.0033985563549446</c:v>
                </c:pt>
                <c:pt idx="43">
                  <c:v>1.0036476651977153</c:v>
                </c:pt>
                <c:pt idx="44">
                  <c:v>1.0039027052034091</c:v>
                </c:pt>
                <c:pt idx="45">
                  <c:v>1.0041755386978726</c:v>
                </c:pt>
                <c:pt idx="46">
                  <c:v>1.0044661656811051</c:v>
                </c:pt>
                <c:pt idx="47">
                  <c:v>1.004768654990184</c:v>
                </c:pt>
                <c:pt idx="48">
                  <c:v>1.0050889377880321</c:v>
                </c:pt>
                <c:pt idx="49">
                  <c:v>1.0054210829117265</c:v>
                </c:pt>
                <c:pt idx="50">
                  <c:v>1.0057710215241904</c:v>
                </c:pt>
                <c:pt idx="51">
                  <c:v>1.0061328224625001</c:v>
                </c:pt>
                <c:pt idx="52">
                  <c:v>1.0065124168895796</c:v>
                </c:pt>
                <c:pt idx="53">
                  <c:v>1.0069038736425051</c:v>
                </c:pt>
                <c:pt idx="54">
                  <c:v>1.0073071927212769</c:v>
                </c:pt>
                <c:pt idx="55">
                  <c:v>1.007728305288818</c:v>
                </c:pt>
                <c:pt idx="56">
                  <c:v>1.0081553490192823</c:v>
                </c:pt>
                <c:pt idx="57">
                  <c:v>1.0085942550755926</c:v>
                </c:pt>
                <c:pt idx="58">
                  <c:v>1.0090450234577495</c:v>
                </c:pt>
                <c:pt idx="59">
                  <c:v>1.0095017230028291</c:v>
                </c:pt>
                <c:pt idx="60">
                  <c:v>1.009964353710832</c:v>
                </c:pt>
                <c:pt idx="61">
                  <c:v>1.0104269844188352</c:v>
                </c:pt>
                <c:pt idx="62">
                  <c:v>1.0108955462897609</c:v>
                </c:pt>
                <c:pt idx="63">
                  <c:v>1.011358176997764</c:v>
                </c:pt>
                <c:pt idx="64">
                  <c:v>1.0118208077057669</c:v>
                </c:pt>
                <c:pt idx="65">
                  <c:v>1.0122715760879235</c:v>
                </c:pt>
                <c:pt idx="66">
                  <c:v>1.0127104821442341</c:v>
                </c:pt>
                <c:pt idx="67">
                  <c:v>1.0131434570376214</c:v>
                </c:pt>
                <c:pt idx="68">
                  <c:v>1.0135586384422395</c:v>
                </c:pt>
                <c:pt idx="69">
                  <c:v>1.013950095195165</c:v>
                </c:pt>
                <c:pt idx="70">
                  <c:v>1.0143296896222442</c:v>
                </c:pt>
                <c:pt idx="71">
                  <c:v>1.0146796282347079</c:v>
                </c:pt>
                <c:pt idx="72">
                  <c:v>1.0150117733584023</c:v>
                </c:pt>
                <c:pt idx="73">
                  <c:v>1.0153142626674811</c:v>
                </c:pt>
                <c:pt idx="74">
                  <c:v>1.0155870961619446</c:v>
                </c:pt>
                <c:pt idx="75">
                  <c:v>1.0158302738417921</c:v>
                </c:pt>
                <c:pt idx="76">
                  <c:v>1.0160437957070243</c:v>
                </c:pt>
                <c:pt idx="77">
                  <c:v>1.0162276617576407</c:v>
                </c:pt>
                <c:pt idx="78">
                  <c:v>1.0163759408307187</c:v>
                </c:pt>
                <c:pt idx="79">
                  <c:v>1.0165064264150272</c:v>
                </c:pt>
                <c:pt idx="80">
                  <c:v>1.0166013250217971</c:v>
                </c:pt>
                <c:pt idx="81">
                  <c:v>1.0166784301397975</c:v>
                </c:pt>
                <c:pt idx="82">
                  <c:v>1.0167377417690286</c:v>
                </c:pt>
                <c:pt idx="83">
                  <c:v>1.0167733287465675</c:v>
                </c:pt>
                <c:pt idx="84">
                  <c:v>1.0167970533982598</c:v>
                </c:pt>
                <c:pt idx="85">
                  <c:v>1.016808915724106</c:v>
                </c:pt>
                <c:pt idx="86">
                  <c:v>1.0168148468870293</c:v>
                </c:pt>
                <c:pt idx="87">
                  <c:v>1.0168148468870293</c:v>
                </c:pt>
                <c:pt idx="88">
                  <c:v>1.016802984561183</c:v>
                </c:pt>
                <c:pt idx="89">
                  <c:v>1.0167970533982598</c:v>
                </c:pt>
                <c:pt idx="90">
                  <c:v>1.0167851910724137</c:v>
                </c:pt>
                <c:pt idx="91">
                  <c:v>1.0167673975836442</c:v>
                </c:pt>
                <c:pt idx="92">
                  <c:v>1.0167555352577979</c:v>
                </c:pt>
                <c:pt idx="93">
                  <c:v>1.0167377417690286</c:v>
                </c:pt>
                <c:pt idx="94">
                  <c:v>1.0167199482802591</c:v>
                </c:pt>
                <c:pt idx="95">
                  <c:v>1.0167021547914901</c:v>
                </c:pt>
                <c:pt idx="96">
                  <c:v>1.0166843613027206</c:v>
                </c:pt>
                <c:pt idx="97">
                  <c:v>1.0166606366510282</c:v>
                </c:pt>
                <c:pt idx="98">
                  <c:v>1.0166428431622589</c:v>
                </c:pt>
                <c:pt idx="99">
                  <c:v>1.0166191185105664</c:v>
                </c:pt>
                <c:pt idx="100">
                  <c:v>1.0166013250217971</c:v>
                </c:pt>
                <c:pt idx="101">
                  <c:v>1.0165776003701046</c:v>
                </c:pt>
                <c:pt idx="102">
                  <c:v>1.016547944555489</c:v>
                </c:pt>
                <c:pt idx="103">
                  <c:v>1.0165242199037965</c:v>
                </c:pt>
                <c:pt idx="104">
                  <c:v>1.0164945640891809</c:v>
                </c:pt>
                <c:pt idx="105">
                  <c:v>1.0164649082745654</c:v>
                </c:pt>
                <c:pt idx="106">
                  <c:v>1.0164293212970268</c:v>
                </c:pt>
                <c:pt idx="107">
                  <c:v>1.016393734319488</c:v>
                </c:pt>
                <c:pt idx="108">
                  <c:v>1.0163581473419494</c:v>
                </c:pt>
                <c:pt idx="109">
                  <c:v>1.0163166292014876</c:v>
                </c:pt>
                <c:pt idx="110">
                  <c:v>1.0162810422239488</c:v>
                </c:pt>
                <c:pt idx="111">
                  <c:v>1.0162335929205639</c:v>
                </c:pt>
                <c:pt idx="112">
                  <c:v>1.0158955166339465</c:v>
                </c:pt>
                <c:pt idx="113">
                  <c:v>1.0119928114305372</c:v>
                </c:pt>
                <c:pt idx="114">
                  <c:v>0.98733103599622785</c:v>
                </c:pt>
                <c:pt idx="115">
                  <c:v>0.92471574901690967</c:v>
                </c:pt>
                <c:pt idx="116">
                  <c:v>0.83851815825528908</c:v>
                </c:pt>
                <c:pt idx="117">
                  <c:v>0.7538389452019858</c:v>
                </c:pt>
                <c:pt idx="118">
                  <c:v>0.67863773049981913</c:v>
                </c:pt>
                <c:pt idx="119">
                  <c:v>0.61238664064863191</c:v>
                </c:pt>
                <c:pt idx="120">
                  <c:v>0.55308153569670404</c:v>
                </c:pt>
                <c:pt idx="121">
                  <c:v>0.50196440116013541</c:v>
                </c:pt>
                <c:pt idx="122">
                  <c:v>0.46008801845777897</c:v>
                </c:pt>
                <c:pt idx="123">
                  <c:v>0.42515228260805099</c:v>
                </c:pt>
                <c:pt idx="124">
                  <c:v>0.39538140343177086</c:v>
                </c:pt>
                <c:pt idx="125">
                  <c:v>0.36961583857746988</c:v>
                </c:pt>
                <c:pt idx="126">
                  <c:v>0.34704539118985062</c:v>
                </c:pt>
                <c:pt idx="127">
                  <c:v>0.32707753809289386</c:v>
                </c:pt>
                <c:pt idx="128">
                  <c:v>0.30926625583478151</c:v>
                </c:pt>
                <c:pt idx="129">
                  <c:v>0.29326753696597291</c:v>
                </c:pt>
                <c:pt idx="130">
                  <c:v>0.27880973422458938</c:v>
                </c:pt>
                <c:pt idx="131">
                  <c:v>0.26567695328022967</c:v>
                </c:pt>
                <c:pt idx="132">
                  <c:v>0.25369303859407716</c:v>
                </c:pt>
                <c:pt idx="133">
                  <c:v>0.2427132697908079</c:v>
                </c:pt>
                <c:pt idx="134">
                  <c:v>0.23261783737937497</c:v>
                </c:pt>
                <c:pt idx="135">
                  <c:v>0.22330769093896241</c:v>
                </c:pt>
                <c:pt idx="136">
                  <c:v>0.21469920107235427</c:v>
                </c:pt>
                <c:pt idx="137">
                  <c:v>0.20672178694076546</c:v>
                </c:pt>
                <c:pt idx="138">
                  <c:v>0.19931791626384188</c:v>
                </c:pt>
                <c:pt idx="139">
                  <c:v>0.19243776727302922</c:v>
                </c:pt>
                <c:pt idx="140">
                  <c:v>0.18604278740932736</c:v>
                </c:pt>
                <c:pt idx="141">
                  <c:v>0.18010154150924373</c:v>
                </c:pt>
                <c:pt idx="142">
                  <c:v>0.17459089803737818</c:v>
                </c:pt>
                <c:pt idx="143">
                  <c:v>0.1694966222027153</c:v>
                </c:pt>
                <c:pt idx="144">
                  <c:v>0.16481278284233192</c:v>
                </c:pt>
                <c:pt idx="145">
                  <c:v>0.16054412488656652</c:v>
                </c:pt>
                <c:pt idx="146">
                  <c:v>0.1567048831264346</c:v>
                </c:pt>
                <c:pt idx="147">
                  <c:v>0.15332649272542867</c:v>
                </c:pt>
                <c:pt idx="148">
                  <c:v>0.15046885842907218</c:v>
                </c:pt>
                <c:pt idx="149">
                  <c:v>0.14822984442559653</c:v>
                </c:pt>
                <c:pt idx="150">
                  <c:v>0.14727729966014436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2C8-40FD-9343-2E3460D343FA}"/>
            </c:ext>
          </c:extLst>
        </c:ser>
        <c:ser>
          <c:idx val="6"/>
          <c:order val="6"/>
          <c:tx>
            <c:v>SST Meduim Mesh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'CFD and Exp data'!$U$3:$U$220</c:f>
              <c:numCache>
                <c:formatCode>General</c:formatCode>
                <c:ptCount val="218"/>
                <c:pt idx="0">
                  <c:v>0</c:v>
                </c:pt>
                <c:pt idx="1">
                  <c:v>9.8425196850548957E-5</c:v>
                </c:pt>
                <c:pt idx="2">
                  <c:v>1.9685039370109791E-4</c:v>
                </c:pt>
                <c:pt idx="3">
                  <c:v>2.9527559055120278E-4</c:v>
                </c:pt>
                <c:pt idx="4">
                  <c:v>3.9370078740175174E-4</c:v>
                </c:pt>
                <c:pt idx="5">
                  <c:v>5.118110236219664E-4</c:v>
                </c:pt>
                <c:pt idx="6">
                  <c:v>6.2992125984262515E-4</c:v>
                </c:pt>
                <c:pt idx="7">
                  <c:v>7.480314960632839E-4</c:v>
                </c:pt>
                <c:pt idx="8">
                  <c:v>8.6614173228349856E-4</c:v>
                </c:pt>
                <c:pt idx="9">
                  <c:v>1.0039370078742671E-3</c:v>
                </c:pt>
                <c:pt idx="10">
                  <c:v>1.1417322834645915E-3</c:v>
                </c:pt>
                <c:pt idx="11">
                  <c:v>1.2992125984250258E-3</c:v>
                </c:pt>
                <c:pt idx="12">
                  <c:v>1.4566929133859041E-3</c:v>
                </c:pt>
                <c:pt idx="13">
                  <c:v>1.6141732283463384E-3</c:v>
                </c:pt>
                <c:pt idx="14">
                  <c:v>1.7913385826773265E-3</c:v>
                </c:pt>
                <c:pt idx="15">
                  <c:v>1.9685039370078705E-3</c:v>
                </c:pt>
                <c:pt idx="16">
                  <c:v>2.1653543307089684E-3</c:v>
                </c:pt>
                <c:pt idx="17">
                  <c:v>2.3622047244096223E-3</c:v>
                </c:pt>
                <c:pt idx="18">
                  <c:v>2.5787401574803859E-3</c:v>
                </c:pt>
                <c:pt idx="19">
                  <c:v>2.7952755905511495E-3</c:v>
                </c:pt>
                <c:pt idx="20">
                  <c:v>3.0314960629920229E-3</c:v>
                </c:pt>
                <c:pt idx="21">
                  <c:v>3.2677165354333404E-3</c:v>
                </c:pt>
                <c:pt idx="22">
                  <c:v>3.5236220472438795E-3</c:v>
                </c:pt>
                <c:pt idx="23">
                  <c:v>3.7992125984254166E-3</c:v>
                </c:pt>
                <c:pt idx="24">
                  <c:v>4.0748031496060655E-3</c:v>
                </c:pt>
                <c:pt idx="25">
                  <c:v>4.3700787401577124E-3</c:v>
                </c:pt>
                <c:pt idx="26">
                  <c:v>4.6850393700785808E-3</c:v>
                </c:pt>
                <c:pt idx="27">
                  <c:v>5.0000000000003375E-3</c:v>
                </c:pt>
                <c:pt idx="28">
                  <c:v>5.3543307086614256E-3</c:v>
                </c:pt>
                <c:pt idx="29">
                  <c:v>5.7086614173225136E-3</c:v>
                </c:pt>
                <c:pt idx="30">
                  <c:v>6.0826771653545997E-3</c:v>
                </c:pt>
                <c:pt idx="31">
                  <c:v>6.4763779527559073E-3</c:v>
                </c:pt>
                <c:pt idx="32">
                  <c:v>6.8897637795273248E-3</c:v>
                </c:pt>
                <c:pt idx="33">
                  <c:v>7.3425196850394059E-3</c:v>
                </c:pt>
                <c:pt idx="34">
                  <c:v>7.795275590551487E-3</c:v>
                </c:pt>
                <c:pt idx="35">
                  <c:v>8.2874015748033436E-3</c:v>
                </c:pt>
                <c:pt idx="36">
                  <c:v>8.7795275590552002E-3</c:v>
                </c:pt>
                <c:pt idx="37">
                  <c:v>9.3110236220472764E-3</c:v>
                </c:pt>
                <c:pt idx="38">
                  <c:v>9.8818897637795722E-3</c:v>
                </c:pt>
                <c:pt idx="39">
                  <c:v>1.0472440944881978E-2</c:v>
                </c:pt>
                <c:pt idx="40">
                  <c:v>1.1082677165354493E-2</c:v>
                </c:pt>
                <c:pt idx="41">
                  <c:v>1.1732283464566784E-2</c:v>
                </c:pt>
                <c:pt idx="42">
                  <c:v>1.2421259842519738E-2</c:v>
                </c:pt>
                <c:pt idx="43">
                  <c:v>1.3129921259842803E-2</c:v>
                </c:pt>
                <c:pt idx="44">
                  <c:v>1.3877952755905199E-2</c:v>
                </c:pt>
                <c:pt idx="45">
                  <c:v>1.4665354330708702E-2</c:v>
                </c:pt>
                <c:pt idx="46">
                  <c:v>1.5492125984252425E-2</c:v>
                </c:pt>
                <c:pt idx="47">
                  <c:v>1.635826771653548E-2</c:v>
                </c:pt>
                <c:pt idx="48">
                  <c:v>1.7283464566928863E-2</c:v>
                </c:pt>
                <c:pt idx="49">
                  <c:v>1.8248031496062911E-2</c:v>
                </c:pt>
                <c:pt idx="50">
                  <c:v>1.9251968503937178E-2</c:v>
                </c:pt>
                <c:pt idx="51">
                  <c:v>2.031496062992133E-2</c:v>
                </c:pt>
                <c:pt idx="52">
                  <c:v>2.1417322834645702E-2</c:v>
                </c:pt>
                <c:pt idx="53">
                  <c:v>2.2598425196850513E-2</c:v>
                </c:pt>
                <c:pt idx="54">
                  <c:v>2.38188976377951E-2</c:v>
                </c:pt>
                <c:pt idx="55">
                  <c:v>2.509842519685046E-2</c:v>
                </c:pt>
                <c:pt idx="56">
                  <c:v>2.6456692913385815E-2</c:v>
                </c:pt>
                <c:pt idx="57">
                  <c:v>2.78740157480315E-2</c:v>
                </c:pt>
                <c:pt idx="58">
                  <c:v>2.9370078740157624E-2</c:v>
                </c:pt>
                <c:pt idx="59">
                  <c:v>3.0944881889763742E-2</c:v>
                </c:pt>
                <c:pt idx="60">
                  <c:v>3.257874015748019E-2</c:v>
                </c:pt>
                <c:pt idx="61">
                  <c:v>3.4311023622047188E-2</c:v>
                </c:pt>
                <c:pt idx="62">
                  <c:v>3.6122047244094624E-2</c:v>
                </c:pt>
                <c:pt idx="63">
                  <c:v>3.8031496062992165E-2</c:v>
                </c:pt>
                <c:pt idx="64">
                  <c:v>4.0039370078740255E-2</c:v>
                </c:pt>
                <c:pt idx="65">
                  <c:v>4.2145669291338894E-2</c:v>
                </c:pt>
                <c:pt idx="66">
                  <c:v>4.4350393700787638E-2</c:v>
                </c:pt>
                <c:pt idx="67">
                  <c:v>4.6673228346456597E-2</c:v>
                </c:pt>
                <c:pt idx="68">
                  <c:v>4.9114173228346658E-2</c:v>
                </c:pt>
                <c:pt idx="69">
                  <c:v>5.167322834645649E-2</c:v>
                </c:pt>
                <c:pt idx="70">
                  <c:v>5.4370078740157535E-2</c:v>
                </c:pt>
                <c:pt idx="71">
                  <c:v>5.7185039370078794E-2</c:v>
                </c:pt>
                <c:pt idx="72">
                  <c:v>6.0157480314960932E-2</c:v>
                </c:pt>
                <c:pt idx="73">
                  <c:v>6.326771653543295E-2</c:v>
                </c:pt>
                <c:pt idx="74">
                  <c:v>6.653543307086629E-2</c:v>
                </c:pt>
                <c:pt idx="75">
                  <c:v>6.9980314960630174E-2</c:v>
                </c:pt>
                <c:pt idx="76">
                  <c:v>7.3582677165354493E-2</c:v>
                </c:pt>
                <c:pt idx="77">
                  <c:v>7.7381889763779466E-2</c:v>
                </c:pt>
                <c:pt idx="78">
                  <c:v>8.1358267716535426E-2</c:v>
                </c:pt>
                <c:pt idx="79">
                  <c:v>8.5531496062992041E-2</c:v>
                </c:pt>
                <c:pt idx="80">
                  <c:v>8.9921259842519419E-2</c:v>
                </c:pt>
                <c:pt idx="81">
                  <c:v>9.4547244094488558E-2</c:v>
                </c:pt>
                <c:pt idx="82">
                  <c:v>9.9389763779527573E-2</c:v>
                </c:pt>
                <c:pt idx="83">
                  <c:v>0.10446850393700791</c:v>
                </c:pt>
                <c:pt idx="84">
                  <c:v>0.10980314960629922</c:v>
                </c:pt>
                <c:pt idx="85">
                  <c:v>0.11543307086614218</c:v>
                </c:pt>
                <c:pt idx="86">
                  <c:v>0.12131889763779524</c:v>
                </c:pt>
                <c:pt idx="87">
                  <c:v>0.12749999999999995</c:v>
                </c:pt>
                <c:pt idx="88">
                  <c:v>0.13401574803149652</c:v>
                </c:pt>
                <c:pt idx="89">
                  <c:v>0.1408267716535434</c:v>
                </c:pt>
                <c:pt idx="90">
                  <c:v>0.14801181102362193</c:v>
                </c:pt>
                <c:pt idx="91">
                  <c:v>0.15553149606299188</c:v>
                </c:pt>
                <c:pt idx="92">
                  <c:v>0.16344488188976403</c:v>
                </c:pt>
                <c:pt idx="93">
                  <c:v>0.17175196850393659</c:v>
                </c:pt>
                <c:pt idx="94">
                  <c:v>0.18047244094488235</c:v>
                </c:pt>
                <c:pt idx="95">
                  <c:v>0.18964566929133886</c:v>
                </c:pt>
                <c:pt idx="96">
                  <c:v>0.199271653543307</c:v>
                </c:pt>
                <c:pt idx="97">
                  <c:v>0.20937007874015778</c:v>
                </c:pt>
                <c:pt idx="98">
                  <c:v>0.21999999999999975</c:v>
                </c:pt>
                <c:pt idx="99">
                  <c:v>0.23114173228346457</c:v>
                </c:pt>
                <c:pt idx="100">
                  <c:v>0.24285433070866125</c:v>
                </c:pt>
                <c:pt idx="101">
                  <c:v>0.25515748031496077</c:v>
                </c:pt>
                <c:pt idx="102">
                  <c:v>0.26807086614173237</c:v>
                </c:pt>
                <c:pt idx="103">
                  <c:v>0.28163385826771625</c:v>
                </c:pt>
                <c:pt idx="104">
                  <c:v>0.29588582677165354</c:v>
                </c:pt>
                <c:pt idx="105">
                  <c:v>0.31086614173228355</c:v>
                </c:pt>
                <c:pt idx="106">
                  <c:v>0.3265748031496063</c:v>
                </c:pt>
                <c:pt idx="107">
                  <c:v>0.34309055118110265</c:v>
                </c:pt>
                <c:pt idx="108">
                  <c:v>0.36041338582677174</c:v>
                </c:pt>
                <c:pt idx="109">
                  <c:v>0.37864173228346454</c:v>
                </c:pt>
                <c:pt idx="110">
                  <c:v>0.39775590551181139</c:v>
                </c:pt>
                <c:pt idx="111">
                  <c:v>0.4178346456692914</c:v>
                </c:pt>
                <c:pt idx="112">
                  <c:v>0.43893700787401579</c:v>
                </c:pt>
                <c:pt idx="113">
                  <c:v>0.46110236220472478</c:v>
                </c:pt>
                <c:pt idx="114">
                  <c:v>0.48437007874015725</c:v>
                </c:pt>
                <c:pt idx="115">
                  <c:v>0.50879921259842531</c:v>
                </c:pt>
                <c:pt idx="116">
                  <c:v>0.53446850393700851</c:v>
                </c:pt>
                <c:pt idx="117">
                  <c:v>0.5614370078740154</c:v>
                </c:pt>
                <c:pt idx="118">
                  <c:v>0.58974409448818887</c:v>
                </c:pt>
                <c:pt idx="119">
                  <c:v>0.6194881889763777</c:v>
                </c:pt>
                <c:pt idx="120">
                  <c:v>0.65072834645669309</c:v>
                </c:pt>
                <c:pt idx="121">
                  <c:v>0.68352362204724448</c:v>
                </c:pt>
                <c:pt idx="122">
                  <c:v>0.71797244094488244</c:v>
                </c:pt>
                <c:pt idx="123">
                  <c:v>0.75417322834645661</c:v>
                </c:pt>
                <c:pt idx="124">
                  <c:v>0.792165354330709</c:v>
                </c:pt>
                <c:pt idx="125">
                  <c:v>0.8320866141732286</c:v>
                </c:pt>
                <c:pt idx="126">
                  <c:v>0.87399606299212573</c:v>
                </c:pt>
                <c:pt idx="127">
                  <c:v>0.91803149606299206</c:v>
                </c:pt>
                <c:pt idx="128">
                  <c:v>0.96427165354330713</c:v>
                </c:pt>
                <c:pt idx="129">
                  <c:v>1.0128346456692916</c:v>
                </c:pt>
                <c:pt idx="130">
                  <c:v>1.0638385826771652</c:v>
                </c:pt>
                <c:pt idx="131">
                  <c:v>1.1174212598425197</c:v>
                </c:pt>
                <c:pt idx="132">
                  <c:v>1.1736811023622047</c:v>
                </c:pt>
                <c:pt idx="133">
                  <c:v>1.232775590551181</c:v>
                </c:pt>
                <c:pt idx="134">
                  <c:v>1.2948425196850395</c:v>
                </c:pt>
                <c:pt idx="135">
                  <c:v>1.36001968503937</c:v>
                </c:pt>
                <c:pt idx="136">
                  <c:v>1.4284842519685044</c:v>
                </c:pt>
                <c:pt idx="137">
                  <c:v>1.5003740157480316</c:v>
                </c:pt>
                <c:pt idx="138">
                  <c:v>1.5759055118110239</c:v>
                </c:pt>
                <c:pt idx="139">
                  <c:v>1.6552165354330719</c:v>
                </c:pt>
                <c:pt idx="140">
                  <c:v>1.7385039370078741</c:v>
                </c:pt>
                <c:pt idx="141">
                  <c:v>1.8260039370078736</c:v>
                </c:pt>
                <c:pt idx="142">
                  <c:v>1.9178740157480321</c:v>
                </c:pt>
                <c:pt idx="143">
                  <c:v>2.0143897637795276</c:v>
                </c:pt>
                <c:pt idx="144">
                  <c:v>2.1157480314960639</c:v>
                </c:pt>
                <c:pt idx="145">
                  <c:v>2.2221850393700788</c:v>
                </c:pt>
                <c:pt idx="146">
                  <c:v>2.3339960629921257</c:v>
                </c:pt>
                <c:pt idx="147">
                  <c:v>2.4514173228346459</c:v>
                </c:pt>
                <c:pt idx="148">
                  <c:v>2.5747440944881892</c:v>
                </c:pt>
                <c:pt idx="149">
                  <c:v>2.7042716535433065</c:v>
                </c:pt>
                <c:pt idx="150">
                  <c:v>2.8402952755905511</c:v>
                </c:pt>
                <c:pt idx="151">
                  <c:v>2.9831692913385823</c:v>
                </c:pt>
                <c:pt idx="152">
                  <c:v>3.133228346456693</c:v>
                </c:pt>
                <c:pt idx="153">
                  <c:v>3.2908267716535433</c:v>
                </c:pt>
                <c:pt idx="154">
                  <c:v>3.4563582677165354</c:v>
                </c:pt>
                <c:pt idx="155">
                  <c:v>3.6301968503937014</c:v>
                </c:pt>
                <c:pt idx="156">
                  <c:v>3.8127755905511811</c:v>
                </c:pt>
                <c:pt idx="157">
                  <c:v>4.0045472440944874</c:v>
                </c:pt>
                <c:pt idx="158">
                  <c:v>4.2059448818897636</c:v>
                </c:pt>
                <c:pt idx="159">
                  <c:v>4.4174803149606294</c:v>
                </c:pt>
                <c:pt idx="160">
                  <c:v>4.6396259842519694</c:v>
                </c:pt>
                <c:pt idx="161">
                  <c:v>4.8729527559055121</c:v>
                </c:pt>
                <c:pt idx="162">
                  <c:v>5.1180118110236226</c:v>
                </c:pt>
                <c:pt idx="163">
                  <c:v>5.3753937007874022</c:v>
                </c:pt>
                <c:pt idx="164">
                  <c:v>5.6457086614173235</c:v>
                </c:pt>
                <c:pt idx="165">
                  <c:v>5.9296062992125993</c:v>
                </c:pt>
                <c:pt idx="166">
                  <c:v>6.2277952755905517</c:v>
                </c:pt>
                <c:pt idx="167">
                  <c:v>6.5409645669291354</c:v>
                </c:pt>
                <c:pt idx="168">
                  <c:v>6.8698622047244093</c:v>
                </c:pt>
                <c:pt idx="169">
                  <c:v>7.2153149606299234</c:v>
                </c:pt>
                <c:pt idx="170">
                  <c:v>7.5781102362204731</c:v>
                </c:pt>
                <c:pt idx="171">
                  <c:v>7.9591535433070888</c:v>
                </c:pt>
                <c:pt idx="172">
                  <c:v>8.3593700787401595</c:v>
                </c:pt>
                <c:pt idx="173">
                  <c:v>8.7796850393700794</c:v>
                </c:pt>
                <c:pt idx="174">
                  <c:v>9.2211417322834652</c:v>
                </c:pt>
                <c:pt idx="175">
                  <c:v>9.6847834645669284</c:v>
                </c:pt>
                <c:pt idx="176">
                  <c:v>10.171732283464568</c:v>
                </c:pt>
                <c:pt idx="177">
                  <c:v>10.683169291338583</c:v>
                </c:pt>
                <c:pt idx="178">
                  <c:v>11.220295275590553</c:v>
                </c:pt>
                <c:pt idx="179">
                  <c:v>11.784448818897639</c:v>
                </c:pt>
                <c:pt idx="180">
                  <c:v>12.376948818897638</c:v>
                </c:pt>
                <c:pt idx="181">
                  <c:v>13.103858267716538</c:v>
                </c:pt>
                <c:pt idx="182">
                  <c:v>13.830787401574804</c:v>
                </c:pt>
                <c:pt idx="183">
                  <c:v>14.557716535433071</c:v>
                </c:pt>
                <c:pt idx="184">
                  <c:v>15.284625984251969</c:v>
                </c:pt>
                <c:pt idx="185">
                  <c:v>16.011555118110234</c:v>
                </c:pt>
                <c:pt idx="186">
                  <c:v>16.738484251968501</c:v>
                </c:pt>
                <c:pt idx="187">
                  <c:v>17.465452755905513</c:v>
                </c:pt>
                <c:pt idx="188">
                  <c:v>18.192421259842519</c:v>
                </c:pt>
                <c:pt idx="189">
                  <c:v>18.919192913385828</c:v>
                </c:pt>
                <c:pt idx="190">
                  <c:v>19.646161417322833</c:v>
                </c:pt>
                <c:pt idx="191">
                  <c:v>20.373129921259842</c:v>
                </c:pt>
                <c:pt idx="192">
                  <c:v>21.100098425196851</c:v>
                </c:pt>
                <c:pt idx="193">
                  <c:v>21.826870078740157</c:v>
                </c:pt>
                <c:pt idx="194">
                  <c:v>22.553838582677162</c:v>
                </c:pt>
                <c:pt idx="195">
                  <c:v>23.280807086614175</c:v>
                </c:pt>
                <c:pt idx="196">
                  <c:v>24.00777559055118</c:v>
                </c:pt>
                <c:pt idx="197">
                  <c:v>24.73454724409449</c:v>
                </c:pt>
                <c:pt idx="198">
                  <c:v>25.461515748031495</c:v>
                </c:pt>
                <c:pt idx="199">
                  <c:v>26.188484251968504</c:v>
                </c:pt>
                <c:pt idx="200">
                  <c:v>26.915452755905513</c:v>
                </c:pt>
                <c:pt idx="201">
                  <c:v>27.642224409448819</c:v>
                </c:pt>
                <c:pt idx="202">
                  <c:v>28.369192913385827</c:v>
                </c:pt>
                <c:pt idx="203">
                  <c:v>29.09616141732284</c:v>
                </c:pt>
                <c:pt idx="204">
                  <c:v>29.823129921259842</c:v>
                </c:pt>
                <c:pt idx="205">
                  <c:v>30.55009842519685</c:v>
                </c:pt>
                <c:pt idx="206">
                  <c:v>31.27687007874016</c:v>
                </c:pt>
                <c:pt idx="207">
                  <c:v>32.003838582677169</c:v>
                </c:pt>
                <c:pt idx="208">
                  <c:v>32.73080708661417</c:v>
                </c:pt>
                <c:pt idx="209">
                  <c:v>33.457775590551179</c:v>
                </c:pt>
                <c:pt idx="210">
                  <c:v>34.184547244094489</c:v>
                </c:pt>
                <c:pt idx="211">
                  <c:v>34.911515748031491</c:v>
                </c:pt>
                <c:pt idx="212">
                  <c:v>35.638484251968507</c:v>
                </c:pt>
                <c:pt idx="213">
                  <c:v>36.365452755905515</c:v>
                </c:pt>
                <c:pt idx="214">
                  <c:v>37.092224409448818</c:v>
                </c:pt>
                <c:pt idx="215">
                  <c:v>37.819192913385827</c:v>
                </c:pt>
                <c:pt idx="216">
                  <c:v>38.546161417322828</c:v>
                </c:pt>
                <c:pt idx="217">
                  <c:v>39.273129921259844</c:v>
                </c:pt>
              </c:numCache>
            </c:numRef>
          </c:xVal>
          <c:yVal>
            <c:numRef>
              <c:f>'CFD and Exp data'!$V$3:$V$220</c:f>
              <c:numCache>
                <c:formatCode>General</c:formatCode>
                <c:ptCount val="218"/>
                <c:pt idx="0">
                  <c:v>1</c:v>
                </c:pt>
                <c:pt idx="1">
                  <c:v>1.0000119316080227</c:v>
                </c:pt>
                <c:pt idx="2">
                  <c:v>1.0000238632160456</c:v>
                </c:pt>
                <c:pt idx="3">
                  <c:v>1.0000357948240683</c:v>
                </c:pt>
                <c:pt idx="4">
                  <c:v>1.0000477264320911</c:v>
                </c:pt>
                <c:pt idx="5">
                  <c:v>1.000059658040114</c:v>
                </c:pt>
                <c:pt idx="6">
                  <c:v>1.0000775554521482</c:v>
                </c:pt>
                <c:pt idx="7">
                  <c:v>1.0000894870601711</c:v>
                </c:pt>
                <c:pt idx="8">
                  <c:v>1.0001014186681938</c:v>
                </c:pt>
                <c:pt idx="9">
                  <c:v>1.000119316080228</c:v>
                </c:pt>
                <c:pt idx="10">
                  <c:v>1.0001372134922624</c:v>
                </c:pt>
                <c:pt idx="11">
                  <c:v>1.0001491451002851</c:v>
                </c:pt>
                <c:pt idx="12">
                  <c:v>1.0001670425123192</c:v>
                </c:pt>
                <c:pt idx="13">
                  <c:v>1.0001849399243534</c:v>
                </c:pt>
                <c:pt idx="14">
                  <c:v>1.0002088031403993</c:v>
                </c:pt>
                <c:pt idx="15">
                  <c:v>1.0002267005524335</c:v>
                </c:pt>
                <c:pt idx="16">
                  <c:v>1.0002445979644676</c:v>
                </c:pt>
                <c:pt idx="17">
                  <c:v>1.0002684611805133</c:v>
                </c:pt>
                <c:pt idx="18">
                  <c:v>1.0002923243965587</c:v>
                </c:pt>
                <c:pt idx="19">
                  <c:v>1.0003161876126045</c:v>
                </c:pt>
                <c:pt idx="20">
                  <c:v>1.0003400508286502</c:v>
                </c:pt>
                <c:pt idx="21">
                  <c:v>1.0003698798487071</c:v>
                </c:pt>
                <c:pt idx="22">
                  <c:v>1.0003937430647527</c:v>
                </c:pt>
                <c:pt idx="23">
                  <c:v>1.0004235720848098</c:v>
                </c:pt>
                <c:pt idx="24">
                  <c:v>1.0004534011048669</c:v>
                </c:pt>
                <c:pt idx="25">
                  <c:v>1.0004891959289353</c:v>
                </c:pt>
                <c:pt idx="26">
                  <c:v>1.0005190249489924</c:v>
                </c:pt>
                <c:pt idx="27">
                  <c:v>1.0005548197730607</c:v>
                </c:pt>
                <c:pt idx="28">
                  <c:v>1.0005906145971293</c:v>
                </c:pt>
                <c:pt idx="29">
                  <c:v>1.0006264094211976</c:v>
                </c:pt>
                <c:pt idx="30">
                  <c:v>1.0006681700492774</c:v>
                </c:pt>
                <c:pt idx="31">
                  <c:v>1.0007099306773575</c:v>
                </c:pt>
                <c:pt idx="32">
                  <c:v>1.0007516913054371</c:v>
                </c:pt>
                <c:pt idx="33">
                  <c:v>1.0007994177375283</c:v>
                </c:pt>
                <c:pt idx="34">
                  <c:v>1.0008471441696196</c:v>
                </c:pt>
                <c:pt idx="35">
                  <c:v>1.0009008364057224</c:v>
                </c:pt>
                <c:pt idx="36">
                  <c:v>1.0009485628378136</c:v>
                </c:pt>
                <c:pt idx="37">
                  <c:v>1.0010082208779276</c:v>
                </c:pt>
                <c:pt idx="38">
                  <c:v>1.0010619131140304</c:v>
                </c:pt>
                <c:pt idx="39">
                  <c:v>1.0011215711541444</c:v>
                </c:pt>
                <c:pt idx="40">
                  <c:v>1.0011871949982698</c:v>
                </c:pt>
                <c:pt idx="41">
                  <c:v>1.0012528188423953</c:v>
                </c:pt>
                <c:pt idx="42">
                  <c:v>1.0013244084905322</c:v>
                </c:pt>
                <c:pt idx="43">
                  <c:v>1.0013959981386691</c:v>
                </c:pt>
                <c:pt idx="44">
                  <c:v>1.001467587786806</c:v>
                </c:pt>
                <c:pt idx="45">
                  <c:v>1.0015511090429656</c:v>
                </c:pt>
                <c:pt idx="46">
                  <c:v>1.001628664495114</c:v>
                </c:pt>
                <c:pt idx="47">
                  <c:v>1.0017181515552851</c:v>
                </c:pt>
                <c:pt idx="48">
                  <c:v>1.0018076386154562</c:v>
                </c:pt>
                <c:pt idx="49">
                  <c:v>1.0019030914796387</c:v>
                </c:pt>
                <c:pt idx="50">
                  <c:v>1.0019985443438211</c:v>
                </c:pt>
                <c:pt idx="51">
                  <c:v>1.0020999630120149</c:v>
                </c:pt>
                <c:pt idx="52">
                  <c:v>1.0022073474842204</c:v>
                </c:pt>
                <c:pt idx="53">
                  <c:v>1.0023206977604371</c:v>
                </c:pt>
                <c:pt idx="54">
                  <c:v>1.0024400138406653</c:v>
                </c:pt>
                <c:pt idx="55">
                  <c:v>1.0025593299208932</c:v>
                </c:pt>
                <c:pt idx="56">
                  <c:v>1.0026846118051329</c:v>
                </c:pt>
                <c:pt idx="57">
                  <c:v>1.0028158594933838</c:v>
                </c:pt>
                <c:pt idx="58">
                  <c:v>1.0029530729856462</c:v>
                </c:pt>
                <c:pt idx="59">
                  <c:v>1.0030962522819198</c:v>
                </c:pt>
                <c:pt idx="60">
                  <c:v>1.0032453973822051</c:v>
                </c:pt>
                <c:pt idx="61">
                  <c:v>1.0034005082865016</c:v>
                </c:pt>
                <c:pt idx="62">
                  <c:v>1.0035615849948096</c:v>
                </c:pt>
                <c:pt idx="63">
                  <c:v>1.0037286275071291</c:v>
                </c:pt>
                <c:pt idx="64">
                  <c:v>1.0039016358234598</c:v>
                </c:pt>
                <c:pt idx="65">
                  <c:v>1.0040806099438022</c:v>
                </c:pt>
                <c:pt idx="66">
                  <c:v>1.0042655498681556</c:v>
                </c:pt>
                <c:pt idx="67">
                  <c:v>1.0044564555965207</c:v>
                </c:pt>
                <c:pt idx="68">
                  <c:v>1.0046592929329083</c:v>
                </c:pt>
                <c:pt idx="69">
                  <c:v>1.0048621302692964</c:v>
                </c:pt>
                <c:pt idx="70">
                  <c:v>1.0050768992137071</c:v>
                </c:pt>
                <c:pt idx="71">
                  <c:v>1.0052976339621289</c:v>
                </c:pt>
                <c:pt idx="72">
                  <c:v>1.0055243345145624</c:v>
                </c:pt>
                <c:pt idx="73">
                  <c:v>1.0057629666750187</c:v>
                </c:pt>
                <c:pt idx="74">
                  <c:v>1.0060015988354749</c:v>
                </c:pt>
                <c:pt idx="75">
                  <c:v>1.006252162603954</c:v>
                </c:pt>
                <c:pt idx="76">
                  <c:v>1.0065086921764446</c:v>
                </c:pt>
                <c:pt idx="77">
                  <c:v>1.0067711875529464</c:v>
                </c:pt>
                <c:pt idx="78">
                  <c:v>1.0070396487334596</c:v>
                </c:pt>
                <c:pt idx="79">
                  <c:v>1.0073140757179846</c:v>
                </c:pt>
                <c:pt idx="80">
                  <c:v>1.0075944685065206</c:v>
                </c:pt>
                <c:pt idx="81">
                  <c:v>1.0078867929030795</c:v>
                </c:pt>
                <c:pt idx="82">
                  <c:v>1.0081791172996384</c:v>
                </c:pt>
                <c:pt idx="83">
                  <c:v>1.0084774075002088</c:v>
                </c:pt>
                <c:pt idx="84">
                  <c:v>1.0087816635047904</c:v>
                </c:pt>
                <c:pt idx="85">
                  <c:v>1.0090918853133835</c:v>
                </c:pt>
                <c:pt idx="86">
                  <c:v>1.0094021071219768</c:v>
                </c:pt>
                <c:pt idx="87">
                  <c:v>1.0097182947345813</c:v>
                </c:pt>
                <c:pt idx="88">
                  <c:v>1.0100344823471858</c:v>
                </c:pt>
                <c:pt idx="89">
                  <c:v>1.0103566357638019</c:v>
                </c:pt>
                <c:pt idx="90">
                  <c:v>1.0106787891804179</c:v>
                </c:pt>
                <c:pt idx="91">
                  <c:v>1.0110009425970337</c:v>
                </c:pt>
                <c:pt idx="92">
                  <c:v>1.0113230960136497</c:v>
                </c:pt>
                <c:pt idx="93">
                  <c:v>1.0116512152342769</c:v>
                </c:pt>
                <c:pt idx="94">
                  <c:v>1.0119674028468815</c:v>
                </c:pt>
                <c:pt idx="95">
                  <c:v>1.0122895562634975</c:v>
                </c:pt>
                <c:pt idx="96">
                  <c:v>1.0125997780720908</c:v>
                </c:pt>
                <c:pt idx="97">
                  <c:v>1.0129159656846953</c:v>
                </c:pt>
                <c:pt idx="98">
                  <c:v>1.0132202216892769</c:v>
                </c:pt>
                <c:pt idx="99">
                  <c:v>1.0135185118898473</c:v>
                </c:pt>
                <c:pt idx="100">
                  <c:v>1.0138108362864062</c:v>
                </c:pt>
                <c:pt idx="101">
                  <c:v>1.0140971948789539</c:v>
                </c:pt>
                <c:pt idx="102">
                  <c:v>1.0143716218634784</c:v>
                </c:pt>
                <c:pt idx="103">
                  <c:v>1.0146400830439917</c:v>
                </c:pt>
                <c:pt idx="104">
                  <c:v>1.0148906468124708</c:v>
                </c:pt>
                <c:pt idx="105">
                  <c:v>1.0151352447769384</c:v>
                </c:pt>
                <c:pt idx="106">
                  <c:v>1.0153679111333833</c:v>
                </c:pt>
                <c:pt idx="107">
                  <c:v>1.0155886458818055</c:v>
                </c:pt>
                <c:pt idx="108">
                  <c:v>1.0157974490222046</c:v>
                </c:pt>
                <c:pt idx="109">
                  <c:v>1.0159883547505697</c:v>
                </c:pt>
                <c:pt idx="110">
                  <c:v>1.0161673288709119</c:v>
                </c:pt>
                <c:pt idx="111">
                  <c:v>1.0163343713832313</c:v>
                </c:pt>
                <c:pt idx="112">
                  <c:v>1.0164835164835164</c:v>
                </c:pt>
                <c:pt idx="113">
                  <c:v>1.0166207299757786</c:v>
                </c:pt>
                <c:pt idx="114">
                  <c:v>1.0167400460560068</c:v>
                </c:pt>
                <c:pt idx="115">
                  <c:v>1.0168474305282122</c:v>
                </c:pt>
                <c:pt idx="116">
                  <c:v>1.0169428833923946</c:v>
                </c:pt>
                <c:pt idx="117">
                  <c:v>1.017020438844543</c:v>
                </c:pt>
                <c:pt idx="118">
                  <c:v>1.0170860626886684</c:v>
                </c:pt>
                <c:pt idx="119">
                  <c:v>1.0171397549247712</c:v>
                </c:pt>
                <c:pt idx="120">
                  <c:v>1.017181515552851</c:v>
                </c:pt>
                <c:pt idx="121">
                  <c:v>1.0172113445729081</c:v>
                </c:pt>
                <c:pt idx="122">
                  <c:v>1.0172292419849422</c:v>
                </c:pt>
                <c:pt idx="123">
                  <c:v>1.017241173592965</c:v>
                </c:pt>
                <c:pt idx="124">
                  <c:v>1.017241173592965</c:v>
                </c:pt>
                <c:pt idx="125">
                  <c:v>1.0172352077889537</c:v>
                </c:pt>
                <c:pt idx="126">
                  <c:v>1.0172232761809308</c:v>
                </c:pt>
                <c:pt idx="127">
                  <c:v>1.0172053787688966</c:v>
                </c:pt>
                <c:pt idx="128">
                  <c:v>1.017181515552851</c:v>
                </c:pt>
                <c:pt idx="129">
                  <c:v>1.0171516865327941</c:v>
                </c:pt>
                <c:pt idx="130">
                  <c:v>1.0171218575127368</c:v>
                </c:pt>
                <c:pt idx="131">
                  <c:v>1.0170860626886684</c:v>
                </c:pt>
                <c:pt idx="132">
                  <c:v>1.0170443020605886</c:v>
                </c:pt>
                <c:pt idx="133">
                  <c:v>1.0170085072365203</c:v>
                </c:pt>
                <c:pt idx="134">
                  <c:v>1.0169667466084404</c:v>
                </c:pt>
                <c:pt idx="135">
                  <c:v>1.0169190201763492</c:v>
                </c:pt>
                <c:pt idx="136">
                  <c:v>1.0168772595482691</c:v>
                </c:pt>
                <c:pt idx="137">
                  <c:v>1.0168295331161781</c:v>
                </c:pt>
                <c:pt idx="138">
                  <c:v>1.0167818066840868</c:v>
                </c:pt>
                <c:pt idx="139">
                  <c:v>1.0167400460560068</c:v>
                </c:pt>
                <c:pt idx="140">
                  <c:v>1.0166863538199042</c:v>
                </c:pt>
                <c:pt idx="141">
                  <c:v>1.016638627387813</c:v>
                </c:pt>
                <c:pt idx="142">
                  <c:v>1.0165909009557217</c:v>
                </c:pt>
                <c:pt idx="143">
                  <c:v>1.0165431745236306</c:v>
                </c:pt>
                <c:pt idx="144">
                  <c:v>1.0164894822875277</c:v>
                </c:pt>
                <c:pt idx="145">
                  <c:v>1.0164357900514251</c:v>
                </c:pt>
                <c:pt idx="146">
                  <c:v>1.0163820978153224</c:v>
                </c:pt>
                <c:pt idx="147">
                  <c:v>1.0163284055792199</c:v>
                </c:pt>
                <c:pt idx="148">
                  <c:v>1.0162747133431171</c:v>
                </c:pt>
                <c:pt idx="149">
                  <c:v>1.0162150553030032</c:v>
                </c:pt>
                <c:pt idx="150">
                  <c:v>1.0161613630669004</c:v>
                </c:pt>
                <c:pt idx="151">
                  <c:v>1.0161017050267864</c:v>
                </c:pt>
                <c:pt idx="152">
                  <c:v>1.0160420469866724</c:v>
                </c:pt>
                <c:pt idx="153">
                  <c:v>1.0159823889465582</c:v>
                </c:pt>
                <c:pt idx="154">
                  <c:v>1.0159167651024328</c:v>
                </c:pt>
                <c:pt idx="155">
                  <c:v>1.0158571070623188</c:v>
                </c:pt>
                <c:pt idx="156">
                  <c:v>1.0157914832181933</c:v>
                </c:pt>
                <c:pt idx="157">
                  <c:v>1.0157258593740679</c:v>
                </c:pt>
                <c:pt idx="158">
                  <c:v>1.0156602355299424</c:v>
                </c:pt>
                <c:pt idx="159">
                  <c:v>1.0156005774898282</c:v>
                </c:pt>
                <c:pt idx="160">
                  <c:v>1.0155349536457028</c:v>
                </c:pt>
                <c:pt idx="161">
                  <c:v>1.0154693298015773</c:v>
                </c:pt>
                <c:pt idx="162">
                  <c:v>1.0154037059574519</c:v>
                </c:pt>
                <c:pt idx="163">
                  <c:v>1.015332116309315</c:v>
                </c:pt>
                <c:pt idx="164">
                  <c:v>1.0152545608571666</c:v>
                </c:pt>
                <c:pt idx="165">
                  <c:v>1.0151412105809499</c:v>
                </c:pt>
                <c:pt idx="166">
                  <c:v>1.0148846810084593</c:v>
                </c:pt>
                <c:pt idx="167">
                  <c:v>1.0141986135471477</c:v>
                </c:pt>
                <c:pt idx="168">
                  <c:v>1.0120926847311211</c:v>
                </c:pt>
                <c:pt idx="169">
                  <c:v>1.0055839925546766</c:v>
                </c:pt>
                <c:pt idx="170">
                  <c:v>0.98793714428893575</c:v>
                </c:pt>
                <c:pt idx="171">
                  <c:v>0.95434966770471652</c:v>
                </c:pt>
                <c:pt idx="172">
                  <c:v>0.90801923375213278</c:v>
                </c:pt>
                <c:pt idx="173">
                  <c:v>0.85576475641622207</c:v>
                </c:pt>
                <c:pt idx="174">
                  <c:v>0.80271086134278302</c:v>
                </c:pt>
                <c:pt idx="175">
                  <c:v>0.75140494684468617</c:v>
                </c:pt>
                <c:pt idx="176">
                  <c:v>0.70275381513166524</c:v>
                </c:pt>
                <c:pt idx="177">
                  <c:v>0.65685888487191413</c:v>
                </c:pt>
                <c:pt idx="178">
                  <c:v>0.61339203684480548</c:v>
                </c:pt>
                <c:pt idx="179">
                  <c:v>0.57178115044564559</c:v>
                </c:pt>
                <c:pt idx="180">
                  <c:v>0.53212883750343032</c:v>
                </c:pt>
                <c:pt idx="181">
                  <c:v>0.49103936237486723</c:v>
                </c:pt>
                <c:pt idx="182">
                  <c:v>0.45775554521482859</c:v>
                </c:pt>
                <c:pt idx="183">
                  <c:v>0.42936726682655019</c:v>
                </c:pt>
                <c:pt idx="184">
                  <c:v>0.40456622639033057</c:v>
                </c:pt>
                <c:pt idx="185">
                  <c:v>0.38260848814594739</c:v>
                </c:pt>
                <c:pt idx="186">
                  <c:v>0.36298576559162876</c:v>
                </c:pt>
                <c:pt idx="187">
                  <c:v>0.34531863359224924</c:v>
                </c:pt>
                <c:pt idx="188">
                  <c:v>0.32931178484924412</c:v>
                </c:pt>
                <c:pt idx="189">
                  <c:v>0.31473195642576746</c:v>
                </c:pt>
                <c:pt idx="190">
                  <c:v>0.30139003233465772</c:v>
                </c:pt>
                <c:pt idx="191">
                  <c:v>0.28913269141282172</c:v>
                </c:pt>
                <c:pt idx="192">
                  <c:v>0.27783286203481644</c:v>
                </c:pt>
                <c:pt idx="193">
                  <c:v>0.26738375630883771</c:v>
                </c:pt>
                <c:pt idx="194">
                  <c:v>0.25769648375511567</c:v>
                </c:pt>
                <c:pt idx="195">
                  <c:v>0.24869587524310649</c:v>
                </c:pt>
                <c:pt idx="196">
                  <c:v>0.24031750008948705</c:v>
                </c:pt>
                <c:pt idx="197">
                  <c:v>0.23250647289735235</c:v>
                </c:pt>
                <c:pt idx="198">
                  <c:v>0.22521506723461118</c:v>
                </c:pt>
                <c:pt idx="199">
                  <c:v>0.21840271563398597</c:v>
                </c:pt>
                <c:pt idx="200">
                  <c:v>0.21203362327140826</c:v>
                </c:pt>
                <c:pt idx="201">
                  <c:v>0.20607855770722219</c:v>
                </c:pt>
                <c:pt idx="202">
                  <c:v>0.20051007624297526</c:v>
                </c:pt>
                <c:pt idx="203">
                  <c:v>0.19530670198422637</c:v>
                </c:pt>
                <c:pt idx="204">
                  <c:v>0.19044815119733685</c:v>
                </c:pt>
                <c:pt idx="205">
                  <c:v>0.18591831621147581</c:v>
                </c:pt>
                <c:pt idx="206">
                  <c:v>0.18170347567741701</c:v>
                </c:pt>
                <c:pt idx="207">
                  <c:v>0.17779229456753884</c:v>
                </c:pt>
                <c:pt idx="208">
                  <c:v>0.17417701733662647</c:v>
                </c:pt>
                <c:pt idx="209">
                  <c:v>0.17085108160026727</c:v>
                </c:pt>
                <c:pt idx="210">
                  <c:v>0.1678103112956533</c:v>
                </c:pt>
                <c:pt idx="211">
                  <c:v>0.16505291668158115</c:v>
                </c:pt>
                <c:pt idx="212">
                  <c:v>0.16258128407965539</c:v>
                </c:pt>
                <c:pt idx="213">
                  <c:v>0.16039779981148058</c:v>
                </c:pt>
                <c:pt idx="214">
                  <c:v>0.1585096228418704</c:v>
                </c:pt>
                <c:pt idx="215">
                  <c:v>0.15692868477884764</c:v>
                </c:pt>
                <c:pt idx="216">
                  <c:v>0.155670496712842</c:v>
                </c:pt>
                <c:pt idx="217">
                  <c:v>0.1547231270358306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2C8-40FD-9343-2E3460D343FA}"/>
            </c:ext>
          </c:extLst>
        </c:ser>
        <c:ser>
          <c:idx val="7"/>
          <c:order val="7"/>
          <c:tx>
            <c:v>SST Fine Mesh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'CFD and Exp data'!$X$3:$X$287</c:f>
              <c:numCache>
                <c:formatCode>General</c:formatCode>
                <c:ptCount val="285"/>
                <c:pt idx="0">
                  <c:v>0</c:v>
                </c:pt>
                <c:pt idx="1">
                  <c:v>9.8425196850548957E-5</c:v>
                </c:pt>
                <c:pt idx="2">
                  <c:v>2.1653543307076362E-4</c:v>
                </c:pt>
                <c:pt idx="3">
                  <c:v>3.3464566929142237E-4</c:v>
                </c:pt>
                <c:pt idx="4">
                  <c:v>4.5275590551163702E-4</c:v>
                </c:pt>
                <c:pt idx="5">
                  <c:v>5.7086614173229577E-4</c:v>
                </c:pt>
                <c:pt idx="6">
                  <c:v>6.8897637795295452E-4</c:v>
                </c:pt>
                <c:pt idx="7">
                  <c:v>8.2677165354327897E-4</c:v>
                </c:pt>
                <c:pt idx="8">
                  <c:v>9.6456692913404751E-4</c:v>
                </c:pt>
                <c:pt idx="9">
                  <c:v>1.102362204724372E-3</c:v>
                </c:pt>
                <c:pt idx="10">
                  <c:v>1.2401574803151405E-3</c:v>
                </c:pt>
                <c:pt idx="11">
                  <c:v>1.3976377952755747E-3</c:v>
                </c:pt>
                <c:pt idx="12">
                  <c:v>1.5354330708663433E-3</c:v>
                </c:pt>
                <c:pt idx="13">
                  <c:v>1.7125984251968873E-3</c:v>
                </c:pt>
                <c:pt idx="14">
                  <c:v>1.8700787401573216E-3</c:v>
                </c:pt>
                <c:pt idx="15">
                  <c:v>2.0472440944883097E-3</c:v>
                </c:pt>
                <c:pt idx="16">
                  <c:v>2.2244094488188537E-3</c:v>
                </c:pt>
                <c:pt idx="17">
                  <c:v>2.4015748031493978E-3</c:v>
                </c:pt>
                <c:pt idx="18">
                  <c:v>2.5984251968504957E-3</c:v>
                </c:pt>
                <c:pt idx="19">
                  <c:v>2.7952755905511495E-3</c:v>
                </c:pt>
                <c:pt idx="20">
                  <c:v>2.9921259842518033E-3</c:v>
                </c:pt>
                <c:pt idx="21">
                  <c:v>3.208661417323011E-3</c:v>
                </c:pt>
                <c:pt idx="22">
                  <c:v>3.4251968503937746E-3</c:v>
                </c:pt>
                <c:pt idx="23">
                  <c:v>3.6417322834645383E-3</c:v>
                </c:pt>
                <c:pt idx="24">
                  <c:v>3.8779527559058558E-3</c:v>
                </c:pt>
                <c:pt idx="25">
                  <c:v>4.1338582677163949E-3</c:v>
                </c:pt>
                <c:pt idx="26">
                  <c:v>4.3897637795278222E-3</c:v>
                </c:pt>
                <c:pt idx="27">
                  <c:v>4.6456692913383613E-3</c:v>
                </c:pt>
                <c:pt idx="28">
                  <c:v>4.9015748031497886E-3</c:v>
                </c:pt>
                <c:pt idx="29">
                  <c:v>5.1968503937005472E-3</c:v>
                </c:pt>
                <c:pt idx="30">
                  <c:v>5.4724409448820843E-3</c:v>
                </c:pt>
                <c:pt idx="31">
                  <c:v>5.767716535432843E-3</c:v>
                </c:pt>
                <c:pt idx="32">
                  <c:v>6.0826771653545997E-3</c:v>
                </c:pt>
                <c:pt idx="33">
                  <c:v>6.3976377952754682E-3</c:v>
                </c:pt>
                <c:pt idx="34">
                  <c:v>6.7322834645673346E-3</c:v>
                </c:pt>
                <c:pt idx="35">
                  <c:v>7.0866141732284227E-3</c:v>
                </c:pt>
                <c:pt idx="36">
                  <c:v>7.4409448818895108E-3</c:v>
                </c:pt>
                <c:pt idx="37">
                  <c:v>7.8149606299215968E-3</c:v>
                </c:pt>
                <c:pt idx="38">
                  <c:v>8.1889763779527946E-3</c:v>
                </c:pt>
                <c:pt idx="39">
                  <c:v>8.5826771653541023E-3</c:v>
                </c:pt>
                <c:pt idx="40">
                  <c:v>8.9960629921259638E-3</c:v>
                </c:pt>
                <c:pt idx="41">
                  <c:v>9.4094488188978254E-3</c:v>
                </c:pt>
                <c:pt idx="42">
                  <c:v>9.8425196850393526E-3</c:v>
                </c:pt>
                <c:pt idx="43">
                  <c:v>1.0295275590551434E-2</c:v>
                </c:pt>
                <c:pt idx="44">
                  <c:v>1.0767716535433181E-2</c:v>
                </c:pt>
                <c:pt idx="45">
                  <c:v>1.1259842519685037E-2</c:v>
                </c:pt>
                <c:pt idx="46">
                  <c:v>1.1771653543307004E-2</c:v>
                </c:pt>
                <c:pt idx="47">
                  <c:v>1.228346456692897E-2</c:v>
                </c:pt>
                <c:pt idx="48">
                  <c:v>1.2814960629921046E-2</c:v>
                </c:pt>
                <c:pt idx="49">
                  <c:v>1.3385826771653342E-2</c:v>
                </c:pt>
                <c:pt idx="50">
                  <c:v>1.3956692913385638E-2</c:v>
                </c:pt>
                <c:pt idx="51">
                  <c:v>1.4566929133858153E-2</c:v>
                </c:pt>
                <c:pt idx="52">
                  <c:v>1.5177165354330668E-2</c:v>
                </c:pt>
                <c:pt idx="53">
                  <c:v>1.5826771653543403E-2</c:v>
                </c:pt>
                <c:pt idx="54">
                  <c:v>1.6476377952756138E-2</c:v>
                </c:pt>
                <c:pt idx="55">
                  <c:v>1.7165354330708649E-2</c:v>
                </c:pt>
                <c:pt idx="56">
                  <c:v>1.7874015748031269E-2</c:v>
                </c:pt>
                <c:pt idx="57">
                  <c:v>1.8622047244094553E-2</c:v>
                </c:pt>
                <c:pt idx="58">
                  <c:v>1.9389763779527502E-2</c:v>
                </c:pt>
                <c:pt idx="59">
                  <c:v>2.0177165354331006E-2</c:v>
                </c:pt>
                <c:pt idx="60">
                  <c:v>2.0984251968503731E-2</c:v>
                </c:pt>
                <c:pt idx="61">
                  <c:v>2.1830708661417564E-2</c:v>
                </c:pt>
                <c:pt idx="62">
                  <c:v>2.2716535433070728E-2</c:v>
                </c:pt>
                <c:pt idx="63">
                  <c:v>2.362204724409489E-2</c:v>
                </c:pt>
                <c:pt idx="64">
                  <c:v>2.4566929133858384E-2</c:v>
                </c:pt>
                <c:pt idx="65">
                  <c:v>2.5531496062991987E-2</c:v>
                </c:pt>
                <c:pt idx="66">
                  <c:v>2.6535433070866254E-2</c:v>
                </c:pt>
                <c:pt idx="67">
                  <c:v>2.7578740157480297E-2</c:v>
                </c:pt>
                <c:pt idx="68">
                  <c:v>2.8661417322834559E-2</c:v>
                </c:pt>
                <c:pt idx="69">
                  <c:v>2.9783464566929041E-2</c:v>
                </c:pt>
                <c:pt idx="70">
                  <c:v>3.0944881889763742E-2</c:v>
                </c:pt>
                <c:pt idx="71">
                  <c:v>3.2145669291338663E-2</c:v>
                </c:pt>
                <c:pt idx="72">
                  <c:v>3.3385826771653804E-2</c:v>
                </c:pt>
                <c:pt idx="73">
                  <c:v>3.4665354330708276E-2</c:v>
                </c:pt>
                <c:pt idx="74">
                  <c:v>3.5984251968503855E-2</c:v>
                </c:pt>
                <c:pt idx="75">
                  <c:v>3.736220472440932E-2</c:v>
                </c:pt>
                <c:pt idx="76">
                  <c:v>3.8799212598425115E-2</c:v>
                </c:pt>
                <c:pt idx="77">
                  <c:v>4.0275590551181129E-2</c:v>
                </c:pt>
                <c:pt idx="78">
                  <c:v>4.1791338582676918E-2</c:v>
                </c:pt>
                <c:pt idx="79">
                  <c:v>4.3385826771653146E-2</c:v>
                </c:pt>
                <c:pt idx="80">
                  <c:v>4.5019685039370039E-2</c:v>
                </c:pt>
                <c:pt idx="81">
                  <c:v>4.6712598425196816E-2</c:v>
                </c:pt>
                <c:pt idx="82">
                  <c:v>4.8464566929133923E-2</c:v>
                </c:pt>
                <c:pt idx="83">
                  <c:v>5.0275590551181359E-2</c:v>
                </c:pt>
                <c:pt idx="84">
                  <c:v>5.2165354330708347E-2</c:v>
                </c:pt>
                <c:pt idx="85">
                  <c:v>5.4114173228346552E-2</c:v>
                </c:pt>
                <c:pt idx="86">
                  <c:v>5.6122047244094642E-2</c:v>
                </c:pt>
                <c:pt idx="87">
                  <c:v>5.8208661417322727E-2</c:v>
                </c:pt>
                <c:pt idx="88">
                  <c:v>6.0374015748031251E-2</c:v>
                </c:pt>
                <c:pt idx="89">
                  <c:v>6.2618110236220215E-2</c:v>
                </c:pt>
                <c:pt idx="90">
                  <c:v>6.4940944881889617E-2</c:v>
                </c:pt>
                <c:pt idx="91">
                  <c:v>6.7322834645669349E-2</c:v>
                </c:pt>
                <c:pt idx="92">
                  <c:v>6.9822834645669296E-2</c:v>
                </c:pt>
                <c:pt idx="93">
                  <c:v>7.2381889763779572E-2</c:v>
                </c:pt>
                <c:pt idx="94">
                  <c:v>7.5039370078740397E-2</c:v>
                </c:pt>
                <c:pt idx="95">
                  <c:v>7.7795275590550883E-2</c:v>
                </c:pt>
                <c:pt idx="96">
                  <c:v>8.0649606299212362E-2</c:v>
                </c:pt>
                <c:pt idx="97">
                  <c:v>8.360236220472439E-2</c:v>
                </c:pt>
                <c:pt idx="98">
                  <c:v>8.6673228346456632E-2</c:v>
                </c:pt>
                <c:pt idx="99">
                  <c:v>8.984251968503898E-2</c:v>
                </c:pt>
                <c:pt idx="100">
                  <c:v>9.311023622047232E-2</c:v>
                </c:pt>
                <c:pt idx="101">
                  <c:v>9.6496062992125875E-2</c:v>
                </c:pt>
                <c:pt idx="102">
                  <c:v>0.1000196850393702</c:v>
                </c:pt>
                <c:pt idx="103">
                  <c:v>0.10366141732283474</c:v>
                </c:pt>
                <c:pt idx="104">
                  <c:v>0.10742125984251949</c:v>
                </c:pt>
                <c:pt idx="105">
                  <c:v>0.11131889763779546</c:v>
                </c:pt>
                <c:pt idx="106">
                  <c:v>0.11535433070866175</c:v>
                </c:pt>
                <c:pt idx="107">
                  <c:v>0.11952755905511792</c:v>
                </c:pt>
                <c:pt idx="108">
                  <c:v>0.12385826771653541</c:v>
                </c:pt>
                <c:pt idx="109">
                  <c:v>0.12834645669291334</c:v>
                </c:pt>
                <c:pt idx="110">
                  <c:v>0.13297244094488159</c:v>
                </c:pt>
                <c:pt idx="111">
                  <c:v>0.13777559055118127</c:v>
                </c:pt>
                <c:pt idx="112">
                  <c:v>0.1427559055118115</c:v>
                </c:pt>
                <c:pt idx="113">
                  <c:v>0.14789370078740172</c:v>
                </c:pt>
                <c:pt idx="114">
                  <c:v>0.15322834645669259</c:v>
                </c:pt>
                <c:pt idx="115">
                  <c:v>0.15874015748031489</c:v>
                </c:pt>
                <c:pt idx="116">
                  <c:v>0.16444881889763785</c:v>
                </c:pt>
                <c:pt idx="117">
                  <c:v>0.17037401574803157</c:v>
                </c:pt>
                <c:pt idx="118">
                  <c:v>0.17649606299212595</c:v>
                </c:pt>
                <c:pt idx="119">
                  <c:v>0.18283464566929108</c:v>
                </c:pt>
                <c:pt idx="120">
                  <c:v>0.18938976377952743</c:v>
                </c:pt>
                <c:pt idx="121">
                  <c:v>0.1961811023622051</c:v>
                </c:pt>
                <c:pt idx="122">
                  <c:v>0.20320866141732274</c:v>
                </c:pt>
                <c:pt idx="123">
                  <c:v>0.21049212598425227</c:v>
                </c:pt>
                <c:pt idx="124">
                  <c:v>0.21803149606299232</c:v>
                </c:pt>
                <c:pt idx="125">
                  <c:v>0.22584645669291303</c:v>
                </c:pt>
                <c:pt idx="126">
                  <c:v>0.23391732283464606</c:v>
                </c:pt>
                <c:pt idx="127">
                  <c:v>0.24228346456692895</c:v>
                </c:pt>
                <c:pt idx="128">
                  <c:v>0.25094488188976394</c:v>
                </c:pt>
                <c:pt idx="129">
                  <c:v>0.25992125984251979</c:v>
                </c:pt>
                <c:pt idx="130">
                  <c:v>0.26919291338582685</c:v>
                </c:pt>
                <c:pt idx="131">
                  <c:v>0.27879921259842533</c:v>
                </c:pt>
                <c:pt idx="132">
                  <c:v>0.2887598425196849</c:v>
                </c:pt>
                <c:pt idx="133">
                  <c:v>0.29905511811023588</c:v>
                </c:pt>
                <c:pt idx="134">
                  <c:v>0.30972440944881896</c:v>
                </c:pt>
                <c:pt idx="135">
                  <c:v>0.32076771653543323</c:v>
                </c:pt>
                <c:pt idx="136">
                  <c:v>0.33220472440944881</c:v>
                </c:pt>
                <c:pt idx="137">
                  <c:v>0.34403543307086615</c:v>
                </c:pt>
                <c:pt idx="138">
                  <c:v>0.35629921259842545</c:v>
                </c:pt>
                <c:pt idx="139">
                  <c:v>0.36897637795275573</c:v>
                </c:pt>
                <c:pt idx="140">
                  <c:v>0.3821259842519682</c:v>
                </c:pt>
                <c:pt idx="141">
                  <c:v>0.39570866141732308</c:v>
                </c:pt>
                <c:pt idx="142">
                  <c:v>0.40980314960629949</c:v>
                </c:pt>
                <c:pt idx="143">
                  <c:v>0.42437007874015764</c:v>
                </c:pt>
                <c:pt idx="144">
                  <c:v>0.43946850393700787</c:v>
                </c:pt>
                <c:pt idx="145">
                  <c:v>0.45507874015748051</c:v>
                </c:pt>
                <c:pt idx="146">
                  <c:v>0.47125984251968456</c:v>
                </c:pt>
                <c:pt idx="147">
                  <c:v>0.48801181102362223</c:v>
                </c:pt>
                <c:pt idx="148">
                  <c:v>0.50535433070866143</c:v>
                </c:pt>
                <c:pt idx="149">
                  <c:v>0.52330708661417313</c:v>
                </c:pt>
                <c:pt idx="150">
                  <c:v>0.54188976377952747</c:v>
                </c:pt>
                <c:pt idx="151">
                  <c:v>0.56112204724409454</c:v>
                </c:pt>
                <c:pt idx="152">
                  <c:v>0.58104330708661367</c:v>
                </c:pt>
                <c:pt idx="153">
                  <c:v>0.60167322834645676</c:v>
                </c:pt>
                <c:pt idx="154">
                  <c:v>0.62301181102362202</c:v>
                </c:pt>
                <c:pt idx="155">
                  <c:v>0.64511811023622068</c:v>
                </c:pt>
                <c:pt idx="156">
                  <c:v>0.66801181102362195</c:v>
                </c:pt>
                <c:pt idx="157">
                  <c:v>0.69171259842519683</c:v>
                </c:pt>
                <c:pt idx="158">
                  <c:v>0.71624015748031544</c:v>
                </c:pt>
                <c:pt idx="159">
                  <c:v>0.74163385826771622</c:v>
                </c:pt>
                <c:pt idx="160">
                  <c:v>0.76793307086614204</c:v>
                </c:pt>
                <c:pt idx="161">
                  <c:v>0.79515748031496036</c:v>
                </c:pt>
                <c:pt idx="162">
                  <c:v>0.82332677165354307</c:v>
                </c:pt>
                <c:pt idx="163">
                  <c:v>0.8525196850393697</c:v>
                </c:pt>
                <c:pt idx="164">
                  <c:v>0.88271653543307105</c:v>
                </c:pt>
                <c:pt idx="165">
                  <c:v>0.91399606299212577</c:v>
                </c:pt>
                <c:pt idx="166">
                  <c:v>0.94637795275590575</c:v>
                </c:pt>
                <c:pt idx="167">
                  <c:v>0.97990157480314943</c:v>
                </c:pt>
                <c:pt idx="168">
                  <c:v>1.0146062992125988</c:v>
                </c:pt>
                <c:pt idx="169">
                  <c:v>1.0505511811023625</c:v>
                </c:pt>
                <c:pt idx="170">
                  <c:v>1.0877559055118113</c:v>
                </c:pt>
                <c:pt idx="171">
                  <c:v>1.1262598425196848</c:v>
                </c:pt>
                <c:pt idx="172">
                  <c:v>1.1661417322834642</c:v>
                </c:pt>
                <c:pt idx="173">
                  <c:v>1.2074212598425196</c:v>
                </c:pt>
                <c:pt idx="174">
                  <c:v>1.2501771653543314</c:v>
                </c:pt>
                <c:pt idx="175">
                  <c:v>1.2944291338582681</c:v>
                </c:pt>
                <c:pt idx="176">
                  <c:v>1.3402362204724416</c:v>
                </c:pt>
                <c:pt idx="177">
                  <c:v>1.3876771653543307</c:v>
                </c:pt>
                <c:pt idx="178">
                  <c:v>1.4367716535433073</c:v>
                </c:pt>
                <c:pt idx="179">
                  <c:v>1.4876181102362209</c:v>
                </c:pt>
                <c:pt idx="180">
                  <c:v>1.540255905511811</c:v>
                </c:pt>
                <c:pt idx="181">
                  <c:v>1.5947440944881888</c:v>
                </c:pt>
                <c:pt idx="182">
                  <c:v>1.6511811023622047</c:v>
                </c:pt>
                <c:pt idx="183">
                  <c:v>1.709586614173229</c:v>
                </c:pt>
                <c:pt idx="184">
                  <c:v>1.7700590551181095</c:v>
                </c:pt>
                <c:pt idx="185">
                  <c:v>1.832677165354331</c:v>
                </c:pt>
                <c:pt idx="186">
                  <c:v>1.8975000000000004</c:v>
                </c:pt>
                <c:pt idx="187">
                  <c:v>1.964606299212599</c:v>
                </c:pt>
                <c:pt idx="188">
                  <c:v>2.0340748031496063</c:v>
                </c:pt>
                <c:pt idx="189">
                  <c:v>2.1060236220472439</c:v>
                </c:pt>
                <c:pt idx="190">
                  <c:v>2.180492125984252</c:v>
                </c:pt>
                <c:pt idx="191">
                  <c:v>2.2575984251968504</c:v>
                </c:pt>
                <c:pt idx="192">
                  <c:v>2.3374212598425195</c:v>
                </c:pt>
                <c:pt idx="193">
                  <c:v>2.4200590551181107</c:v>
                </c:pt>
                <c:pt idx="194">
                  <c:v>2.505629921259843</c:v>
                </c:pt>
                <c:pt idx="195">
                  <c:v>2.5942125984251976</c:v>
                </c:pt>
                <c:pt idx="196">
                  <c:v>2.6859251968503934</c:v>
                </c:pt>
                <c:pt idx="197">
                  <c:v>2.780885826771653</c:v>
                </c:pt>
                <c:pt idx="198">
                  <c:v>2.8791929133858267</c:v>
                </c:pt>
                <c:pt idx="199">
                  <c:v>2.9809645669291336</c:v>
                </c:pt>
                <c:pt idx="200">
                  <c:v>3.0863385826771652</c:v>
                </c:pt>
                <c:pt idx="201">
                  <c:v>3.1954133858267721</c:v>
                </c:pt>
                <c:pt idx="202">
                  <c:v>3.3083661417322845</c:v>
                </c:pt>
                <c:pt idx="203">
                  <c:v>3.4252952755905519</c:v>
                </c:pt>
                <c:pt idx="204">
                  <c:v>3.5463582677165362</c:v>
                </c:pt>
                <c:pt idx="205">
                  <c:v>3.6716929133858272</c:v>
                </c:pt>
                <c:pt idx="206">
                  <c:v>3.8014566929133866</c:v>
                </c:pt>
                <c:pt idx="207">
                  <c:v>3.9358070866141728</c:v>
                </c:pt>
                <c:pt idx="208">
                  <c:v>4.0748818897637804</c:v>
                </c:pt>
                <c:pt idx="209">
                  <c:v>4.2188779527559053</c:v>
                </c:pt>
                <c:pt idx="210">
                  <c:v>4.3679724409448824</c:v>
                </c:pt>
                <c:pt idx="211">
                  <c:v>4.5223228346456708</c:v>
                </c:pt>
                <c:pt idx="212">
                  <c:v>4.6821259842519698</c:v>
                </c:pt>
                <c:pt idx="213">
                  <c:v>4.8475590551181114</c:v>
                </c:pt>
                <c:pt idx="214">
                  <c:v>5.0188385826771658</c:v>
                </c:pt>
                <c:pt idx="215">
                  <c:v>5.1961811023622051</c:v>
                </c:pt>
                <c:pt idx="216">
                  <c:v>5.3797637795275595</c:v>
                </c:pt>
                <c:pt idx="217">
                  <c:v>5.5698425196850394</c:v>
                </c:pt>
                <c:pt idx="218">
                  <c:v>5.766633858267717</c:v>
                </c:pt>
                <c:pt idx="219">
                  <c:v>5.9703740157480318</c:v>
                </c:pt>
                <c:pt idx="220">
                  <c:v>6.1813188976377962</c:v>
                </c:pt>
                <c:pt idx="221">
                  <c:v>6.3996850393700786</c:v>
                </c:pt>
                <c:pt idx="222">
                  <c:v>6.6257874015748026</c:v>
                </c:pt>
                <c:pt idx="223">
                  <c:v>6.8598622047244113</c:v>
                </c:pt>
                <c:pt idx="224">
                  <c:v>7.1022047244094502</c:v>
                </c:pt>
                <c:pt idx="225">
                  <c:v>7.3531102362204734</c:v>
                </c:pt>
                <c:pt idx="226">
                  <c:v>7.6128740157480337</c:v>
                </c:pt>
                <c:pt idx="227">
                  <c:v>7.8818110236220473</c:v>
                </c:pt>
                <c:pt idx="228">
                  <c:v>8.1602362204724415</c:v>
                </c:pt>
                <c:pt idx="229">
                  <c:v>8.4485039370078745</c:v>
                </c:pt>
                <c:pt idx="230">
                  <c:v>8.7469291338582682</c:v>
                </c:pt>
                <c:pt idx="231">
                  <c:v>9.0559251968503958</c:v>
                </c:pt>
                <c:pt idx="232">
                  <c:v>9.3758070866141754</c:v>
                </c:pt>
                <c:pt idx="233">
                  <c:v>9.7069881889763785</c:v>
                </c:pt>
                <c:pt idx="234">
                  <c:v>10.049881889763782</c:v>
                </c:pt>
                <c:pt idx="235">
                  <c:v>10.404862204724411</c:v>
                </c:pt>
                <c:pt idx="236">
                  <c:v>10.772401574803151</c:v>
                </c:pt>
                <c:pt idx="237">
                  <c:v>11.152893700787404</c:v>
                </c:pt>
                <c:pt idx="238">
                  <c:v>11.546830708661417</c:v>
                </c:pt>
                <c:pt idx="239">
                  <c:v>11.95468503937008</c:v>
                </c:pt>
                <c:pt idx="240">
                  <c:v>12.376948818897638</c:v>
                </c:pt>
                <c:pt idx="241">
                  <c:v>12.9294094488189</c:v>
                </c:pt>
                <c:pt idx="242">
                  <c:v>13.48187007874016</c:v>
                </c:pt>
                <c:pt idx="243">
                  <c:v>14.03433070866142</c:v>
                </c:pt>
                <c:pt idx="244">
                  <c:v>14.58679133858268</c:v>
                </c:pt>
                <c:pt idx="245">
                  <c:v>15.13925196850394</c:v>
                </c:pt>
                <c:pt idx="246">
                  <c:v>15.6917125984252</c:v>
                </c:pt>
                <c:pt idx="247">
                  <c:v>16.244192913385824</c:v>
                </c:pt>
                <c:pt idx="248">
                  <c:v>16.796555118110234</c:v>
                </c:pt>
                <c:pt idx="249">
                  <c:v>17.349114173228344</c:v>
                </c:pt>
                <c:pt idx="250">
                  <c:v>17.901476377952754</c:v>
                </c:pt>
                <c:pt idx="251">
                  <c:v>18.454035433070864</c:v>
                </c:pt>
                <c:pt idx="252">
                  <c:v>19.006397637795274</c:v>
                </c:pt>
                <c:pt idx="253">
                  <c:v>19.558956692913384</c:v>
                </c:pt>
                <c:pt idx="254">
                  <c:v>20.111318897637794</c:v>
                </c:pt>
                <c:pt idx="255">
                  <c:v>20.663877952755904</c:v>
                </c:pt>
                <c:pt idx="256">
                  <c:v>21.216240157480314</c:v>
                </c:pt>
                <c:pt idx="257">
                  <c:v>21.768799212598424</c:v>
                </c:pt>
                <c:pt idx="258">
                  <c:v>22.321161417322834</c:v>
                </c:pt>
                <c:pt idx="259">
                  <c:v>22.873720472440944</c:v>
                </c:pt>
                <c:pt idx="260">
                  <c:v>23.426082677165354</c:v>
                </c:pt>
                <c:pt idx="261">
                  <c:v>23.978641732283464</c:v>
                </c:pt>
                <c:pt idx="262">
                  <c:v>24.531003937007874</c:v>
                </c:pt>
                <c:pt idx="263">
                  <c:v>25.083562992125984</c:v>
                </c:pt>
                <c:pt idx="264">
                  <c:v>25.635925196850394</c:v>
                </c:pt>
                <c:pt idx="265">
                  <c:v>26.188484251968504</c:v>
                </c:pt>
                <c:pt idx="266">
                  <c:v>26.740846456692914</c:v>
                </c:pt>
                <c:pt idx="267">
                  <c:v>27.293405511811024</c:v>
                </c:pt>
                <c:pt idx="268">
                  <c:v>27.845767716535434</c:v>
                </c:pt>
                <c:pt idx="269">
                  <c:v>28.39832677165354</c:v>
                </c:pt>
                <c:pt idx="270">
                  <c:v>28.950688976377954</c:v>
                </c:pt>
                <c:pt idx="271">
                  <c:v>29.503248031496064</c:v>
                </c:pt>
                <c:pt idx="272">
                  <c:v>30.055610236220474</c:v>
                </c:pt>
                <c:pt idx="273">
                  <c:v>30.608169291338584</c:v>
                </c:pt>
                <c:pt idx="274">
                  <c:v>31.160531496062987</c:v>
                </c:pt>
                <c:pt idx="275">
                  <c:v>31.713090551181104</c:v>
                </c:pt>
                <c:pt idx="276">
                  <c:v>32.265452755905507</c:v>
                </c:pt>
                <c:pt idx="277">
                  <c:v>32.818011811023624</c:v>
                </c:pt>
                <c:pt idx="278">
                  <c:v>33.370374015748027</c:v>
                </c:pt>
                <c:pt idx="279">
                  <c:v>33.922933070866144</c:v>
                </c:pt>
                <c:pt idx="280">
                  <c:v>34.475295275590547</c:v>
                </c:pt>
                <c:pt idx="281">
                  <c:v>35.027854330708664</c:v>
                </c:pt>
                <c:pt idx="282">
                  <c:v>35.580216535433067</c:v>
                </c:pt>
                <c:pt idx="283">
                  <c:v>36.132775590551184</c:v>
                </c:pt>
                <c:pt idx="284">
                  <c:v>36.462499999999999</c:v>
                </c:pt>
              </c:numCache>
            </c:numRef>
          </c:xVal>
          <c:yVal>
            <c:numRef>
              <c:f>'CFD and Exp data'!$Y$3:$Y$287</c:f>
              <c:numCache>
                <c:formatCode>General</c:formatCode>
                <c:ptCount val="285"/>
                <c:pt idx="0">
                  <c:v>1</c:v>
                </c:pt>
                <c:pt idx="1">
                  <c:v>0.99971960721146369</c:v>
                </c:pt>
                <c:pt idx="2">
                  <c:v>0.99973153881948662</c:v>
                </c:pt>
                <c:pt idx="3">
                  <c:v>0.99974347042750944</c:v>
                </c:pt>
                <c:pt idx="4">
                  <c:v>0.99975540203553215</c:v>
                </c:pt>
                <c:pt idx="5">
                  <c:v>0.99976136783954361</c:v>
                </c:pt>
                <c:pt idx="6">
                  <c:v>0.99977329944756643</c:v>
                </c:pt>
                <c:pt idx="7">
                  <c:v>0.99978523105558936</c:v>
                </c:pt>
                <c:pt idx="8">
                  <c:v>0.99979716266361207</c:v>
                </c:pt>
                <c:pt idx="9">
                  <c:v>0.99980909427163489</c:v>
                </c:pt>
                <c:pt idx="10">
                  <c:v>0.99982699168366906</c:v>
                </c:pt>
                <c:pt idx="11">
                  <c:v>0.99983892329169188</c:v>
                </c:pt>
                <c:pt idx="12">
                  <c:v>0.99985085489971481</c:v>
                </c:pt>
                <c:pt idx="13">
                  <c:v>0.99986875231174899</c:v>
                </c:pt>
                <c:pt idx="14">
                  <c:v>0.99988068391977181</c:v>
                </c:pt>
                <c:pt idx="15">
                  <c:v>0.99989858133180598</c:v>
                </c:pt>
                <c:pt idx="16">
                  <c:v>0.99991647874384026</c:v>
                </c:pt>
                <c:pt idx="17">
                  <c:v>0.99993437615587444</c:v>
                </c:pt>
                <c:pt idx="18">
                  <c:v>0.99995227356790872</c:v>
                </c:pt>
                <c:pt idx="19">
                  <c:v>0.99997017097994279</c:v>
                </c:pt>
                <c:pt idx="20">
                  <c:v>0.99998806839197718</c:v>
                </c:pt>
                <c:pt idx="21">
                  <c:v>1.0000059658040112</c:v>
                </c:pt>
                <c:pt idx="22">
                  <c:v>1.0000298290200571</c:v>
                </c:pt>
                <c:pt idx="23">
                  <c:v>1.0000477264320911</c:v>
                </c:pt>
                <c:pt idx="24">
                  <c:v>1.0000715896481367</c:v>
                </c:pt>
                <c:pt idx="25">
                  <c:v>1.0000954528641826</c:v>
                </c:pt>
                <c:pt idx="26">
                  <c:v>1.000119316080228</c:v>
                </c:pt>
                <c:pt idx="27">
                  <c:v>1.0001431792962736</c:v>
                </c:pt>
                <c:pt idx="28">
                  <c:v>1.0001670425123192</c:v>
                </c:pt>
                <c:pt idx="29">
                  <c:v>1.0001968715323764</c:v>
                </c:pt>
                <c:pt idx="30">
                  <c:v>1.000220734748422</c:v>
                </c:pt>
                <c:pt idx="31">
                  <c:v>1.0002505637684789</c:v>
                </c:pt>
                <c:pt idx="32">
                  <c:v>1.0002803927885362</c:v>
                </c:pt>
                <c:pt idx="33">
                  <c:v>1.0003102218085931</c:v>
                </c:pt>
                <c:pt idx="34">
                  <c:v>1.0003460166326616</c:v>
                </c:pt>
                <c:pt idx="35">
                  <c:v>1.0003758456527185</c:v>
                </c:pt>
                <c:pt idx="36">
                  <c:v>1.0004116404767869</c:v>
                </c:pt>
                <c:pt idx="37">
                  <c:v>1.0004474353008554</c:v>
                </c:pt>
                <c:pt idx="38">
                  <c:v>1.0004832301249238</c:v>
                </c:pt>
                <c:pt idx="39">
                  <c:v>1.0005190249489924</c:v>
                </c:pt>
                <c:pt idx="40">
                  <c:v>1.0005607855770722</c:v>
                </c:pt>
                <c:pt idx="41">
                  <c:v>1.000602546205152</c:v>
                </c:pt>
                <c:pt idx="42">
                  <c:v>1.0006443068332318</c:v>
                </c:pt>
                <c:pt idx="43">
                  <c:v>1.0006860674613116</c:v>
                </c:pt>
                <c:pt idx="44">
                  <c:v>1.0007337938934029</c:v>
                </c:pt>
                <c:pt idx="45">
                  <c:v>1.0007815203254942</c:v>
                </c:pt>
                <c:pt idx="46">
                  <c:v>1.0008292467575854</c:v>
                </c:pt>
                <c:pt idx="47">
                  <c:v>1.0008769731896767</c:v>
                </c:pt>
                <c:pt idx="48">
                  <c:v>1.0009306654257792</c:v>
                </c:pt>
                <c:pt idx="49">
                  <c:v>1.000984357661882</c:v>
                </c:pt>
                <c:pt idx="50">
                  <c:v>1.0010380498979847</c:v>
                </c:pt>
                <c:pt idx="51">
                  <c:v>1.0010977079380987</c:v>
                </c:pt>
                <c:pt idx="52">
                  <c:v>1.0011514001742015</c:v>
                </c:pt>
                <c:pt idx="53">
                  <c:v>1.0012170240183269</c:v>
                </c:pt>
                <c:pt idx="54">
                  <c:v>1.0012766820584411</c:v>
                </c:pt>
                <c:pt idx="55">
                  <c:v>1.0013423059025666</c:v>
                </c:pt>
                <c:pt idx="56">
                  <c:v>1.0014079297466918</c:v>
                </c:pt>
                <c:pt idx="57">
                  <c:v>1.0014795193948287</c:v>
                </c:pt>
                <c:pt idx="58">
                  <c:v>1.0015511090429656</c:v>
                </c:pt>
                <c:pt idx="59">
                  <c:v>1.0016226986911025</c:v>
                </c:pt>
                <c:pt idx="60">
                  <c:v>1.0017002541432509</c:v>
                </c:pt>
                <c:pt idx="61">
                  <c:v>1.0017778095953991</c:v>
                </c:pt>
                <c:pt idx="62">
                  <c:v>1.0018613308515587</c:v>
                </c:pt>
                <c:pt idx="63">
                  <c:v>1.0019448521077186</c:v>
                </c:pt>
                <c:pt idx="64">
                  <c:v>1.0020283733638782</c:v>
                </c:pt>
                <c:pt idx="65">
                  <c:v>1.0021178604240493</c:v>
                </c:pt>
                <c:pt idx="66">
                  <c:v>1.0022133132882318</c:v>
                </c:pt>
                <c:pt idx="67">
                  <c:v>1.0023087661524142</c:v>
                </c:pt>
                <c:pt idx="68">
                  <c:v>1.0024042190165967</c:v>
                </c:pt>
                <c:pt idx="69">
                  <c:v>1.0025056376847907</c:v>
                </c:pt>
                <c:pt idx="70">
                  <c:v>1.0026070563529845</c:v>
                </c:pt>
                <c:pt idx="71">
                  <c:v>1.00271444082519</c:v>
                </c:pt>
                <c:pt idx="72">
                  <c:v>1.0028218252973953</c:v>
                </c:pt>
                <c:pt idx="73">
                  <c:v>1.002935175573612</c:v>
                </c:pt>
                <c:pt idx="74">
                  <c:v>1.00305449165384</c:v>
                </c:pt>
                <c:pt idx="75">
                  <c:v>1.0031738077340682</c:v>
                </c:pt>
                <c:pt idx="76">
                  <c:v>1.0032931238142964</c:v>
                </c:pt>
                <c:pt idx="77">
                  <c:v>1.0034184056985358</c:v>
                </c:pt>
                <c:pt idx="78">
                  <c:v>1.0035496533867869</c:v>
                </c:pt>
                <c:pt idx="79">
                  <c:v>1.0036809010750378</c:v>
                </c:pt>
                <c:pt idx="80">
                  <c:v>1.0038181145673002</c:v>
                </c:pt>
                <c:pt idx="81">
                  <c:v>1.003961293863574</c:v>
                </c:pt>
                <c:pt idx="82">
                  <c:v>1.0041044731598476</c:v>
                </c:pt>
                <c:pt idx="83">
                  <c:v>1.0042476524561215</c:v>
                </c:pt>
                <c:pt idx="84">
                  <c:v>1.004402763360418</c:v>
                </c:pt>
                <c:pt idx="85">
                  <c:v>1.0045578742647145</c:v>
                </c:pt>
                <c:pt idx="86">
                  <c:v>1.0047129851690111</c:v>
                </c:pt>
                <c:pt idx="87">
                  <c:v>1.0048740618773191</c:v>
                </c:pt>
                <c:pt idx="88">
                  <c:v>1.0050411043896386</c:v>
                </c:pt>
                <c:pt idx="89">
                  <c:v>1.0052081469019578</c:v>
                </c:pt>
                <c:pt idx="90">
                  <c:v>1.0053811552182887</c:v>
                </c:pt>
                <c:pt idx="91">
                  <c:v>1.0055541635346195</c:v>
                </c:pt>
                <c:pt idx="92">
                  <c:v>1.0057331376549616</c:v>
                </c:pt>
                <c:pt idx="93">
                  <c:v>1.0059180775793153</c:v>
                </c:pt>
                <c:pt idx="94">
                  <c:v>1.0061030175036689</c:v>
                </c:pt>
                <c:pt idx="95">
                  <c:v>1.0062939232320338</c:v>
                </c:pt>
                <c:pt idx="96">
                  <c:v>1.0064848289603989</c:v>
                </c:pt>
                <c:pt idx="97">
                  <c:v>1.0066817004927753</c:v>
                </c:pt>
                <c:pt idx="98">
                  <c:v>1.0068845378291633</c:v>
                </c:pt>
                <c:pt idx="99">
                  <c:v>1.0070814093615394</c:v>
                </c:pt>
                <c:pt idx="100">
                  <c:v>1.0072902125019387</c:v>
                </c:pt>
                <c:pt idx="101">
                  <c:v>1.007499015642338</c:v>
                </c:pt>
                <c:pt idx="102">
                  <c:v>1.0077078187827373</c:v>
                </c:pt>
                <c:pt idx="103">
                  <c:v>1.0079225877271478</c:v>
                </c:pt>
                <c:pt idx="104">
                  <c:v>1.0081373566715586</c:v>
                </c:pt>
                <c:pt idx="105">
                  <c:v>1.0083580914199806</c:v>
                </c:pt>
                <c:pt idx="106">
                  <c:v>1.0085788261684026</c:v>
                </c:pt>
                <c:pt idx="107">
                  <c:v>1.0087995609168248</c:v>
                </c:pt>
                <c:pt idx="108">
                  <c:v>1.009026261469258</c:v>
                </c:pt>
                <c:pt idx="109">
                  <c:v>1.0092469962176802</c:v>
                </c:pt>
                <c:pt idx="110">
                  <c:v>1.0094796625741251</c:v>
                </c:pt>
                <c:pt idx="111">
                  <c:v>1.0097063631265584</c:v>
                </c:pt>
                <c:pt idx="112">
                  <c:v>1.0099390294830035</c:v>
                </c:pt>
                <c:pt idx="113">
                  <c:v>1.0101657300354367</c:v>
                </c:pt>
                <c:pt idx="114">
                  <c:v>1.0103983963918817</c:v>
                </c:pt>
                <c:pt idx="115">
                  <c:v>1.0106310627483266</c:v>
                </c:pt>
                <c:pt idx="116">
                  <c:v>1.0108637291047715</c:v>
                </c:pt>
                <c:pt idx="117">
                  <c:v>1.0110963954612162</c:v>
                </c:pt>
                <c:pt idx="118">
                  <c:v>1.0113290618176609</c:v>
                </c:pt>
                <c:pt idx="119">
                  <c:v>1.0115557623700946</c:v>
                </c:pt>
                <c:pt idx="120">
                  <c:v>1.0117884287265395</c:v>
                </c:pt>
                <c:pt idx="121">
                  <c:v>1.0120151292789727</c:v>
                </c:pt>
                <c:pt idx="122">
                  <c:v>1.0122418298314064</c:v>
                </c:pt>
                <c:pt idx="123">
                  <c:v>1.0124685303838397</c:v>
                </c:pt>
                <c:pt idx="124">
                  <c:v>1.0126892651322617</c:v>
                </c:pt>
                <c:pt idx="125">
                  <c:v>1.0129099998806839</c:v>
                </c:pt>
                <c:pt idx="126">
                  <c:v>1.0131247688250944</c:v>
                </c:pt>
                <c:pt idx="127">
                  <c:v>1.0133395377695051</c:v>
                </c:pt>
                <c:pt idx="128">
                  <c:v>1.0135543067139159</c:v>
                </c:pt>
                <c:pt idx="129">
                  <c:v>1.0137571440503035</c:v>
                </c:pt>
                <c:pt idx="130">
                  <c:v>1.0139599813866913</c:v>
                </c:pt>
                <c:pt idx="131">
                  <c:v>1.0141568529190679</c:v>
                </c:pt>
                <c:pt idx="132">
                  <c:v>1.0143477586474328</c:v>
                </c:pt>
                <c:pt idx="133">
                  <c:v>1.0145326985717864</c:v>
                </c:pt>
                <c:pt idx="134">
                  <c:v>1.0147116726921286</c:v>
                </c:pt>
                <c:pt idx="135">
                  <c:v>1.0148906468124708</c:v>
                </c:pt>
                <c:pt idx="136">
                  <c:v>1.0150576893247902</c:v>
                </c:pt>
                <c:pt idx="137">
                  <c:v>1.0152128002290868</c:v>
                </c:pt>
                <c:pt idx="138">
                  <c:v>1.0153679111333833</c:v>
                </c:pt>
                <c:pt idx="139">
                  <c:v>1.0155110904296571</c:v>
                </c:pt>
                <c:pt idx="140">
                  <c:v>1.0156483039219195</c:v>
                </c:pt>
                <c:pt idx="141">
                  <c:v>1.0157795516101704</c:v>
                </c:pt>
                <c:pt idx="142">
                  <c:v>1.0158988676903986</c:v>
                </c:pt>
                <c:pt idx="143">
                  <c:v>1.0160122179666153</c:v>
                </c:pt>
                <c:pt idx="144">
                  <c:v>1.0161196024388206</c:v>
                </c:pt>
                <c:pt idx="145">
                  <c:v>1.0162150553030032</c:v>
                </c:pt>
                <c:pt idx="146">
                  <c:v>1.0163045423631742</c:v>
                </c:pt>
                <c:pt idx="147">
                  <c:v>1.0163820978153224</c:v>
                </c:pt>
                <c:pt idx="148">
                  <c:v>1.0164596532674708</c:v>
                </c:pt>
                <c:pt idx="149">
                  <c:v>1.0165252771115962</c:v>
                </c:pt>
                <c:pt idx="150">
                  <c:v>1.016578969347699</c:v>
                </c:pt>
                <c:pt idx="151">
                  <c:v>1.0166326615838015</c:v>
                </c:pt>
                <c:pt idx="152">
                  <c:v>1.0166744222118813</c:v>
                </c:pt>
                <c:pt idx="153">
                  <c:v>1.0167102170359499</c:v>
                </c:pt>
                <c:pt idx="154">
                  <c:v>1.0167400460560068</c:v>
                </c:pt>
                <c:pt idx="155">
                  <c:v>1.0167639092720524</c:v>
                </c:pt>
                <c:pt idx="156">
                  <c:v>1.0167818066840868</c:v>
                </c:pt>
                <c:pt idx="157">
                  <c:v>1.0167937382921095</c:v>
                </c:pt>
                <c:pt idx="158">
                  <c:v>1.016799704096121</c:v>
                </c:pt>
                <c:pt idx="159">
                  <c:v>1.0168056699001322</c:v>
                </c:pt>
                <c:pt idx="160">
                  <c:v>1.0168056699001322</c:v>
                </c:pt>
                <c:pt idx="161">
                  <c:v>1.016799704096121</c:v>
                </c:pt>
                <c:pt idx="162">
                  <c:v>1.0167937382921095</c:v>
                </c:pt>
                <c:pt idx="163">
                  <c:v>1.0167818066840868</c:v>
                </c:pt>
                <c:pt idx="164">
                  <c:v>1.0167639092720524</c:v>
                </c:pt>
                <c:pt idx="165">
                  <c:v>1.0167519776640297</c:v>
                </c:pt>
                <c:pt idx="166">
                  <c:v>1.0167281144479841</c:v>
                </c:pt>
                <c:pt idx="167">
                  <c:v>1.0167102170359499</c:v>
                </c:pt>
                <c:pt idx="168">
                  <c:v>1.0166863538199042</c:v>
                </c:pt>
                <c:pt idx="169">
                  <c:v>1.0166624906038586</c:v>
                </c:pt>
                <c:pt idx="170">
                  <c:v>1.0166326615838015</c:v>
                </c:pt>
                <c:pt idx="171">
                  <c:v>1.0166028325637446</c:v>
                </c:pt>
                <c:pt idx="172">
                  <c:v>1.0165730035436875</c:v>
                </c:pt>
                <c:pt idx="173">
                  <c:v>1.0165431745236306</c:v>
                </c:pt>
                <c:pt idx="174">
                  <c:v>1.0165073796995621</c:v>
                </c:pt>
                <c:pt idx="175">
                  <c:v>1.0164715848754937</c:v>
                </c:pt>
                <c:pt idx="176">
                  <c:v>1.0164298242474137</c:v>
                </c:pt>
                <c:pt idx="177">
                  <c:v>1.0163940294233453</c:v>
                </c:pt>
                <c:pt idx="178">
                  <c:v>1.0163522687952655</c:v>
                </c:pt>
                <c:pt idx="179">
                  <c:v>1.0163105081671855</c:v>
                </c:pt>
                <c:pt idx="180">
                  <c:v>1.0162687475391057</c:v>
                </c:pt>
                <c:pt idx="181">
                  <c:v>1.0162210211070146</c:v>
                </c:pt>
                <c:pt idx="182">
                  <c:v>1.0161792604789346</c:v>
                </c:pt>
                <c:pt idx="183">
                  <c:v>1.0161315340468433</c:v>
                </c:pt>
                <c:pt idx="184">
                  <c:v>1.0160897734187635</c:v>
                </c:pt>
                <c:pt idx="185">
                  <c:v>1.0160420469866724</c:v>
                </c:pt>
                <c:pt idx="186">
                  <c:v>1.0160002863585924</c:v>
                </c:pt>
                <c:pt idx="187">
                  <c:v>1.0159525599265011</c:v>
                </c:pt>
                <c:pt idx="188">
                  <c:v>1.0159107992984213</c:v>
                </c:pt>
                <c:pt idx="189">
                  <c:v>1.01586307286633</c:v>
                </c:pt>
                <c:pt idx="190">
                  <c:v>1.0158213122382502</c:v>
                </c:pt>
                <c:pt idx="191">
                  <c:v>1.015773585806159</c:v>
                </c:pt>
                <c:pt idx="192">
                  <c:v>1.0157318251780791</c:v>
                </c:pt>
                <c:pt idx="193">
                  <c:v>1.0156900645499993</c:v>
                </c:pt>
                <c:pt idx="194">
                  <c:v>1.0156423381179081</c:v>
                </c:pt>
                <c:pt idx="195">
                  <c:v>1.0156005774898282</c:v>
                </c:pt>
                <c:pt idx="196">
                  <c:v>1.0155588168617482</c:v>
                </c:pt>
                <c:pt idx="197">
                  <c:v>1.0155110904296571</c:v>
                </c:pt>
                <c:pt idx="198">
                  <c:v>1.0154693298015773</c:v>
                </c:pt>
                <c:pt idx="199">
                  <c:v>1.0154275691734975</c:v>
                </c:pt>
                <c:pt idx="200">
                  <c:v>1.0153858085454175</c:v>
                </c:pt>
                <c:pt idx="201">
                  <c:v>1.0153440479173377</c:v>
                </c:pt>
                <c:pt idx="202">
                  <c:v>1.0153022872892579</c:v>
                </c:pt>
                <c:pt idx="203">
                  <c:v>1.0152605266611781</c:v>
                </c:pt>
                <c:pt idx="204">
                  <c:v>1.0152187660330982</c:v>
                </c:pt>
                <c:pt idx="205">
                  <c:v>1.0151770054050184</c:v>
                </c:pt>
                <c:pt idx="206">
                  <c:v>1.0151412105809499</c:v>
                </c:pt>
                <c:pt idx="207">
                  <c:v>1.01509944995287</c:v>
                </c:pt>
                <c:pt idx="208">
                  <c:v>1.0150576893247902</c:v>
                </c:pt>
                <c:pt idx="209">
                  <c:v>1.0150218945007217</c:v>
                </c:pt>
                <c:pt idx="210">
                  <c:v>1.0149801338726421</c:v>
                </c:pt>
                <c:pt idx="211">
                  <c:v>1.014938373244562</c:v>
                </c:pt>
                <c:pt idx="212">
                  <c:v>1.0149025784204937</c:v>
                </c:pt>
                <c:pt idx="213">
                  <c:v>1.0148608177924139</c:v>
                </c:pt>
                <c:pt idx="214">
                  <c:v>1.0148250229683453</c:v>
                </c:pt>
                <c:pt idx="215">
                  <c:v>1.0147832623402655</c:v>
                </c:pt>
                <c:pt idx="216">
                  <c:v>1.0147474675161969</c:v>
                </c:pt>
                <c:pt idx="217">
                  <c:v>1.0147116726921286</c:v>
                </c:pt>
                <c:pt idx="218">
                  <c:v>1.0146699120640488</c:v>
                </c:pt>
                <c:pt idx="219">
                  <c:v>1.0146341172399802</c:v>
                </c:pt>
                <c:pt idx="220">
                  <c:v>1.0145923566119006</c:v>
                </c:pt>
                <c:pt idx="221">
                  <c:v>1.0145326985717864</c:v>
                </c:pt>
                <c:pt idx="222">
                  <c:v>1.0144312799035926</c:v>
                </c:pt>
                <c:pt idx="223">
                  <c:v>1.0141687845270908</c:v>
                </c:pt>
                <c:pt idx="224">
                  <c:v>1.0133991958096191</c:v>
                </c:pt>
                <c:pt idx="225">
                  <c:v>1.0110486690291249</c:v>
                </c:pt>
                <c:pt idx="226">
                  <c:v>1.0039314648435169</c:v>
                </c:pt>
                <c:pt idx="227">
                  <c:v>0.98697068403908783</c:v>
                </c:pt>
                <c:pt idx="228">
                  <c:v>0.95840044862846163</c:v>
                </c:pt>
                <c:pt idx="229">
                  <c:v>0.92181217262650472</c:v>
                </c:pt>
                <c:pt idx="230">
                  <c:v>0.88181742253403494</c:v>
                </c:pt>
                <c:pt idx="231">
                  <c:v>0.84144086098483495</c:v>
                </c:pt>
                <c:pt idx="232">
                  <c:v>0.80216200737373378</c:v>
                </c:pt>
                <c:pt idx="233">
                  <c:v>0.76456551049384913</c:v>
                </c:pt>
                <c:pt idx="234">
                  <c:v>0.72880051544546653</c:v>
                </c:pt>
                <c:pt idx="235">
                  <c:v>0.69481929579649437</c:v>
                </c:pt>
                <c:pt idx="236">
                  <c:v>0.66246674064263633</c:v>
                </c:pt>
                <c:pt idx="237">
                  <c:v>0.6314922862154132</c:v>
                </c:pt>
                <c:pt idx="238">
                  <c:v>0.60156781329419762</c:v>
                </c:pt>
                <c:pt idx="239">
                  <c:v>0.57227452243738886</c:v>
                </c:pt>
                <c:pt idx="240">
                  <c:v>0.5439476918304279</c:v>
                </c:pt>
                <c:pt idx="241">
                  <c:v>0.51178246292252805</c:v>
                </c:pt>
                <c:pt idx="242">
                  <c:v>0.48488205605469442</c:v>
                </c:pt>
                <c:pt idx="243">
                  <c:v>0.46138693011657178</c:v>
                </c:pt>
                <c:pt idx="244">
                  <c:v>0.44041175979286723</c:v>
                </c:pt>
                <c:pt idx="245">
                  <c:v>0.42146913889584892</c:v>
                </c:pt>
                <c:pt idx="246">
                  <c:v>0.40423930033050548</c:v>
                </c:pt>
                <c:pt idx="247">
                  <c:v>0.38848003245397378</c:v>
                </c:pt>
                <c:pt idx="248">
                  <c:v>0.37399863979668535</c:v>
                </c:pt>
                <c:pt idx="249">
                  <c:v>0.36063822171314025</c:v>
                </c:pt>
                <c:pt idx="250">
                  <c:v>0.34826812709548866</c:v>
                </c:pt>
                <c:pt idx="251">
                  <c:v>0.33677679540871719</c:v>
                </c:pt>
                <c:pt idx="252">
                  <c:v>0.32607235327105033</c:v>
                </c:pt>
                <c:pt idx="253">
                  <c:v>0.3160730691675317</c:v>
                </c:pt>
                <c:pt idx="254">
                  <c:v>0.30671093293243124</c:v>
                </c:pt>
                <c:pt idx="255">
                  <c:v>0.29792568994523388</c:v>
                </c:pt>
                <c:pt idx="256">
                  <c:v>0.28966543771104025</c:v>
                </c:pt>
                <c:pt idx="257">
                  <c:v>0.2818836429585615</c:v>
                </c:pt>
                <c:pt idx="258">
                  <c:v>0.27454093138132224</c:v>
                </c:pt>
                <c:pt idx="259">
                  <c:v>0.26760150815525408</c:v>
                </c:pt>
                <c:pt idx="260">
                  <c:v>0.26103375451909655</c:v>
                </c:pt>
                <c:pt idx="261">
                  <c:v>0.25480963119399602</c:v>
                </c:pt>
                <c:pt idx="262">
                  <c:v>0.24890467838350572</c:v>
                </c:pt>
                <c:pt idx="263">
                  <c:v>0.24329682261278351</c:v>
                </c:pt>
                <c:pt idx="264">
                  <c:v>0.23796637672859167</c:v>
                </c:pt>
                <c:pt idx="265">
                  <c:v>0.23289484673849492</c:v>
                </c:pt>
                <c:pt idx="266">
                  <c:v>0.22806791471286583</c:v>
                </c:pt>
                <c:pt idx="267">
                  <c:v>0.22347006956127477</c:v>
                </c:pt>
                <c:pt idx="268">
                  <c:v>0.21908997625610002</c:v>
                </c:pt>
                <c:pt idx="269">
                  <c:v>0.21491510660891769</c:v>
                </c:pt>
                <c:pt idx="270">
                  <c:v>0.21093651191371057</c:v>
                </c:pt>
                <c:pt idx="271">
                  <c:v>0.2071440503036594</c:v>
                </c:pt>
                <c:pt idx="272">
                  <c:v>0.20353115939435157</c:v>
                </c:pt>
                <c:pt idx="273">
                  <c:v>0.20009127680137453</c:v>
                </c:pt>
                <c:pt idx="274">
                  <c:v>0.1968178401403157</c:v>
                </c:pt>
                <c:pt idx="275">
                  <c:v>0.19370667334836711</c:v>
                </c:pt>
                <c:pt idx="276">
                  <c:v>0.19075360036272085</c:v>
                </c:pt>
                <c:pt idx="277">
                  <c:v>0.18795683144217346</c:v>
                </c:pt>
                <c:pt idx="278">
                  <c:v>0.18531338368471917</c:v>
                </c:pt>
                <c:pt idx="279">
                  <c:v>0.18282266050995691</c:v>
                </c:pt>
                <c:pt idx="280">
                  <c:v>0.18048466191788665</c:v>
                </c:pt>
                <c:pt idx="281">
                  <c:v>0.17830058106931071</c:v>
                </c:pt>
                <c:pt idx="282">
                  <c:v>0.17627280428583358</c:v>
                </c:pt>
                <c:pt idx="283">
                  <c:v>0.17440431446946106</c:v>
                </c:pt>
                <c:pt idx="284">
                  <c:v>0.17338714488551621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2C8-40FD-9343-2E3460D34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143920"/>
        <c:axId val="17115064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1"/>
                <c:tx>
                  <c:v>NASA SA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'CFD and Exp data'!$I$3:$I$259</c15:sqref>
                        </c15:formulaRef>
                      </c:ext>
                    </c:extLst>
                    <c:numCache>
                      <c:formatCode>General</c:formatCode>
                      <c:ptCount val="257"/>
                      <c:pt idx="0">
                        <c:v>0</c:v>
                      </c:pt>
                      <c:pt idx="1">
                        <c:v>1.5089373099999999E-2</c:v>
                      </c:pt>
                      <c:pt idx="2">
                        <c:v>3.0539896340000001E-2</c:v>
                      </c:pt>
                      <c:pt idx="3">
                        <c:v>4.6358972790000001E-2</c:v>
                      </c:pt>
                      <c:pt idx="4">
                        <c:v>6.2554068860000006E-2</c:v>
                      </c:pt>
                      <c:pt idx="5">
                        <c:v>7.9132750629999998E-2</c:v>
                      </c:pt>
                      <c:pt idx="6">
                        <c:v>9.6102654930000003E-2</c:v>
                      </c:pt>
                      <c:pt idx="7">
                        <c:v>0.1134715006</c:v>
                      </c:pt>
                      <c:pt idx="8">
                        <c:v>0.13124710319999999</c:v>
                      </c:pt>
                      <c:pt idx="9">
                        <c:v>0.14943727849999999</c:v>
                      </c:pt>
                      <c:pt idx="10">
                        <c:v>0.16805002090000001</c:v>
                      </c:pt>
                      <c:pt idx="11">
                        <c:v>0.18709331749999999</c:v>
                      </c:pt>
                      <c:pt idx="12">
                        <c:v>0.20657519999999999</c:v>
                      </c:pt>
                      <c:pt idx="13">
                        <c:v>0.22650378939999999</c:v>
                      </c:pt>
                      <c:pt idx="14">
                        <c:v>0.24688723679999999</c:v>
                      </c:pt>
                      <c:pt idx="15">
                        <c:v>0.26773375269999999</c:v>
                      </c:pt>
                      <c:pt idx="16">
                        <c:v>0.2890515924</c:v>
                      </c:pt>
                      <c:pt idx="17">
                        <c:v>0.31084895130000001</c:v>
                      </c:pt>
                      <c:pt idx="18">
                        <c:v>0.3331342638</c:v>
                      </c:pt>
                      <c:pt idx="19">
                        <c:v>0.355915755</c:v>
                      </c:pt>
                      <c:pt idx="20">
                        <c:v>0.37920176979999998</c:v>
                      </c:pt>
                      <c:pt idx="21">
                        <c:v>0.40300059319999998</c:v>
                      </c:pt>
                      <c:pt idx="22">
                        <c:v>0.42732059960000002</c:v>
                      </c:pt>
                      <c:pt idx="23">
                        <c:v>0.45217013360000002</c:v>
                      </c:pt>
                      <c:pt idx="24">
                        <c:v>0.4775574803</c:v>
                      </c:pt>
                      <c:pt idx="25">
                        <c:v>0.50349080560000004</c:v>
                      </c:pt>
                      <c:pt idx="26">
                        <c:v>0.52997851370000004</c:v>
                      </c:pt>
                      <c:pt idx="27">
                        <c:v>0.55702853200000002</c:v>
                      </c:pt>
                      <c:pt idx="28">
                        <c:v>0.58464914560000003</c:v>
                      </c:pt>
                      <c:pt idx="29">
                        <c:v>0.61284840110000005</c:v>
                      </c:pt>
                      <c:pt idx="30">
                        <c:v>0.64163398739999999</c:v>
                      </c:pt>
                      <c:pt idx="31">
                        <c:v>0.67101418970000004</c:v>
                      </c:pt>
                      <c:pt idx="32">
                        <c:v>0.70099681619999998</c:v>
                      </c:pt>
                      <c:pt idx="33">
                        <c:v>0.73158836360000001</c:v>
                      </c:pt>
                      <c:pt idx="34">
                        <c:v>0.76279795169999998</c:v>
                      </c:pt>
                      <c:pt idx="35">
                        <c:v>0.79463219640000005</c:v>
                      </c:pt>
                      <c:pt idx="36">
                        <c:v>0.82709825039999996</c:v>
                      </c:pt>
                      <c:pt idx="37">
                        <c:v>0.86020320650000004</c:v>
                      </c:pt>
                      <c:pt idx="38">
                        <c:v>0.89395380020000004</c:v>
                      </c:pt>
                      <c:pt idx="39">
                        <c:v>0.92835664750000002</c:v>
                      </c:pt>
                      <c:pt idx="40">
                        <c:v>0.96341818570000004</c:v>
                      </c:pt>
                      <c:pt idx="41">
                        <c:v>0.99914520979999999</c:v>
                      </c:pt>
                      <c:pt idx="42">
                        <c:v>1.0355429650000001</c:v>
                      </c:pt>
                      <c:pt idx="43">
                        <c:v>1.072617054</c:v>
                      </c:pt>
                      <c:pt idx="44">
                        <c:v>1.110373855</c:v>
                      </c:pt>
                      <c:pt idx="45">
                        <c:v>1.148817062</c:v>
                      </c:pt>
                      <c:pt idx="46">
                        <c:v>1.1879526380000001</c:v>
                      </c:pt>
                      <c:pt idx="47">
                        <c:v>1.2277841570000001</c:v>
                      </c:pt>
                      <c:pt idx="48">
                        <c:v>1.2683166269999999</c:v>
                      </c:pt>
                      <c:pt idx="49">
                        <c:v>1.3095527890000001</c:v>
                      </c:pt>
                      <c:pt idx="50">
                        <c:v>1.3514969349999999</c:v>
                      </c:pt>
                      <c:pt idx="51">
                        <c:v>1.394151688</c:v>
                      </c:pt>
                      <c:pt idx="52">
                        <c:v>1.437519073</c:v>
                      </c:pt>
                      <c:pt idx="53">
                        <c:v>1.481602192</c:v>
                      </c:pt>
                      <c:pt idx="54">
                        <c:v>1.5264018770000001</c:v>
                      </c:pt>
                      <c:pt idx="55">
                        <c:v>1.5719196799999999</c:v>
                      </c:pt>
                      <c:pt idx="56">
                        <c:v>1.6181561950000001</c:v>
                      </c:pt>
                      <c:pt idx="57">
                        <c:v>1.665112138</c:v>
                      </c:pt>
                      <c:pt idx="58">
                        <c:v>1.712786436</c:v>
                      </c:pt>
                      <c:pt idx="59">
                        <c:v>1.7611788509999999</c:v>
                      </c:pt>
                      <c:pt idx="60">
                        <c:v>1.8102875949999999</c:v>
                      </c:pt>
                      <c:pt idx="61">
                        <c:v>1.8601109979999999</c:v>
                      </c:pt>
                      <c:pt idx="62">
                        <c:v>1.910645962</c:v>
                      </c:pt>
                      <c:pt idx="63">
                        <c:v>1.961890221</c:v>
                      </c:pt>
                      <c:pt idx="64">
                        <c:v>2.0138401990000001</c:v>
                      </c:pt>
                      <c:pt idx="65">
                        <c:v>2.066490173</c:v>
                      </c:pt>
                      <c:pt idx="66">
                        <c:v>2.119836807</c:v>
                      </c:pt>
                      <c:pt idx="67">
                        <c:v>2.1738731859999998</c:v>
                      </c:pt>
                      <c:pt idx="68">
                        <c:v>2.228593826</c:v>
                      </c:pt>
                      <c:pt idx="69">
                        <c:v>2.2839918140000002</c:v>
                      </c:pt>
                      <c:pt idx="70">
                        <c:v>2.3400599959999999</c:v>
                      </c:pt>
                      <c:pt idx="71">
                        <c:v>2.396788597</c:v>
                      </c:pt>
                      <c:pt idx="72">
                        <c:v>2.4541709420000002</c:v>
                      </c:pt>
                      <c:pt idx="73">
                        <c:v>2.5121958260000001</c:v>
                      </c:pt>
                      <c:pt idx="74">
                        <c:v>2.570853472</c:v>
                      </c:pt>
                      <c:pt idx="75">
                        <c:v>2.630133152</c:v>
                      </c:pt>
                      <c:pt idx="76">
                        <c:v>2.6900227069999998</c:v>
                      </c:pt>
                      <c:pt idx="77">
                        <c:v>2.750510454</c:v>
                      </c:pt>
                      <c:pt idx="78">
                        <c:v>2.8115825650000001</c:v>
                      </c:pt>
                      <c:pt idx="79">
                        <c:v>2.8732266430000002</c:v>
                      </c:pt>
                      <c:pt idx="80">
                        <c:v>2.935427427</c:v>
                      </c:pt>
                      <c:pt idx="81">
                        <c:v>2.9981698990000001</c:v>
                      </c:pt>
                      <c:pt idx="82">
                        <c:v>3.06143856</c:v>
                      </c:pt>
                      <c:pt idx="83">
                        <c:v>3.1252179149999999</c:v>
                      </c:pt>
                      <c:pt idx="84">
                        <c:v>3.1894907950000002</c:v>
                      </c:pt>
                      <c:pt idx="85">
                        <c:v>3.2542386049999998</c:v>
                      </c:pt>
                      <c:pt idx="86">
                        <c:v>3.3194437030000001</c:v>
                      </c:pt>
                      <c:pt idx="87">
                        <c:v>3.385087967</c:v>
                      </c:pt>
                      <c:pt idx="88">
                        <c:v>3.4511513709999999</c:v>
                      </c:pt>
                      <c:pt idx="89">
                        <c:v>3.517614365</c:v>
                      </c:pt>
                      <c:pt idx="90">
                        <c:v>3.5844569210000001</c:v>
                      </c:pt>
                      <c:pt idx="91">
                        <c:v>3.6516580580000002</c:v>
                      </c:pt>
                      <c:pt idx="92">
                        <c:v>3.7191960810000002</c:v>
                      </c:pt>
                      <c:pt idx="93">
                        <c:v>3.7870488170000001</c:v>
                      </c:pt>
                      <c:pt idx="94">
                        <c:v>3.8551950449999999</c:v>
                      </c:pt>
                      <c:pt idx="95">
                        <c:v>3.9236118790000001</c:v>
                      </c:pt>
                      <c:pt idx="96">
                        <c:v>3.9922752379999999</c:v>
                      </c:pt>
                      <c:pt idx="97">
                        <c:v>4.0611629489999999</c:v>
                      </c:pt>
                      <c:pt idx="98">
                        <c:v>4.130250931</c:v>
                      </c:pt>
                      <c:pt idx="99">
                        <c:v>4.199514389</c:v>
                      </c:pt>
                      <c:pt idx="100">
                        <c:v>4.2689309120000001</c:v>
                      </c:pt>
                      <c:pt idx="101">
                        <c:v>4.3384742740000002</c:v>
                      </c:pt>
                      <c:pt idx="102">
                        <c:v>4.4081220630000004</c:v>
                      </c:pt>
                      <c:pt idx="103">
                        <c:v>4.4778466220000004</c:v>
                      </c:pt>
                      <c:pt idx="104">
                        <c:v>4.5476255419999996</c:v>
                      </c:pt>
                      <c:pt idx="105">
                        <c:v>4.6174325940000003</c:v>
                      </c:pt>
                      <c:pt idx="106">
                        <c:v>4.6872434619999996</c:v>
                      </c:pt>
                      <c:pt idx="107">
                        <c:v>4.7570328709999998</c:v>
                      </c:pt>
                      <c:pt idx="108">
                        <c:v>4.8267750740000004</c:v>
                      </c:pt>
                      <c:pt idx="109">
                        <c:v>4.8964462280000003</c:v>
                      </c:pt>
                      <c:pt idx="110">
                        <c:v>4.9660215379999997</c:v>
                      </c:pt>
                      <c:pt idx="111">
                        <c:v>5.035475731</c:v>
                      </c:pt>
                      <c:pt idx="112">
                        <c:v>5.1047849660000004</c:v>
                      </c:pt>
                      <c:pt idx="113">
                        <c:v>5.173924446</c:v>
                      </c:pt>
                      <c:pt idx="114">
                        <c:v>5.2428703309999998</c:v>
                      </c:pt>
                      <c:pt idx="115">
                        <c:v>5.3115987779999996</c:v>
                      </c:pt>
                      <c:pt idx="116">
                        <c:v>5.3800864219999998</c:v>
                      </c:pt>
                      <c:pt idx="117">
                        <c:v>5.4483108519999996</c:v>
                      </c:pt>
                      <c:pt idx="118">
                        <c:v>5.5162477489999997</c:v>
                      </c:pt>
                      <c:pt idx="119">
                        <c:v>5.5838766099999999</c:v>
                      </c:pt>
                      <c:pt idx="120">
                        <c:v>5.6511735920000001</c:v>
                      </c:pt>
                      <c:pt idx="121">
                        <c:v>5.7181186679999998</c:v>
                      </c:pt>
                      <c:pt idx="122">
                        <c:v>5.7846899030000003</c:v>
                      </c:pt>
                      <c:pt idx="123">
                        <c:v>5.8508672710000003</c:v>
                      </c:pt>
                      <c:pt idx="124">
                        <c:v>5.916630745</c:v>
                      </c:pt>
                      <c:pt idx="125">
                        <c:v>5.9819602969999996</c:v>
                      </c:pt>
                      <c:pt idx="126">
                        <c:v>6.0468358990000004</c:v>
                      </c:pt>
                      <c:pt idx="127">
                        <c:v>6.1112461089999996</c:v>
                      </c:pt>
                      <c:pt idx="128">
                        <c:v>6.1751642230000003</c:v>
                      </c:pt>
                      <c:pt idx="129">
                        <c:v>6.2385778429999998</c:v>
                      </c:pt>
                      <c:pt idx="130">
                        <c:v>6.3014702800000002</c:v>
                      </c:pt>
                      <c:pt idx="131">
                        <c:v>6.3638219830000002</c:v>
                      </c:pt>
                      <c:pt idx="132">
                        <c:v>6.4256219860000003</c:v>
                      </c:pt>
                      <c:pt idx="133">
                        <c:v>6.486858368</c:v>
                      </c:pt>
                      <c:pt idx="134">
                        <c:v>6.5475120540000002</c:v>
                      </c:pt>
                      <c:pt idx="135">
                        <c:v>6.6075658800000001</c:v>
                      </c:pt>
                      <c:pt idx="136">
                        <c:v>6.6670203209999999</c:v>
                      </c:pt>
                      <c:pt idx="137">
                        <c:v>6.7258501050000001</c:v>
                      </c:pt>
                      <c:pt idx="138">
                        <c:v>6.784056187</c:v>
                      </c:pt>
                      <c:pt idx="139">
                        <c:v>6.8416199679999998</c:v>
                      </c:pt>
                      <c:pt idx="140">
                        <c:v>6.8985300059999997</c:v>
                      </c:pt>
                      <c:pt idx="141">
                        <c:v>6.9547863010000004</c:v>
                      </c:pt>
                      <c:pt idx="142">
                        <c:v>7.0103702549999998</c:v>
                      </c:pt>
                      <c:pt idx="143">
                        <c:v>7.0652818679999996</c:v>
                      </c:pt>
                      <c:pt idx="144">
                        <c:v>7.1195096969999998</c:v>
                      </c:pt>
                      <c:pt idx="145">
                        <c:v>7.1730480190000003</c:v>
                      </c:pt>
                      <c:pt idx="146">
                        <c:v>7.2258958819999997</c:v>
                      </c:pt>
                      <c:pt idx="147">
                        <c:v>7.2780418400000002</c:v>
                      </c:pt>
                      <c:pt idx="148">
                        <c:v>7.3294801710000002</c:v>
                      </c:pt>
                      <c:pt idx="149">
                        <c:v>7.3802161220000002</c:v>
                      </c:pt>
                      <c:pt idx="150">
                        <c:v>7.4302382470000001</c:v>
                      </c:pt>
                      <c:pt idx="151">
                        <c:v>7.4795455930000001</c:v>
                      </c:pt>
                      <c:pt idx="152">
                        <c:v>7.5281400679999999</c:v>
                      </c:pt>
                      <c:pt idx="153">
                        <c:v>7.5760135650000002</c:v>
                      </c:pt>
                      <c:pt idx="154">
                        <c:v>7.6231741910000004</c:v>
                      </c:pt>
                      <c:pt idx="155">
                        <c:v>7.669608116</c:v>
                      </c:pt>
                      <c:pt idx="156">
                        <c:v>7.7153277400000002</c:v>
                      </c:pt>
                      <c:pt idx="157">
                        <c:v>7.7603282929999997</c:v>
                      </c:pt>
                      <c:pt idx="158">
                        <c:v>7.8046140670000002</c:v>
                      </c:pt>
                      <c:pt idx="159">
                        <c:v>7.8481798170000001</c:v>
                      </c:pt>
                      <c:pt idx="160">
                        <c:v>7.891031742</c:v>
                      </c:pt>
                      <c:pt idx="161">
                        <c:v>7.9331760410000003</c:v>
                      </c:pt>
                      <c:pt idx="162">
                        <c:v>7.9746055599999996</c:v>
                      </c:pt>
                      <c:pt idx="163">
                        <c:v>8.0153408049999992</c:v>
                      </c:pt>
                      <c:pt idx="164">
                        <c:v>8.0553665159999994</c:v>
                      </c:pt>
                      <c:pt idx="165">
                        <c:v>8.0946960449999992</c:v>
                      </c:pt>
                      <c:pt idx="166">
                        <c:v>8.1333303449999992</c:v>
                      </c:pt>
                      <c:pt idx="167">
                        <c:v>8.1712799070000006</c:v>
                      </c:pt>
                      <c:pt idx="168">
                        <c:v>8.2085456850000007</c:v>
                      </c:pt>
                      <c:pt idx="169">
                        <c:v>8.2451276779999993</c:v>
                      </c:pt>
                      <c:pt idx="170">
                        <c:v>8.2810440060000001</c:v>
                      </c:pt>
                      <c:pt idx="171">
                        <c:v>8.3162879939999996</c:v>
                      </c:pt>
                      <c:pt idx="172">
                        <c:v>8.3508777619999996</c:v>
                      </c:pt>
                      <c:pt idx="173">
                        <c:v>8.3848075869999992</c:v>
                      </c:pt>
                      <c:pt idx="174">
                        <c:v>8.418095589</c:v>
                      </c:pt>
                      <c:pt idx="175">
                        <c:v>8.4507360459999994</c:v>
                      </c:pt>
                      <c:pt idx="176">
                        <c:v>8.4827461240000002</c:v>
                      </c:pt>
                      <c:pt idx="177">
                        <c:v>8.5141315459999998</c:v>
                      </c:pt>
                      <c:pt idx="178">
                        <c:v>8.5448942179999996</c:v>
                      </c:pt>
                      <c:pt idx="179">
                        <c:v>8.575050354</c:v>
                      </c:pt>
                      <c:pt idx="180">
                        <c:v>8.6050624849999995</c:v>
                      </c:pt>
                      <c:pt idx="181">
                        <c:v>8.6352004999999998</c:v>
                      </c:pt>
                      <c:pt idx="182">
                        <c:v>8.6655778879999996</c:v>
                      </c:pt>
                      <c:pt idx="183">
                        <c:v>8.6963214870000005</c:v>
                      </c:pt>
                      <c:pt idx="184">
                        <c:v>8.7275581360000007</c:v>
                      </c:pt>
                      <c:pt idx="185">
                        <c:v>8.7594060900000006</c:v>
                      </c:pt>
                      <c:pt idx="186">
                        <c:v>8.7919979099999992</c:v>
                      </c:pt>
                      <c:pt idx="187">
                        <c:v>8.8254718780000001</c:v>
                      </c:pt>
                      <c:pt idx="188">
                        <c:v>8.8599481579999999</c:v>
                      </c:pt>
                      <c:pt idx="189">
                        <c:v>8.8955821989999997</c:v>
                      </c:pt>
                      <c:pt idx="190">
                        <c:v>8.9325065610000003</c:v>
                      </c:pt>
                      <c:pt idx="191">
                        <c:v>8.9708700179999994</c:v>
                      </c:pt>
                      <c:pt idx="192">
                        <c:v>9.0108356480000005</c:v>
                      </c:pt>
                      <c:pt idx="193">
                        <c:v>9.052559853</c:v>
                      </c:pt>
                      <c:pt idx="194">
                        <c:v>9.0962095260000009</c:v>
                      </c:pt>
                      <c:pt idx="195">
                        <c:v>9.1419601440000005</c:v>
                      </c:pt>
                      <c:pt idx="196">
                        <c:v>9.1900081629999999</c:v>
                      </c:pt>
                      <c:pt idx="197">
                        <c:v>9.2405281069999994</c:v>
                      </c:pt>
                      <c:pt idx="198">
                        <c:v>9.2937421800000006</c:v>
                      </c:pt>
                      <c:pt idx="199">
                        <c:v>9.3498535159999996</c:v>
                      </c:pt>
                      <c:pt idx="200">
                        <c:v>9.4090919490000005</c:v>
                      </c:pt>
                      <c:pt idx="201">
                        <c:v>9.4716959000000003</c:v>
                      </c:pt>
                      <c:pt idx="202">
                        <c:v>9.5379238130000008</c:v>
                      </c:pt>
                      <c:pt idx="203">
                        <c:v>9.6080341340000004</c:v>
                      </c:pt>
                      <c:pt idx="204">
                        <c:v>9.6823139190000003</c:v>
                      </c:pt>
                      <c:pt idx="205">
                        <c:v>9.7610645290000004</c:v>
                      </c:pt>
                      <c:pt idx="206">
                        <c:v>9.8446016309999997</c:v>
                      </c:pt>
                      <c:pt idx="207">
                        <c:v>9.9332637790000007</c:v>
                      </c:pt>
                      <c:pt idx="208">
                        <c:v>10.02740955</c:v>
                      </c:pt>
                      <c:pt idx="209">
                        <c:v>10.127411840000001</c:v>
                      </c:pt>
                      <c:pt idx="210">
                        <c:v>10.23368359</c:v>
                      </c:pt>
                      <c:pt idx="211">
                        <c:v>10.34665203</c:v>
                      </c:pt>
                      <c:pt idx="212">
                        <c:v>10.46677208</c:v>
                      </c:pt>
                      <c:pt idx="213">
                        <c:v>10.594524379999999</c:v>
                      </c:pt>
                      <c:pt idx="214">
                        <c:v>10.73042965</c:v>
                      </c:pt>
                      <c:pt idx="215">
                        <c:v>10.875030519999999</c:v>
                      </c:pt>
                      <c:pt idx="216">
                        <c:v>11.02891827</c:v>
                      </c:pt>
                      <c:pt idx="217">
                        <c:v>11.192712780000001</c:v>
                      </c:pt>
                      <c:pt idx="218">
                        <c:v>11.367072110000001</c:v>
                      </c:pt>
                      <c:pt idx="219">
                        <c:v>11.55270004</c:v>
                      </c:pt>
                      <c:pt idx="220">
                        <c:v>11.750345230000001</c:v>
                      </c:pt>
                      <c:pt idx="221">
                        <c:v>11.9608078</c:v>
                      </c:pt>
                      <c:pt idx="222">
                        <c:v>12.184938430000001</c:v>
                      </c:pt>
                      <c:pt idx="223">
                        <c:v>12.42363548</c:v>
                      </c:pt>
                      <c:pt idx="224">
                        <c:v>12.677873610000001</c:v>
                      </c:pt>
                      <c:pt idx="225">
                        <c:v>12.94866657</c:v>
                      </c:pt>
                      <c:pt idx="226">
                        <c:v>13.237115859999999</c:v>
                      </c:pt>
                      <c:pt idx="227">
                        <c:v>13.5443821</c:v>
                      </c:pt>
                      <c:pt idx="228">
                        <c:v>13.87170601</c:v>
                      </c:pt>
                      <c:pt idx="229">
                        <c:v>14.22040844</c:v>
                      </c:pt>
                      <c:pt idx="230">
                        <c:v>14.591897960000001</c:v>
                      </c:pt>
                      <c:pt idx="231">
                        <c:v>14.987670899999999</c:v>
                      </c:pt>
                      <c:pt idx="232">
                        <c:v>15.409332279999999</c:v>
                      </c:pt>
                      <c:pt idx="233">
                        <c:v>15.85857582</c:v>
                      </c:pt>
                      <c:pt idx="234">
                        <c:v>16.337213519999999</c:v>
                      </c:pt>
                      <c:pt idx="235">
                        <c:v>16.84718895</c:v>
                      </c:pt>
                      <c:pt idx="236">
                        <c:v>17.39055634</c:v>
                      </c:pt>
                      <c:pt idx="237">
                        <c:v>17.969495770000002</c:v>
                      </c:pt>
                      <c:pt idx="238">
                        <c:v>18.58636856</c:v>
                      </c:pt>
                      <c:pt idx="239">
                        <c:v>19.243637079999999</c:v>
                      </c:pt>
                      <c:pt idx="240">
                        <c:v>19.943969729999999</c:v>
                      </c:pt>
                      <c:pt idx="241">
                        <c:v>20.690195079999999</c:v>
                      </c:pt>
                      <c:pt idx="242">
                        <c:v>21.48532295</c:v>
                      </c:pt>
                      <c:pt idx="243">
                        <c:v>22.332557680000001</c:v>
                      </c:pt>
                      <c:pt idx="244">
                        <c:v>23.235324859999999</c:v>
                      </c:pt>
                      <c:pt idx="245">
                        <c:v>24.197261810000001</c:v>
                      </c:pt>
                      <c:pt idx="246">
                        <c:v>25.222259520000001</c:v>
                      </c:pt>
                      <c:pt idx="247">
                        <c:v>26.314447399999999</c:v>
                      </c:pt>
                      <c:pt idx="248">
                        <c:v>27.478242869999999</c:v>
                      </c:pt>
                      <c:pt idx="249">
                        <c:v>28.718326569999999</c:v>
                      </c:pt>
                      <c:pt idx="250">
                        <c:v>30.039726259999998</c:v>
                      </c:pt>
                      <c:pt idx="251">
                        <c:v>31.447757719999998</c:v>
                      </c:pt>
                      <c:pt idx="252">
                        <c:v>32.948123930000001</c:v>
                      </c:pt>
                      <c:pt idx="253">
                        <c:v>34.54685593</c:v>
                      </c:pt>
                      <c:pt idx="254">
                        <c:v>36.250423429999998</c:v>
                      </c:pt>
                      <c:pt idx="255">
                        <c:v>38.065692900000002</c:v>
                      </c:pt>
                      <c:pt idx="256">
                        <c:v>40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'CFD and Exp data'!$J$3:$J$259</c15:sqref>
                        </c15:formulaRef>
                      </c:ext>
                    </c:extLst>
                    <c:numCache>
                      <c:formatCode>General</c:formatCode>
                      <c:ptCount val="257"/>
                      <c:pt idx="0">
                        <c:v>0.98125517370000004</c:v>
                      </c:pt>
                      <c:pt idx="1">
                        <c:v>0.98215538260000002</c:v>
                      </c:pt>
                      <c:pt idx="2">
                        <c:v>0.98375189299999999</c:v>
                      </c:pt>
                      <c:pt idx="3">
                        <c:v>0.9850320816</c:v>
                      </c:pt>
                      <c:pt idx="4">
                        <c:v>0.98625230789999996</c:v>
                      </c:pt>
                      <c:pt idx="5">
                        <c:v>0.98737567660000003</c:v>
                      </c:pt>
                      <c:pt idx="6">
                        <c:v>0.98841172460000004</c:v>
                      </c:pt>
                      <c:pt idx="7">
                        <c:v>0.98936271669999998</c:v>
                      </c:pt>
                      <c:pt idx="8">
                        <c:v>0.99023312330000002</c:v>
                      </c:pt>
                      <c:pt idx="9">
                        <c:v>0.99102699760000001</c:v>
                      </c:pt>
                      <c:pt idx="10">
                        <c:v>0.99174988269999997</c:v>
                      </c:pt>
                      <c:pt idx="11">
                        <c:v>0.99240672590000001</c:v>
                      </c:pt>
                      <c:pt idx="12">
                        <c:v>0.99300181870000004</c:v>
                      </c:pt>
                      <c:pt idx="13">
                        <c:v>0.99353992940000002</c:v>
                      </c:pt>
                      <c:pt idx="14">
                        <c:v>0.99402511120000003</c:v>
                      </c:pt>
                      <c:pt idx="15">
                        <c:v>0.99446147679999997</c:v>
                      </c:pt>
                      <c:pt idx="16">
                        <c:v>0.9948530793</c:v>
                      </c:pt>
                      <c:pt idx="17">
                        <c:v>0.99520397189999998</c:v>
                      </c:pt>
                      <c:pt idx="18">
                        <c:v>0.99551761149999995</c:v>
                      </c:pt>
                      <c:pt idx="19">
                        <c:v>0.99579697850000004</c:v>
                      </c:pt>
                      <c:pt idx="20">
                        <c:v>0.99604487419999999</c:v>
                      </c:pt>
                      <c:pt idx="21">
                        <c:v>0.99626427890000002</c:v>
                      </c:pt>
                      <c:pt idx="22">
                        <c:v>0.99645799400000001</c:v>
                      </c:pt>
                      <c:pt idx="23">
                        <c:v>0.99662768840000004</c:v>
                      </c:pt>
                      <c:pt idx="24">
                        <c:v>0.9967753291</c:v>
                      </c:pt>
                      <c:pt idx="25">
                        <c:v>0.99690657849999997</c:v>
                      </c:pt>
                      <c:pt idx="26">
                        <c:v>0.99702161550000001</c:v>
                      </c:pt>
                      <c:pt idx="27">
                        <c:v>0.99712032080000002</c:v>
                      </c:pt>
                      <c:pt idx="28">
                        <c:v>0.99720489980000004</c:v>
                      </c:pt>
                      <c:pt idx="29">
                        <c:v>0.99727702139999996</c:v>
                      </c:pt>
                      <c:pt idx="30">
                        <c:v>0.99733918909999997</c:v>
                      </c:pt>
                      <c:pt idx="31">
                        <c:v>0.99739301199999997</c:v>
                      </c:pt>
                      <c:pt idx="32">
                        <c:v>0.99743962289999999</c:v>
                      </c:pt>
                      <c:pt idx="33">
                        <c:v>0.99748080969999997</c:v>
                      </c:pt>
                      <c:pt idx="34">
                        <c:v>0.99751627450000002</c:v>
                      </c:pt>
                      <c:pt idx="35">
                        <c:v>0.99754679199999996</c:v>
                      </c:pt>
                      <c:pt idx="36">
                        <c:v>0.99757111070000004</c:v>
                      </c:pt>
                      <c:pt idx="37">
                        <c:v>0.99759078030000004</c:v>
                      </c:pt>
                      <c:pt idx="38">
                        <c:v>0.99760651590000005</c:v>
                      </c:pt>
                      <c:pt idx="39">
                        <c:v>0.99761801959999996</c:v>
                      </c:pt>
                      <c:pt idx="40">
                        <c:v>0.99762862919999995</c:v>
                      </c:pt>
                      <c:pt idx="41">
                        <c:v>0.99763792750000002</c:v>
                      </c:pt>
                      <c:pt idx="42">
                        <c:v>0.99764370920000001</c:v>
                      </c:pt>
                      <c:pt idx="43">
                        <c:v>0.99764668940000001</c:v>
                      </c:pt>
                      <c:pt idx="44">
                        <c:v>0.99764811990000002</c:v>
                      </c:pt>
                      <c:pt idx="45">
                        <c:v>0.9976475239</c:v>
                      </c:pt>
                      <c:pt idx="46">
                        <c:v>0.99764537809999998</c:v>
                      </c:pt>
                      <c:pt idx="47">
                        <c:v>0.99764198059999998</c:v>
                      </c:pt>
                      <c:pt idx="48">
                        <c:v>0.99763792750000002</c:v>
                      </c:pt>
                      <c:pt idx="49">
                        <c:v>0.99763357640000005</c:v>
                      </c:pt>
                      <c:pt idx="50">
                        <c:v>0.9976298213</c:v>
                      </c:pt>
                      <c:pt idx="51">
                        <c:v>0.99762511249999997</c:v>
                      </c:pt>
                      <c:pt idx="52">
                        <c:v>0.99761682750000003</c:v>
                      </c:pt>
                      <c:pt idx="53">
                        <c:v>0.99760890010000003</c:v>
                      </c:pt>
                      <c:pt idx="54">
                        <c:v>0.99760448930000001</c:v>
                      </c:pt>
                      <c:pt idx="55">
                        <c:v>0.99760162829999999</c:v>
                      </c:pt>
                      <c:pt idx="56">
                        <c:v>0.99759840970000002</c:v>
                      </c:pt>
                      <c:pt idx="57">
                        <c:v>0.99759668109999999</c:v>
                      </c:pt>
                      <c:pt idx="58">
                        <c:v>0.99759531020000003</c:v>
                      </c:pt>
                      <c:pt idx="59">
                        <c:v>0.99759501220000002</c:v>
                      </c:pt>
                      <c:pt idx="60">
                        <c:v>0.99759471420000001</c:v>
                      </c:pt>
                      <c:pt idx="61">
                        <c:v>0.99759501220000002</c:v>
                      </c:pt>
                      <c:pt idx="62">
                        <c:v>0.99759507179999996</c:v>
                      </c:pt>
                      <c:pt idx="63">
                        <c:v>0.99759501220000002</c:v>
                      </c:pt>
                      <c:pt idx="64">
                        <c:v>0.99759447570000004</c:v>
                      </c:pt>
                      <c:pt idx="65">
                        <c:v>0.9975932837</c:v>
                      </c:pt>
                      <c:pt idx="66">
                        <c:v>0.99759137630000005</c:v>
                      </c:pt>
                      <c:pt idx="67">
                        <c:v>0.99758917089999999</c:v>
                      </c:pt>
                      <c:pt idx="68">
                        <c:v>0.99758678670000001</c:v>
                      </c:pt>
                      <c:pt idx="69">
                        <c:v>0.9975838065</c:v>
                      </c:pt>
                      <c:pt idx="70">
                        <c:v>0.99758160110000005</c:v>
                      </c:pt>
                      <c:pt idx="71">
                        <c:v>0.99757832290000004</c:v>
                      </c:pt>
                      <c:pt idx="72">
                        <c:v>0.99757051470000002</c:v>
                      </c:pt>
                      <c:pt idx="73">
                        <c:v>0.99756062030000003</c:v>
                      </c:pt>
                      <c:pt idx="74">
                        <c:v>0.99755477910000001</c:v>
                      </c:pt>
                      <c:pt idx="75">
                        <c:v>0.99755311010000003</c:v>
                      </c:pt>
                      <c:pt idx="76">
                        <c:v>0.99755090479999997</c:v>
                      </c:pt>
                      <c:pt idx="77">
                        <c:v>0.99754911660000001</c:v>
                      </c:pt>
                      <c:pt idx="78">
                        <c:v>0.99754577879999995</c:v>
                      </c:pt>
                      <c:pt idx="79">
                        <c:v>0.99754101039999998</c:v>
                      </c:pt>
                      <c:pt idx="80">
                        <c:v>0.99753600360000005</c:v>
                      </c:pt>
                      <c:pt idx="81">
                        <c:v>0.99753117560000004</c:v>
                      </c:pt>
                      <c:pt idx="82">
                        <c:v>0.9975265861</c:v>
                      </c:pt>
                      <c:pt idx="83">
                        <c:v>0.99752187729999997</c:v>
                      </c:pt>
                      <c:pt idx="84">
                        <c:v>0.99751842020000003</c:v>
                      </c:pt>
                      <c:pt idx="85">
                        <c:v>0.99751591679999996</c:v>
                      </c:pt>
                      <c:pt idx="86">
                        <c:v>0.99751251939999996</c:v>
                      </c:pt>
                      <c:pt idx="87">
                        <c:v>0.99750941989999997</c:v>
                      </c:pt>
                      <c:pt idx="88">
                        <c:v>0.99750542639999995</c:v>
                      </c:pt>
                      <c:pt idx="89">
                        <c:v>0.99749761820000005</c:v>
                      </c:pt>
                      <c:pt idx="90">
                        <c:v>0.99749308820000004</c:v>
                      </c:pt>
                      <c:pt idx="91">
                        <c:v>0.99749112129999995</c:v>
                      </c:pt>
                      <c:pt idx="92">
                        <c:v>0.99748957159999996</c:v>
                      </c:pt>
                      <c:pt idx="93">
                        <c:v>0.99748831989999998</c:v>
                      </c:pt>
                      <c:pt idx="94">
                        <c:v>0.99748700859999995</c:v>
                      </c:pt>
                      <c:pt idx="95">
                        <c:v>0.99748587609999995</c:v>
                      </c:pt>
                      <c:pt idx="96">
                        <c:v>0.99748498200000002</c:v>
                      </c:pt>
                      <c:pt idx="97">
                        <c:v>0.99748408789999998</c:v>
                      </c:pt>
                      <c:pt idx="98">
                        <c:v>0.99748277659999995</c:v>
                      </c:pt>
                      <c:pt idx="99">
                        <c:v>0.99748057130000001</c:v>
                      </c:pt>
                      <c:pt idx="100">
                        <c:v>0.99747788910000001</c:v>
                      </c:pt>
                      <c:pt idx="101">
                        <c:v>0.99747461079999999</c:v>
                      </c:pt>
                      <c:pt idx="102">
                        <c:v>0.9974719286</c:v>
                      </c:pt>
                      <c:pt idx="103">
                        <c:v>0.99747002119999995</c:v>
                      </c:pt>
                      <c:pt idx="104">
                        <c:v>0.99746888879999995</c:v>
                      </c:pt>
                      <c:pt idx="105">
                        <c:v>0.99746930599999994</c:v>
                      </c:pt>
                      <c:pt idx="106">
                        <c:v>0.99747121329999999</c:v>
                      </c:pt>
                      <c:pt idx="107">
                        <c:v>0.99747431279999998</c:v>
                      </c:pt>
                      <c:pt idx="108">
                        <c:v>0.99747991560000004</c:v>
                      </c:pt>
                      <c:pt idx="109">
                        <c:v>0.99749028679999996</c:v>
                      </c:pt>
                      <c:pt idx="110">
                        <c:v>0.99750429389999995</c:v>
                      </c:pt>
                      <c:pt idx="111">
                        <c:v>0.9975202084</c:v>
                      </c:pt>
                      <c:pt idx="112">
                        <c:v>0.9975374937</c:v>
                      </c:pt>
                      <c:pt idx="113">
                        <c:v>0.99755561349999999</c:v>
                      </c:pt>
                      <c:pt idx="114">
                        <c:v>0.99757158759999998</c:v>
                      </c:pt>
                      <c:pt idx="115">
                        <c:v>0.99758601189999996</c:v>
                      </c:pt>
                      <c:pt idx="116">
                        <c:v>0.99759691949999996</c:v>
                      </c:pt>
                      <c:pt idx="117">
                        <c:v>0.99760359529999998</c:v>
                      </c:pt>
                      <c:pt idx="118">
                        <c:v>0.99760550260000003</c:v>
                      </c:pt>
                      <c:pt idx="119">
                        <c:v>0.9976075888</c:v>
                      </c:pt>
                      <c:pt idx="120">
                        <c:v>0.99760961530000003</c:v>
                      </c:pt>
                      <c:pt idx="121">
                        <c:v>0.99761217830000004</c:v>
                      </c:pt>
                      <c:pt idx="122">
                        <c:v>0.99761742350000004</c:v>
                      </c:pt>
                      <c:pt idx="123">
                        <c:v>0.99762022500000003</c:v>
                      </c:pt>
                      <c:pt idx="124">
                        <c:v>0.99762308600000005</c:v>
                      </c:pt>
                      <c:pt idx="125">
                        <c:v>0.99762582779999998</c:v>
                      </c:pt>
                      <c:pt idx="126">
                        <c:v>0.99762767549999998</c:v>
                      </c:pt>
                      <c:pt idx="127">
                        <c:v>0.99761050939999996</c:v>
                      </c:pt>
                      <c:pt idx="128">
                        <c:v>0.99748498200000002</c:v>
                      </c:pt>
                      <c:pt idx="129">
                        <c:v>0.99707061050000001</c:v>
                      </c:pt>
                      <c:pt idx="130">
                        <c:v>0.99617862700000004</c:v>
                      </c:pt>
                      <c:pt idx="131">
                        <c:v>0.9947196841</c:v>
                      </c:pt>
                      <c:pt idx="132">
                        <c:v>0.99269998069999998</c:v>
                      </c:pt>
                      <c:pt idx="133">
                        <c:v>0.99017298220000005</c:v>
                      </c:pt>
                      <c:pt idx="134">
                        <c:v>0.98720151190000005</c:v>
                      </c:pt>
                      <c:pt idx="135">
                        <c:v>0.98384261129999995</c:v>
                      </c:pt>
                      <c:pt idx="136">
                        <c:v>0.98015052079999998</c:v>
                      </c:pt>
                      <c:pt idx="137">
                        <c:v>0.97617280480000002</c:v>
                      </c:pt>
                      <c:pt idx="138">
                        <c:v>0.97195178270000004</c:v>
                      </c:pt>
                      <c:pt idx="139">
                        <c:v>0.96752488609999998</c:v>
                      </c:pt>
                      <c:pt idx="140">
                        <c:v>0.96292698379999997</c:v>
                      </c:pt>
                      <c:pt idx="141">
                        <c:v>0.95818859339999995</c:v>
                      </c:pt>
                      <c:pt idx="142">
                        <c:v>0.95333707329999995</c:v>
                      </c:pt>
                      <c:pt idx="143">
                        <c:v>0.94839650389999997</c:v>
                      </c:pt>
                      <c:pt idx="144">
                        <c:v>0.94338822359999996</c:v>
                      </c:pt>
                      <c:pt idx="145">
                        <c:v>0.93833088870000003</c:v>
                      </c:pt>
                      <c:pt idx="146">
                        <c:v>0.93324190380000005</c:v>
                      </c:pt>
                      <c:pt idx="147">
                        <c:v>0.92813652749999997</c:v>
                      </c:pt>
                      <c:pt idx="148">
                        <c:v>0.92302769419999997</c:v>
                      </c:pt>
                      <c:pt idx="149">
                        <c:v>0.91792738439999999</c:v>
                      </c:pt>
                      <c:pt idx="150">
                        <c:v>0.91284620760000001</c:v>
                      </c:pt>
                      <c:pt idx="151">
                        <c:v>0.90779328349999999</c:v>
                      </c:pt>
                      <c:pt idx="152">
                        <c:v>0.90277642010000003</c:v>
                      </c:pt>
                      <c:pt idx="153">
                        <c:v>0.89780217409999996</c:v>
                      </c:pt>
                      <c:pt idx="154">
                        <c:v>0.8928769231</c:v>
                      </c:pt>
                      <c:pt idx="155">
                        <c:v>0.88800829650000002</c:v>
                      </c:pt>
                      <c:pt idx="156">
                        <c:v>0.88319987060000005</c:v>
                      </c:pt>
                      <c:pt idx="157">
                        <c:v>0.87845468520000003</c:v>
                      </c:pt>
                      <c:pt idx="158">
                        <c:v>0.87377601859999998</c:v>
                      </c:pt>
                      <c:pt idx="159">
                        <c:v>0.86916679139999997</c:v>
                      </c:pt>
                      <c:pt idx="160">
                        <c:v>0.86462998390000001</c:v>
                      </c:pt>
                      <c:pt idx="161">
                        <c:v>0.86016798019999996</c:v>
                      </c:pt>
                      <c:pt idx="162">
                        <c:v>0.85578149560000005</c:v>
                      </c:pt>
                      <c:pt idx="163">
                        <c:v>0.85147267579999997</c:v>
                      </c:pt>
                      <c:pt idx="164">
                        <c:v>0.84724211689999995</c:v>
                      </c:pt>
                      <c:pt idx="165">
                        <c:v>0.84308987859999995</c:v>
                      </c:pt>
                      <c:pt idx="166">
                        <c:v>0.83901739119999996</c:v>
                      </c:pt>
                      <c:pt idx="167">
                        <c:v>0.83502441640000002</c:v>
                      </c:pt>
                      <c:pt idx="168">
                        <c:v>0.83111071589999996</c:v>
                      </c:pt>
                      <c:pt idx="169">
                        <c:v>0.82727652789999995</c:v>
                      </c:pt>
                      <c:pt idx="170">
                        <c:v>0.82352131610000001</c:v>
                      </c:pt>
                      <c:pt idx="171">
                        <c:v>0.81984472269999997</c:v>
                      </c:pt>
                      <c:pt idx="172">
                        <c:v>0.8162460923</c:v>
                      </c:pt>
                      <c:pt idx="173">
                        <c:v>0.81272441149999997</c:v>
                      </c:pt>
                      <c:pt idx="174">
                        <c:v>0.80927962060000003</c:v>
                      </c:pt>
                      <c:pt idx="175">
                        <c:v>0.80591022970000004</c:v>
                      </c:pt>
                      <c:pt idx="176">
                        <c:v>0.80261552329999997</c:v>
                      </c:pt>
                      <c:pt idx="177">
                        <c:v>0.79939472680000001</c:v>
                      </c:pt>
                      <c:pt idx="178">
                        <c:v>0.7962492108</c:v>
                      </c:pt>
                      <c:pt idx="179">
                        <c:v>0.79317867760000005</c:v>
                      </c:pt>
                      <c:pt idx="180">
                        <c:v>0.79012882709999999</c:v>
                      </c:pt>
                      <c:pt idx="181">
                        <c:v>0.78707188370000003</c:v>
                      </c:pt>
                      <c:pt idx="182">
                        <c:v>0.78399908539999996</c:v>
                      </c:pt>
                      <c:pt idx="183">
                        <c:v>0.78090041880000005</c:v>
                      </c:pt>
                      <c:pt idx="184">
                        <c:v>0.7777642012</c:v>
                      </c:pt>
                      <c:pt idx="185">
                        <c:v>0.77457821370000002</c:v>
                      </c:pt>
                      <c:pt idx="186">
                        <c:v>0.77133041619999998</c:v>
                      </c:pt>
                      <c:pt idx="187">
                        <c:v>0.76800882820000005</c:v>
                      </c:pt>
                      <c:pt idx="188">
                        <c:v>0.76460140939999999</c:v>
                      </c:pt>
                      <c:pt idx="189">
                        <c:v>0.7610952258</c:v>
                      </c:pt>
                      <c:pt idx="190">
                        <c:v>0.75747877360000004</c:v>
                      </c:pt>
                      <c:pt idx="191">
                        <c:v>0.75373941659999999</c:v>
                      </c:pt>
                      <c:pt idx="192">
                        <c:v>0.74986428019999996</c:v>
                      </c:pt>
                      <c:pt idx="193">
                        <c:v>0.74584120509999996</c:v>
                      </c:pt>
                      <c:pt idx="194">
                        <c:v>0.74165689950000002</c:v>
                      </c:pt>
                      <c:pt idx="195">
                        <c:v>0.73729848860000002</c:v>
                      </c:pt>
                      <c:pt idx="196">
                        <c:v>0.73275232320000006</c:v>
                      </c:pt>
                      <c:pt idx="197">
                        <c:v>0.7280055285</c:v>
                      </c:pt>
                      <c:pt idx="198">
                        <c:v>0.72304457430000002</c:v>
                      </c:pt>
                      <c:pt idx="199">
                        <c:v>0.71785581109999996</c:v>
                      </c:pt>
                      <c:pt idx="200">
                        <c:v>0.71242600680000001</c:v>
                      </c:pt>
                      <c:pt idx="201">
                        <c:v>0.70674139260000002</c:v>
                      </c:pt>
                      <c:pt idx="202">
                        <c:v>0.7007886767</c:v>
                      </c:pt>
                      <c:pt idx="203">
                        <c:v>0.69455468649999996</c:v>
                      </c:pt>
                      <c:pt idx="204">
                        <c:v>0.68802601100000005</c:v>
                      </c:pt>
                      <c:pt idx="205">
                        <c:v>0.68118947740000002</c:v>
                      </c:pt>
                      <c:pt idx="206">
                        <c:v>0.67403382060000006</c:v>
                      </c:pt>
                      <c:pt idx="207">
                        <c:v>0.66654777529999998</c:v>
                      </c:pt>
                      <c:pt idx="208">
                        <c:v>0.65872108939999996</c:v>
                      </c:pt>
                      <c:pt idx="209">
                        <c:v>0.65054428580000001</c:v>
                      </c:pt>
                      <c:pt idx="210">
                        <c:v>0.64200878139999995</c:v>
                      </c:pt>
                      <c:pt idx="211">
                        <c:v>0.63310778140000001</c:v>
                      </c:pt>
                      <c:pt idx="212">
                        <c:v>0.6238353848</c:v>
                      </c:pt>
                      <c:pt idx="213">
                        <c:v>0.61418807509999995</c:v>
                      </c:pt>
                      <c:pt idx="214">
                        <c:v>0.60416370630000005</c:v>
                      </c:pt>
                      <c:pt idx="215">
                        <c:v>0.59376239779999995</c:v>
                      </c:pt>
                      <c:pt idx="216">
                        <c:v>0.58298641439999999</c:v>
                      </c:pt>
                      <c:pt idx="217">
                        <c:v>0.57184118029999997</c:v>
                      </c:pt>
                      <c:pt idx="218">
                        <c:v>0.56033378840000003</c:v>
                      </c:pt>
                      <c:pt idx="219">
                        <c:v>0.54847538470000001</c:v>
                      </c:pt>
                      <c:pt idx="220">
                        <c:v>0.53627908229999999</c:v>
                      </c:pt>
                      <c:pt idx="221">
                        <c:v>0.52376097440000002</c:v>
                      </c:pt>
                      <c:pt idx="222">
                        <c:v>0.51094108819999995</c:v>
                      </c:pt>
                      <c:pt idx="223">
                        <c:v>0.4978423119</c:v>
                      </c:pt>
                      <c:pt idx="224">
                        <c:v>0.48449039459999999</c:v>
                      </c:pt>
                      <c:pt idx="225">
                        <c:v>0.470912993</c:v>
                      </c:pt>
                      <c:pt idx="226">
                        <c:v>0.45714119079999999</c:v>
                      </c:pt>
                      <c:pt idx="227">
                        <c:v>0.44321221109999998</c:v>
                      </c:pt>
                      <c:pt idx="228">
                        <c:v>0.42916050550000001</c:v>
                      </c:pt>
                      <c:pt idx="229">
                        <c:v>0.41502308850000003</c:v>
                      </c:pt>
                      <c:pt idx="230">
                        <c:v>0.40083780879999997</c:v>
                      </c:pt>
                      <c:pt idx="231">
                        <c:v>0.38664388659999999</c:v>
                      </c:pt>
                      <c:pt idx="232">
                        <c:v>0.37248051170000002</c:v>
                      </c:pt>
                      <c:pt idx="233">
                        <c:v>0.3583861887</c:v>
                      </c:pt>
                      <c:pt idx="234">
                        <c:v>0.3444019854</c:v>
                      </c:pt>
                      <c:pt idx="235">
                        <c:v>0.33057090639999998</c:v>
                      </c:pt>
                      <c:pt idx="236">
                        <c:v>0.31693148609999999</c:v>
                      </c:pt>
                      <c:pt idx="237">
                        <c:v>0.30351880190000002</c:v>
                      </c:pt>
                      <c:pt idx="238">
                        <c:v>0.29036670920000002</c:v>
                      </c:pt>
                      <c:pt idx="239">
                        <c:v>0.27750471230000001</c:v>
                      </c:pt>
                      <c:pt idx="240">
                        <c:v>0.26496198770000001</c:v>
                      </c:pt>
                      <c:pt idx="241">
                        <c:v>0.25276499990000001</c:v>
                      </c:pt>
                      <c:pt idx="242">
                        <c:v>0.2409354001</c:v>
                      </c:pt>
                      <c:pt idx="243">
                        <c:v>0.22949050369999999</c:v>
                      </c:pt>
                      <c:pt idx="244">
                        <c:v>0.21844309570000001</c:v>
                      </c:pt>
                      <c:pt idx="245">
                        <c:v>0.20781789719999999</c:v>
                      </c:pt>
                      <c:pt idx="246">
                        <c:v>0.19764339919999999</c:v>
                      </c:pt>
                      <c:pt idx="247">
                        <c:v>0.18793030080000001</c:v>
                      </c:pt>
                      <c:pt idx="248">
                        <c:v>0.17865410449999999</c:v>
                      </c:pt>
                      <c:pt idx="249">
                        <c:v>0.16969540720000001</c:v>
                      </c:pt>
                      <c:pt idx="250">
                        <c:v>0.16078959409999999</c:v>
                      </c:pt>
                      <c:pt idx="251">
                        <c:v>0.15161059800000001</c:v>
                      </c:pt>
                      <c:pt idx="252">
                        <c:v>0.1420450956</c:v>
                      </c:pt>
                      <c:pt idx="253">
                        <c:v>0.13274049760000001</c:v>
                      </c:pt>
                      <c:pt idx="254">
                        <c:v>0.12526680530000001</c:v>
                      </c:pt>
                      <c:pt idx="255">
                        <c:v>0.12168309839999999</c:v>
                      </c:pt>
                      <c:pt idx="256">
                        <c:v>0.12168309839999999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22C8-40FD-9343-2E3460D343FA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v>SA Coarse Mesh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'CFD and Exp data'!$F$3:$F$153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0</c:v>
                      </c:pt>
                      <c:pt idx="1">
                        <c:v>1.1811023622065875E-4</c:v>
                      </c:pt>
                      <c:pt idx="2">
                        <c:v>2.559055118109832E-4</c:v>
                      </c:pt>
                      <c:pt idx="3">
                        <c:v>4.1338582677186153E-4</c:v>
                      </c:pt>
                      <c:pt idx="4">
                        <c:v>5.7086614173229577E-4</c:v>
                      </c:pt>
                      <c:pt idx="5">
                        <c:v>7.480314960632839E-4</c:v>
                      </c:pt>
                      <c:pt idx="6">
                        <c:v>9.2519685039382793E-4</c:v>
                      </c:pt>
                      <c:pt idx="7">
                        <c:v>1.1220472440944818E-3</c:v>
                      </c:pt>
                      <c:pt idx="8">
                        <c:v>1.3385826771652454E-3</c:v>
                      </c:pt>
                      <c:pt idx="9">
                        <c:v>1.5748031496065629E-3</c:v>
                      </c:pt>
                      <c:pt idx="10">
                        <c:v>1.8110236220474363E-3</c:v>
                      </c:pt>
                      <c:pt idx="11">
                        <c:v>2.0866141732285293E-3</c:v>
                      </c:pt>
                      <c:pt idx="12">
                        <c:v>2.3622047244096223E-3</c:v>
                      </c:pt>
                      <c:pt idx="13">
                        <c:v>2.6771653543309348E-3</c:v>
                      </c:pt>
                      <c:pt idx="14">
                        <c:v>3.0118110236219131E-3</c:v>
                      </c:pt>
                      <c:pt idx="15">
                        <c:v>3.3661417322838894E-3</c:v>
                      </c:pt>
                      <c:pt idx="16">
                        <c:v>3.759842519685197E-3</c:v>
                      </c:pt>
                      <c:pt idx="17">
                        <c:v>4.1732283464566144E-3</c:v>
                      </c:pt>
                      <c:pt idx="18">
                        <c:v>4.6259842519682515E-3</c:v>
                      </c:pt>
                      <c:pt idx="19">
                        <c:v>5.0984251968508865E-3</c:v>
                      </c:pt>
                      <c:pt idx="20">
                        <c:v>5.6299212598429627E-3</c:v>
                      </c:pt>
                      <c:pt idx="21">
                        <c:v>6.1811023622051486E-3</c:v>
                      </c:pt>
                      <c:pt idx="22">
                        <c:v>6.7913385826767758E-3</c:v>
                      </c:pt>
                      <c:pt idx="23">
                        <c:v>7.4409448818895108E-3</c:v>
                      </c:pt>
                      <c:pt idx="24">
                        <c:v>8.1496062992125751E-3</c:v>
                      </c:pt>
                      <c:pt idx="25">
                        <c:v>8.897637795275859E-3</c:v>
                      </c:pt>
                      <c:pt idx="26">
                        <c:v>9.7244094488186938E-3</c:v>
                      </c:pt>
                      <c:pt idx="27">
                        <c:v>1.0590551181102192E-2</c:v>
                      </c:pt>
                      <c:pt idx="28">
                        <c:v>1.153543307086613E-2</c:v>
                      </c:pt>
                      <c:pt idx="29">
                        <c:v>1.2559055118110507E-2</c:v>
                      </c:pt>
                      <c:pt idx="30">
                        <c:v>1.3661417322834879E-2</c:v>
                      </c:pt>
                      <c:pt idx="31">
                        <c:v>1.484251968503969E-2</c:v>
                      </c:pt>
                      <c:pt idx="32">
                        <c:v>1.6102362204724052E-2</c:v>
                      </c:pt>
                      <c:pt idx="33">
                        <c:v>1.7480314960629961E-2</c:v>
                      </c:pt>
                      <c:pt idx="34">
                        <c:v>1.8956692913385975E-2</c:v>
                      </c:pt>
                      <c:pt idx="35">
                        <c:v>2.0551181102362204E-2</c:v>
                      </c:pt>
                      <c:pt idx="36">
                        <c:v>2.2263779527559091E-2</c:v>
                      </c:pt>
                      <c:pt idx="37">
                        <c:v>2.4114173228346747E-2</c:v>
                      </c:pt>
                      <c:pt idx="38">
                        <c:v>2.6102362204724283E-2</c:v>
                      </c:pt>
                      <c:pt idx="39">
                        <c:v>2.8248031496063142E-2</c:v>
                      </c:pt>
                      <c:pt idx="40">
                        <c:v>3.0551181102362435E-2</c:v>
                      </c:pt>
                      <c:pt idx="41">
                        <c:v>3.3031496062991828E-2</c:v>
                      </c:pt>
                      <c:pt idx="42">
                        <c:v>3.5708661417323206E-2</c:v>
                      </c:pt>
                      <c:pt idx="43">
                        <c:v>3.8602362204724461E-2</c:v>
                      </c:pt>
                      <c:pt idx="44">
                        <c:v>4.1712598425197367E-2</c:v>
                      </c:pt>
                      <c:pt idx="45">
                        <c:v>4.5059055118110258E-2</c:v>
                      </c:pt>
                      <c:pt idx="46">
                        <c:v>4.8661417322835021E-2</c:v>
                      </c:pt>
                      <c:pt idx="47">
                        <c:v>5.2539370078740433E-2</c:v>
                      </c:pt>
                      <c:pt idx="48">
                        <c:v>5.6732283464567157E-2</c:v>
                      </c:pt>
                      <c:pt idx="49">
                        <c:v>6.1240157480315194E-2</c:v>
                      </c:pt>
                      <c:pt idx="50">
                        <c:v>6.6102362204724319E-2</c:v>
                      </c:pt>
                      <c:pt idx="51">
                        <c:v>7.1338582677165085E-2</c:v>
                      </c:pt>
                      <c:pt idx="52">
                        <c:v>7.6968503937008048E-2</c:v>
                      </c:pt>
                      <c:pt idx="53">
                        <c:v>8.3031496062992094E-2</c:v>
                      </c:pt>
                      <c:pt idx="54">
                        <c:v>8.958661417322844E-2</c:v>
                      </c:pt>
                      <c:pt idx="55">
                        <c:v>9.6633858267716644E-2</c:v>
                      </c:pt>
                      <c:pt idx="56">
                        <c:v>0.10421259842519692</c:v>
                      </c:pt>
                      <c:pt idx="57">
                        <c:v>0.11238188976377961</c:v>
                      </c:pt>
                      <c:pt idx="58">
                        <c:v>0.12120078740157503</c:v>
                      </c:pt>
                      <c:pt idx="59">
                        <c:v>0.13068897637795285</c:v>
                      </c:pt>
                      <c:pt idx="60">
                        <c:v>0.14090551181102384</c:v>
                      </c:pt>
                      <c:pt idx="61">
                        <c:v>0.1519094488188979</c:v>
                      </c:pt>
                      <c:pt idx="62">
                        <c:v>0.163779527559055</c:v>
                      </c:pt>
                      <c:pt idx="63">
                        <c:v>0.17655511811023628</c:v>
                      </c:pt>
                      <c:pt idx="64">
                        <c:v>0.1903149606299217</c:v>
                      </c:pt>
                      <c:pt idx="65">
                        <c:v>0.2051377952755904</c:v>
                      </c:pt>
                      <c:pt idx="66">
                        <c:v>0.22112204724409468</c:v>
                      </c:pt>
                      <c:pt idx="67">
                        <c:v>0.23832677165354355</c:v>
                      </c:pt>
                      <c:pt idx="68">
                        <c:v>0.25685039370078755</c:v>
                      </c:pt>
                      <c:pt idx="69">
                        <c:v>0.27683070866141746</c:v>
                      </c:pt>
                      <c:pt idx="70">
                        <c:v>0.2983267716535436</c:v>
                      </c:pt>
                      <c:pt idx="71">
                        <c:v>0.32149606299212596</c:v>
                      </c:pt>
                      <c:pt idx="72">
                        <c:v>0.3464566929133861</c:v>
                      </c:pt>
                      <c:pt idx="73">
                        <c:v>0.373346456692913</c:v>
                      </c:pt>
                      <c:pt idx="74">
                        <c:v>0.4023031496062992</c:v>
                      </c:pt>
                      <c:pt idx="75">
                        <c:v>0.43350393700787393</c:v>
                      </c:pt>
                      <c:pt idx="76">
                        <c:v>0.46712598425196861</c:v>
                      </c:pt>
                      <c:pt idx="77">
                        <c:v>0.50332677165354367</c:v>
                      </c:pt>
                      <c:pt idx="78">
                        <c:v>0.54232283464566899</c:v>
                      </c:pt>
                      <c:pt idx="79">
                        <c:v>0.58435039370078767</c:v>
                      </c:pt>
                      <c:pt idx="80">
                        <c:v>0.62960629921259814</c:v>
                      </c:pt>
                      <c:pt idx="81">
                        <c:v>0.67836614173228371</c:v>
                      </c:pt>
                      <c:pt idx="82">
                        <c:v>0.73088582677165403</c:v>
                      </c:pt>
                      <c:pt idx="83">
                        <c:v>0.78746062992125987</c:v>
                      </c:pt>
                      <c:pt idx="84">
                        <c:v>0.84842519685039397</c:v>
                      </c:pt>
                      <c:pt idx="85">
                        <c:v>0.91407480314960621</c:v>
                      </c:pt>
                      <c:pt idx="86">
                        <c:v>0.98480314960629878</c:v>
                      </c:pt>
                      <c:pt idx="87">
                        <c:v>1.0609842519685038</c:v>
                      </c:pt>
                      <c:pt idx="88">
                        <c:v>1.1430708661417328</c:v>
                      </c:pt>
                      <c:pt idx="89">
                        <c:v>1.2314763779527564</c:v>
                      </c:pt>
                      <c:pt idx="90">
                        <c:v>1.3267322834645667</c:v>
                      </c:pt>
                      <c:pt idx="91">
                        <c:v>1.4293307086614173</c:v>
                      </c:pt>
                      <c:pt idx="92">
                        <c:v>1.5398622047244097</c:v>
                      </c:pt>
                      <c:pt idx="93">
                        <c:v>1.6589173228346454</c:v>
                      </c:pt>
                      <c:pt idx="94">
                        <c:v>1.7871653543307082</c:v>
                      </c:pt>
                      <c:pt idx="95">
                        <c:v>1.9253346456692912</c:v>
                      </c:pt>
                      <c:pt idx="96">
                        <c:v>2.0741732283464569</c:v>
                      </c:pt>
                      <c:pt idx="97">
                        <c:v>2.234507874015748</c:v>
                      </c:pt>
                      <c:pt idx="98">
                        <c:v>2.4072244094488187</c:v>
                      </c:pt>
                      <c:pt idx="99">
                        <c:v>2.5932874015748033</c:v>
                      </c:pt>
                      <c:pt idx="100">
                        <c:v>2.7937007874015749</c:v>
                      </c:pt>
                      <c:pt idx="101">
                        <c:v>3.0096062992125989</c:v>
                      </c:pt>
                      <c:pt idx="102">
                        <c:v>3.2422047244094494</c:v>
                      </c:pt>
                      <c:pt idx="103">
                        <c:v>3.4927559055118107</c:v>
                      </c:pt>
                      <c:pt idx="104">
                        <c:v>3.7626574803149606</c:v>
                      </c:pt>
                      <c:pt idx="105">
                        <c:v>4.0533858267716543</c:v>
                      </c:pt>
                      <c:pt idx="106">
                        <c:v>4.3665944881889764</c:v>
                      </c:pt>
                      <c:pt idx="107">
                        <c:v>4.7039960629921271</c:v>
                      </c:pt>
                      <c:pt idx="108">
                        <c:v>5.0674409448818896</c:v>
                      </c:pt>
                      <c:pt idx="109">
                        <c:v>5.4589763779527569</c:v>
                      </c:pt>
                      <c:pt idx="110">
                        <c:v>5.8807480314960632</c:v>
                      </c:pt>
                      <c:pt idx="111">
                        <c:v>6.3350984251968505</c:v>
                      </c:pt>
                      <c:pt idx="112">
                        <c:v>6.8245275590551202</c:v>
                      </c:pt>
                      <c:pt idx="113">
                        <c:v>7.3517716535433077</c:v>
                      </c:pt>
                      <c:pt idx="114">
                        <c:v>7.9197244094488184</c:v>
                      </c:pt>
                      <c:pt idx="115">
                        <c:v>8.5315748031496081</c:v>
                      </c:pt>
                      <c:pt idx="116">
                        <c:v>9.190649606299214</c:v>
                      </c:pt>
                      <c:pt idx="117">
                        <c:v>9.9006496062992131</c:v>
                      </c:pt>
                      <c:pt idx="118">
                        <c:v>10.665492125984255</c:v>
                      </c:pt>
                      <c:pt idx="119">
                        <c:v>11.489389763779528</c:v>
                      </c:pt>
                      <c:pt idx="120">
                        <c:v>12.376948818897638</c:v>
                      </c:pt>
                      <c:pt idx="121">
                        <c:v>13.297716535433073</c:v>
                      </c:pt>
                      <c:pt idx="122">
                        <c:v>14.218484251968507</c:v>
                      </c:pt>
                      <c:pt idx="123">
                        <c:v>15.13925196850394</c:v>
                      </c:pt>
                      <c:pt idx="124">
                        <c:v>16.060019685039371</c:v>
                      </c:pt>
                      <c:pt idx="125">
                        <c:v>16.98080708661417</c:v>
                      </c:pt>
                      <c:pt idx="126">
                        <c:v>17.901476377952754</c:v>
                      </c:pt>
                      <c:pt idx="127">
                        <c:v>18.822342519685037</c:v>
                      </c:pt>
                      <c:pt idx="128">
                        <c:v>19.743011811023621</c:v>
                      </c:pt>
                      <c:pt idx="129">
                        <c:v>20.663877952755904</c:v>
                      </c:pt>
                      <c:pt idx="130">
                        <c:v>21.584547244094487</c:v>
                      </c:pt>
                      <c:pt idx="131">
                        <c:v>22.50541338582677</c:v>
                      </c:pt>
                      <c:pt idx="132">
                        <c:v>23.426082677165354</c:v>
                      </c:pt>
                      <c:pt idx="133">
                        <c:v>24.346948818897637</c:v>
                      </c:pt>
                      <c:pt idx="134">
                        <c:v>25.267618110236221</c:v>
                      </c:pt>
                      <c:pt idx="135">
                        <c:v>26.188484251968504</c:v>
                      </c:pt>
                      <c:pt idx="136">
                        <c:v>27.109153543307087</c:v>
                      </c:pt>
                      <c:pt idx="137">
                        <c:v>28.03001968503937</c:v>
                      </c:pt>
                      <c:pt idx="138">
                        <c:v>28.950688976377954</c:v>
                      </c:pt>
                      <c:pt idx="139">
                        <c:v>29.871555118110237</c:v>
                      </c:pt>
                      <c:pt idx="140">
                        <c:v>30.792224409448814</c:v>
                      </c:pt>
                      <c:pt idx="141">
                        <c:v>31.713090551181104</c:v>
                      </c:pt>
                      <c:pt idx="142">
                        <c:v>32.63375984251968</c:v>
                      </c:pt>
                      <c:pt idx="143">
                        <c:v>33.55462598425197</c:v>
                      </c:pt>
                      <c:pt idx="144">
                        <c:v>34.475295275590547</c:v>
                      </c:pt>
                      <c:pt idx="145">
                        <c:v>35.396161417322837</c:v>
                      </c:pt>
                      <c:pt idx="146">
                        <c:v>36.316830708661413</c:v>
                      </c:pt>
                      <c:pt idx="147">
                        <c:v>37.237696850393704</c:v>
                      </c:pt>
                      <c:pt idx="148">
                        <c:v>38.158562992125987</c:v>
                      </c:pt>
                      <c:pt idx="149">
                        <c:v>39.07923228346457</c:v>
                      </c:pt>
                      <c:pt idx="150">
                        <c:v>39.999901574803147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'CFD and Exp data'!$G$3:$G$153</c15:sqref>
                        </c15:formulaRef>
                      </c:ext>
                    </c:extLst>
                    <c:numCache>
                      <c:formatCode>General</c:formatCode>
                      <c:ptCount val="151"/>
                      <c:pt idx="0">
                        <c:v>1</c:v>
                      </c:pt>
                      <c:pt idx="1">
                        <c:v>1.0000118453237623</c:v>
                      </c:pt>
                      <c:pt idx="2">
                        <c:v>1.0000236906475248</c:v>
                      </c:pt>
                      <c:pt idx="3">
                        <c:v>1.0000355359712869</c:v>
                      </c:pt>
                      <c:pt idx="4">
                        <c:v>1.0000533039569306</c:v>
                      </c:pt>
                      <c:pt idx="5">
                        <c:v>1.0000710719425738</c:v>
                      </c:pt>
                      <c:pt idx="6">
                        <c:v>1.0000888399282175</c:v>
                      </c:pt>
                      <c:pt idx="7">
                        <c:v>1.0001066079138607</c:v>
                      </c:pt>
                      <c:pt idx="8">
                        <c:v>1.0001243758995044</c:v>
                      </c:pt>
                      <c:pt idx="9">
                        <c:v>1.000148066547029</c:v>
                      </c:pt>
                      <c:pt idx="10">
                        <c:v>1.0001717571945536</c:v>
                      </c:pt>
                      <c:pt idx="11">
                        <c:v>1.0001954478420783</c:v>
                      </c:pt>
                      <c:pt idx="12">
                        <c:v>1.0002191384896029</c:v>
                      </c:pt>
                      <c:pt idx="13">
                        <c:v>1.0002487517990086</c:v>
                      </c:pt>
                      <c:pt idx="14">
                        <c:v>1.0002783651084144</c:v>
                      </c:pt>
                      <c:pt idx="15">
                        <c:v>1.0003139010797013</c:v>
                      </c:pt>
                      <c:pt idx="16">
                        <c:v>1.0003494370509882</c:v>
                      </c:pt>
                      <c:pt idx="17">
                        <c:v>1.0003908956841563</c:v>
                      </c:pt>
                      <c:pt idx="18">
                        <c:v>1.0004323543173244</c:v>
                      </c:pt>
                      <c:pt idx="19">
                        <c:v>1.0004738129504926</c:v>
                      </c:pt>
                      <c:pt idx="20">
                        <c:v>1.0005211942455419</c:v>
                      </c:pt>
                      <c:pt idx="21">
                        <c:v>1.0005744982024722</c:v>
                      </c:pt>
                      <c:pt idx="22">
                        <c:v>1.0006337248212838</c:v>
                      </c:pt>
                      <c:pt idx="23">
                        <c:v>1.0006929514400953</c:v>
                      </c:pt>
                      <c:pt idx="24">
                        <c:v>1.000758100720788</c:v>
                      </c:pt>
                      <c:pt idx="25">
                        <c:v>1.0008232500014806</c:v>
                      </c:pt>
                      <c:pt idx="26">
                        <c:v>1.0009002446059359</c:v>
                      </c:pt>
                      <c:pt idx="27">
                        <c:v>1.0009772392103908</c:v>
                      </c:pt>
                      <c:pt idx="28">
                        <c:v>1.0010660791386081</c:v>
                      </c:pt>
                      <c:pt idx="29">
                        <c:v>1.0011549190668256</c:v>
                      </c:pt>
                      <c:pt idx="30">
                        <c:v>1.0012556043188052</c:v>
                      </c:pt>
                      <c:pt idx="31">
                        <c:v>1.0013562895707848</c:v>
                      </c:pt>
                      <c:pt idx="32">
                        <c:v>1.0014688201465267</c:v>
                      </c:pt>
                      <c:pt idx="33">
                        <c:v>1.0015931960460309</c:v>
                      </c:pt>
                      <c:pt idx="34">
                        <c:v>1.0017175719455353</c:v>
                      </c:pt>
                      <c:pt idx="35">
                        <c:v>1.0018537931688019</c:v>
                      </c:pt>
                      <c:pt idx="36">
                        <c:v>1.0020018597158309</c:v>
                      </c:pt>
                      <c:pt idx="37">
                        <c:v>1.0021558489247409</c:v>
                      </c:pt>
                      <c:pt idx="38">
                        <c:v>1.002315760795532</c:v>
                      </c:pt>
                      <c:pt idx="39">
                        <c:v>1.0024875179900856</c:v>
                      </c:pt>
                      <c:pt idx="40">
                        <c:v>1.0026770431702825</c:v>
                      </c:pt>
                      <c:pt idx="41">
                        <c:v>1.0028724910123608</c:v>
                      </c:pt>
                      <c:pt idx="42">
                        <c:v>1.0030738615163199</c:v>
                      </c:pt>
                      <c:pt idx="43">
                        <c:v>1.0032930000059228</c:v>
                      </c:pt>
                      <c:pt idx="44">
                        <c:v>1.0035239838192878</c:v>
                      </c:pt>
                      <c:pt idx="45">
                        <c:v>1.0037727356182964</c:v>
                      </c:pt>
                      <c:pt idx="46">
                        <c:v>1.0040274100791859</c:v>
                      </c:pt>
                      <c:pt idx="47">
                        <c:v>1.004293929863838</c:v>
                      </c:pt>
                      <c:pt idx="48">
                        <c:v>1.0045782176341336</c:v>
                      </c:pt>
                      <c:pt idx="49">
                        <c:v>1.0048743507281914</c:v>
                      </c:pt>
                      <c:pt idx="50">
                        <c:v>1.0051823291460114</c:v>
                      </c:pt>
                      <c:pt idx="51">
                        <c:v>1.005508075549475</c:v>
                      </c:pt>
                      <c:pt idx="52">
                        <c:v>1.0058397446148197</c:v>
                      </c:pt>
                      <c:pt idx="53">
                        <c:v>1.0061832590039268</c:v>
                      </c:pt>
                      <c:pt idx="54">
                        <c:v>1.0065445413786773</c:v>
                      </c:pt>
                      <c:pt idx="55">
                        <c:v>1.006911746415309</c:v>
                      </c:pt>
                      <c:pt idx="56">
                        <c:v>1.0072848741138218</c:v>
                      </c:pt>
                      <c:pt idx="57">
                        <c:v>1.007669847136097</c:v>
                      </c:pt>
                      <c:pt idx="58">
                        <c:v>1.0080607428202533</c:v>
                      </c:pt>
                      <c:pt idx="59">
                        <c:v>1.0084516385044096</c:v>
                      </c:pt>
                      <c:pt idx="60">
                        <c:v>1.0088484568504468</c:v>
                      </c:pt>
                      <c:pt idx="61">
                        <c:v>1.0092452751964844</c:v>
                      </c:pt>
                      <c:pt idx="62">
                        <c:v>1.0096361708806407</c:v>
                      </c:pt>
                      <c:pt idx="63">
                        <c:v>1.010027066564797</c:v>
                      </c:pt>
                      <c:pt idx="64">
                        <c:v>1.0104061169251908</c:v>
                      </c:pt>
                      <c:pt idx="65">
                        <c:v>1.0107792446237038</c:v>
                      </c:pt>
                      <c:pt idx="66">
                        <c:v>1.0111405269984541</c:v>
                      </c:pt>
                      <c:pt idx="67">
                        <c:v>1.0114840413875614</c:v>
                      </c:pt>
                      <c:pt idx="68">
                        <c:v>1.0118097877910248</c:v>
                      </c:pt>
                      <c:pt idx="69">
                        <c:v>1.012117766208845</c:v>
                      </c:pt>
                      <c:pt idx="70">
                        <c:v>1.0124020539791405</c:v>
                      </c:pt>
                      <c:pt idx="71">
                        <c:v>1.0126685737637924</c:v>
                      </c:pt>
                      <c:pt idx="72">
                        <c:v>1.0129054802390387</c:v>
                      </c:pt>
                      <c:pt idx="73">
                        <c:v>1.0131186960667602</c:v>
                      </c:pt>
                      <c:pt idx="74">
                        <c:v>1.0133082212469573</c:v>
                      </c:pt>
                      <c:pt idx="75">
                        <c:v>1.0134799784415107</c:v>
                      </c:pt>
                      <c:pt idx="76">
                        <c:v>1.0136221223266586</c:v>
                      </c:pt>
                      <c:pt idx="77">
                        <c:v>1.0137405755642817</c:v>
                      </c:pt>
                      <c:pt idx="78">
                        <c:v>1.0138412608162615</c:v>
                      </c:pt>
                      <c:pt idx="79">
                        <c:v>1.0139241780825974</c:v>
                      </c:pt>
                      <c:pt idx="80">
                        <c:v>1.0139952500251712</c:v>
                      </c:pt>
                      <c:pt idx="81">
                        <c:v>1.0140426313202207</c:v>
                      </c:pt>
                      <c:pt idx="82">
                        <c:v>1.0140840899533887</c:v>
                      </c:pt>
                      <c:pt idx="83">
                        <c:v>1.0141137032627945</c:v>
                      </c:pt>
                      <c:pt idx="84">
                        <c:v>1.0141314712484379</c:v>
                      </c:pt>
                      <c:pt idx="85">
                        <c:v>1.0141492392340814</c:v>
                      </c:pt>
                      <c:pt idx="86">
                        <c:v>1.0141551618959626</c:v>
                      </c:pt>
                      <c:pt idx="87">
                        <c:v>1.0141551618959626</c:v>
                      </c:pt>
                      <c:pt idx="88">
                        <c:v>1.0141610845578437</c:v>
                      </c:pt>
                      <c:pt idx="89">
                        <c:v>1.0141551618959626</c:v>
                      </c:pt>
                      <c:pt idx="90">
                        <c:v>1.0141551618959626</c:v>
                      </c:pt>
                      <c:pt idx="91">
                        <c:v>1.0141492392340814</c:v>
                      </c:pt>
                      <c:pt idx="92">
                        <c:v>1.0141433165722002</c:v>
                      </c:pt>
                      <c:pt idx="93">
                        <c:v>1.0141373939103191</c:v>
                      </c:pt>
                      <c:pt idx="94">
                        <c:v>1.0141314712484379</c:v>
                      </c:pt>
                      <c:pt idx="95">
                        <c:v>1.0141255485865568</c:v>
                      </c:pt>
                      <c:pt idx="96">
                        <c:v>1.0141137032627945</c:v>
                      </c:pt>
                      <c:pt idx="97">
                        <c:v>1.014095935277151</c:v>
                      </c:pt>
                      <c:pt idx="98">
                        <c:v>1.0140781672915076</c:v>
                      </c:pt>
                      <c:pt idx="99">
                        <c:v>1.014054476643983</c:v>
                      </c:pt>
                      <c:pt idx="100">
                        <c:v>1.0140248633345772</c:v>
                      </c:pt>
                      <c:pt idx="101">
                        <c:v>1.013977482039528</c:v>
                      </c:pt>
                      <c:pt idx="102">
                        <c:v>1.0139241780825974</c:v>
                      </c:pt>
                      <c:pt idx="103">
                        <c:v>1.0138531061400236</c:v>
                      </c:pt>
                      <c:pt idx="104">
                        <c:v>1.0137761115355686</c:v>
                      </c:pt>
                      <c:pt idx="105">
                        <c:v>1.0136458129741832</c:v>
                      </c:pt>
                      <c:pt idx="106">
                        <c:v>1.0122421421083492</c:v>
                      </c:pt>
                      <c:pt idx="107">
                        <c:v>1.0040096420935427</c:v>
                      </c:pt>
                      <c:pt idx="108">
                        <c:v>0.98025384528822634</c:v>
                      </c:pt>
                      <c:pt idx="109">
                        <c:v>0.93784166355726928</c:v>
                      </c:pt>
                      <c:pt idx="110">
                        <c:v>0.88153491705312048</c:v>
                      </c:pt>
                      <c:pt idx="111">
                        <c:v>0.81796698708267457</c:v>
                      </c:pt>
                      <c:pt idx="112">
                        <c:v>0.75209514164045899</c:v>
                      </c:pt>
                      <c:pt idx="113">
                        <c:v>0.68707615950912981</c:v>
                      </c:pt>
                      <c:pt idx="114">
                        <c:v>0.62478160184313236</c:v>
                      </c:pt>
                      <c:pt idx="115">
                        <c:v>0.56627044058681741</c:v>
                      </c:pt>
                      <c:pt idx="116">
                        <c:v>0.51204136387057797</c:v>
                      </c:pt>
                      <c:pt idx="117">
                        <c:v>0.46225132223426496</c:v>
                      </c:pt>
                      <c:pt idx="118">
                        <c:v>0.41685471118139339</c:v>
                      </c:pt>
                      <c:pt idx="119">
                        <c:v>0.37572004761820155</c:v>
                      </c:pt>
                      <c:pt idx="120">
                        <c:v>0.33862463945795801</c:v>
                      </c:pt>
                      <c:pt idx="121">
                        <c:v>0.30626143814075796</c:v>
                      </c:pt>
                      <c:pt idx="122">
                        <c:v>0.27884188269575882</c:v>
                      </c:pt>
                      <c:pt idx="123">
                        <c:v>0.25537688858880736</c:v>
                      </c:pt>
                      <c:pt idx="124">
                        <c:v>0.23512316175381867</c:v>
                      </c:pt>
                      <c:pt idx="125">
                        <c:v>0.21751982611064719</c:v>
                      </c:pt>
                      <c:pt idx="126">
                        <c:v>0.20211972068726569</c:v>
                      </c:pt>
                      <c:pt idx="127">
                        <c:v>0.18856156310892369</c:v>
                      </c:pt>
                      <c:pt idx="128">
                        <c:v>0.17655395841106827</c:v>
                      </c:pt>
                      <c:pt idx="129">
                        <c:v>0.16586177691701759</c:v>
                      </c:pt>
                      <c:pt idx="130">
                        <c:v>0.15629134758325783</c:v>
                      </c:pt>
                      <c:pt idx="131">
                        <c:v>0.147683943071374</c:v>
                      </c:pt>
                      <c:pt idx="132">
                        <c:v>0.1399092648199807</c:v>
                      </c:pt>
                      <c:pt idx="133">
                        <c:v>0.13285774358427652</c:v>
                      </c:pt>
                      <c:pt idx="134">
                        <c:v>0.12643817037129168</c:v>
                      </c:pt>
                      <c:pt idx="135">
                        <c:v>0.12057236604419491</c:v>
                      </c:pt>
                      <c:pt idx="136">
                        <c:v>0.11519636585466972</c:v>
                      </c:pt>
                      <c:pt idx="137">
                        <c:v>0.11025390451484517</c:v>
                      </c:pt>
                      <c:pt idx="138">
                        <c:v>0.10569760072967195</c:v>
                      </c:pt>
                      <c:pt idx="139">
                        <c:v>0.10148599586598202</c:v>
                      </c:pt>
                      <c:pt idx="140">
                        <c:v>9.7584146218676532E-2</c:v>
                      </c:pt>
                      <c:pt idx="141">
                        <c:v>9.3962438478349716E-2</c:v>
                      </c:pt>
                      <c:pt idx="142">
                        <c:v>9.0594812932724492E-2</c:v>
                      </c:pt>
                      <c:pt idx="143">
                        <c:v>8.7459947999028689E-2</c:v>
                      </c:pt>
                      <c:pt idx="144">
                        <c:v>8.4540075691618838E-2</c:v>
                      </c:pt>
                      <c:pt idx="145">
                        <c:v>8.1822166154356418E-2</c:v>
                      </c:pt>
                      <c:pt idx="146">
                        <c:v>7.930029672536025E-2</c:v>
                      </c:pt>
                      <c:pt idx="147">
                        <c:v>7.6977428735570924E-2</c:v>
                      </c:pt>
                      <c:pt idx="148">
                        <c:v>7.4894428551968401E-2</c:v>
                      </c:pt>
                      <c:pt idx="149">
                        <c:v>7.3111115059552367E-2</c:v>
                      </c:pt>
                      <c:pt idx="150">
                        <c:v>7.2297341317081543E-2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22C8-40FD-9343-2E3460D343FA}"/>
                  </c:ext>
                </c:extLst>
              </c15:ser>
            </c15:filteredScatterSeries>
            <c15:filteredScatterSeries>
              <c15:ser>
                <c:idx val="4"/>
                <c:order val="3"/>
                <c:tx>
                  <c:v>SA Meduim Mesh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'CFD and Exp data'!$O$3:$O$221</c15:sqref>
                        </c15:formulaRef>
                      </c:ext>
                    </c:extLst>
                    <c:numCache>
                      <c:formatCode>General</c:formatCode>
                      <c:ptCount val="219"/>
                      <c:pt idx="0">
                        <c:v>0</c:v>
                      </c:pt>
                      <c:pt idx="1">
                        <c:v>9.8425196850548957E-5</c:v>
                      </c:pt>
                      <c:pt idx="2">
                        <c:v>1.9685039370109791E-4</c:v>
                      </c:pt>
                      <c:pt idx="3">
                        <c:v>2.9527559055120278E-4</c:v>
                      </c:pt>
                      <c:pt idx="4">
                        <c:v>3.9370078740175174E-4</c:v>
                      </c:pt>
                      <c:pt idx="5">
                        <c:v>5.118110236219664E-4</c:v>
                      </c:pt>
                      <c:pt idx="6">
                        <c:v>6.2992125984262515E-4</c:v>
                      </c:pt>
                      <c:pt idx="7">
                        <c:v>7.480314960632839E-4</c:v>
                      </c:pt>
                      <c:pt idx="8">
                        <c:v>8.6614173228349856E-4</c:v>
                      </c:pt>
                      <c:pt idx="9">
                        <c:v>1.0039370078742671E-3</c:v>
                      </c:pt>
                      <c:pt idx="10">
                        <c:v>1.1417322834645915E-3</c:v>
                      </c:pt>
                      <c:pt idx="11">
                        <c:v>1.2992125984250258E-3</c:v>
                      </c:pt>
                      <c:pt idx="12">
                        <c:v>1.4566929133859041E-3</c:v>
                      </c:pt>
                      <c:pt idx="13">
                        <c:v>1.6141732283463384E-3</c:v>
                      </c:pt>
                      <c:pt idx="14">
                        <c:v>1.7913385826773265E-3</c:v>
                      </c:pt>
                      <c:pt idx="15">
                        <c:v>1.9685039370078705E-3</c:v>
                      </c:pt>
                      <c:pt idx="16">
                        <c:v>2.1653543307089684E-3</c:v>
                      </c:pt>
                      <c:pt idx="17">
                        <c:v>2.3622047244096223E-3</c:v>
                      </c:pt>
                      <c:pt idx="18">
                        <c:v>2.5787401574803859E-3</c:v>
                      </c:pt>
                      <c:pt idx="19">
                        <c:v>2.7952755905511495E-3</c:v>
                      </c:pt>
                      <c:pt idx="20">
                        <c:v>3.0314960629920229E-3</c:v>
                      </c:pt>
                      <c:pt idx="21">
                        <c:v>3.2677165354333404E-3</c:v>
                      </c:pt>
                      <c:pt idx="22">
                        <c:v>3.5236220472438795E-3</c:v>
                      </c:pt>
                      <c:pt idx="23">
                        <c:v>3.7992125984254166E-3</c:v>
                      </c:pt>
                      <c:pt idx="24">
                        <c:v>4.0748031496060655E-3</c:v>
                      </c:pt>
                      <c:pt idx="25">
                        <c:v>4.3700787401577124E-3</c:v>
                      </c:pt>
                      <c:pt idx="26">
                        <c:v>4.6850393700785808E-3</c:v>
                      </c:pt>
                      <c:pt idx="27">
                        <c:v>5.0000000000003375E-3</c:v>
                      </c:pt>
                      <c:pt idx="28">
                        <c:v>5.3543307086614256E-3</c:v>
                      </c:pt>
                      <c:pt idx="29">
                        <c:v>5.7086614173225136E-3</c:v>
                      </c:pt>
                      <c:pt idx="30">
                        <c:v>6.0826771653545997E-3</c:v>
                      </c:pt>
                      <c:pt idx="31">
                        <c:v>6.4763779527559073E-3</c:v>
                      </c:pt>
                      <c:pt idx="32">
                        <c:v>6.8897637795273248E-3</c:v>
                      </c:pt>
                      <c:pt idx="33">
                        <c:v>7.3425196850394059E-3</c:v>
                      </c:pt>
                      <c:pt idx="34">
                        <c:v>7.795275590551487E-3</c:v>
                      </c:pt>
                      <c:pt idx="35">
                        <c:v>8.2874015748033436E-3</c:v>
                      </c:pt>
                      <c:pt idx="36">
                        <c:v>8.7795275590552002E-3</c:v>
                      </c:pt>
                      <c:pt idx="37">
                        <c:v>9.3110236220472764E-3</c:v>
                      </c:pt>
                      <c:pt idx="38">
                        <c:v>9.8818897637795722E-3</c:v>
                      </c:pt>
                      <c:pt idx="39">
                        <c:v>1.0472440944881978E-2</c:v>
                      </c:pt>
                      <c:pt idx="40">
                        <c:v>1.1082677165354493E-2</c:v>
                      </c:pt>
                      <c:pt idx="41">
                        <c:v>1.1732283464566784E-2</c:v>
                      </c:pt>
                      <c:pt idx="42">
                        <c:v>1.2421259842519738E-2</c:v>
                      </c:pt>
                      <c:pt idx="43">
                        <c:v>1.3129921259842803E-2</c:v>
                      </c:pt>
                      <c:pt idx="44">
                        <c:v>1.3877952755905199E-2</c:v>
                      </c:pt>
                      <c:pt idx="45">
                        <c:v>1.4665354330708702E-2</c:v>
                      </c:pt>
                      <c:pt idx="46">
                        <c:v>1.5492125984252425E-2</c:v>
                      </c:pt>
                      <c:pt idx="47">
                        <c:v>1.635826771653548E-2</c:v>
                      </c:pt>
                      <c:pt idx="48">
                        <c:v>1.7283464566928863E-2</c:v>
                      </c:pt>
                      <c:pt idx="49">
                        <c:v>1.8248031496062911E-2</c:v>
                      </c:pt>
                      <c:pt idx="50">
                        <c:v>1.9251968503937178E-2</c:v>
                      </c:pt>
                      <c:pt idx="51">
                        <c:v>2.031496062992133E-2</c:v>
                      </c:pt>
                      <c:pt idx="52">
                        <c:v>2.1417322834645702E-2</c:v>
                      </c:pt>
                      <c:pt idx="53">
                        <c:v>2.2598425196850513E-2</c:v>
                      </c:pt>
                      <c:pt idx="54">
                        <c:v>2.38188976377951E-2</c:v>
                      </c:pt>
                      <c:pt idx="55">
                        <c:v>2.509842519685046E-2</c:v>
                      </c:pt>
                      <c:pt idx="56">
                        <c:v>2.6456692913385815E-2</c:v>
                      </c:pt>
                      <c:pt idx="57">
                        <c:v>2.78740157480315E-2</c:v>
                      </c:pt>
                      <c:pt idx="58">
                        <c:v>2.9370078740157624E-2</c:v>
                      </c:pt>
                      <c:pt idx="59">
                        <c:v>3.0944881889763742E-2</c:v>
                      </c:pt>
                      <c:pt idx="60">
                        <c:v>3.257874015748019E-2</c:v>
                      </c:pt>
                      <c:pt idx="61">
                        <c:v>3.4311023622047188E-2</c:v>
                      </c:pt>
                      <c:pt idx="62">
                        <c:v>3.6122047244094624E-2</c:v>
                      </c:pt>
                      <c:pt idx="63">
                        <c:v>3.8031496062992165E-2</c:v>
                      </c:pt>
                      <c:pt idx="64">
                        <c:v>4.0039370078740255E-2</c:v>
                      </c:pt>
                      <c:pt idx="65">
                        <c:v>4.2145669291338894E-2</c:v>
                      </c:pt>
                      <c:pt idx="66">
                        <c:v>4.4350393700787638E-2</c:v>
                      </c:pt>
                      <c:pt idx="67">
                        <c:v>4.6673228346456597E-2</c:v>
                      </c:pt>
                      <c:pt idx="68">
                        <c:v>4.9114173228346658E-2</c:v>
                      </c:pt>
                      <c:pt idx="69">
                        <c:v>5.167322834645649E-2</c:v>
                      </c:pt>
                      <c:pt idx="70">
                        <c:v>5.4370078740157535E-2</c:v>
                      </c:pt>
                      <c:pt idx="71">
                        <c:v>5.7185039370078794E-2</c:v>
                      </c:pt>
                      <c:pt idx="72">
                        <c:v>6.0157480314960932E-2</c:v>
                      </c:pt>
                      <c:pt idx="73">
                        <c:v>6.326771653543295E-2</c:v>
                      </c:pt>
                      <c:pt idx="74">
                        <c:v>6.653543307086629E-2</c:v>
                      </c:pt>
                      <c:pt idx="75">
                        <c:v>6.9980314960630174E-2</c:v>
                      </c:pt>
                      <c:pt idx="76">
                        <c:v>7.3582677165354493E-2</c:v>
                      </c:pt>
                      <c:pt idx="77">
                        <c:v>7.7381889763779466E-2</c:v>
                      </c:pt>
                      <c:pt idx="78">
                        <c:v>8.1358267716535426E-2</c:v>
                      </c:pt>
                      <c:pt idx="79">
                        <c:v>8.5531496062992041E-2</c:v>
                      </c:pt>
                      <c:pt idx="80">
                        <c:v>8.9921259842519419E-2</c:v>
                      </c:pt>
                      <c:pt idx="81">
                        <c:v>9.4547244094488558E-2</c:v>
                      </c:pt>
                      <c:pt idx="82">
                        <c:v>9.9389763779527573E-2</c:v>
                      </c:pt>
                      <c:pt idx="83">
                        <c:v>0.10446850393700791</c:v>
                      </c:pt>
                      <c:pt idx="84">
                        <c:v>0.10980314960629922</c:v>
                      </c:pt>
                      <c:pt idx="85">
                        <c:v>0.11543307086614218</c:v>
                      </c:pt>
                      <c:pt idx="86">
                        <c:v>0.12131889763779524</c:v>
                      </c:pt>
                      <c:pt idx="87">
                        <c:v>0.12749999999999995</c:v>
                      </c:pt>
                      <c:pt idx="88">
                        <c:v>0.13401574803149652</c:v>
                      </c:pt>
                      <c:pt idx="89">
                        <c:v>0.1408267716535434</c:v>
                      </c:pt>
                      <c:pt idx="90">
                        <c:v>0.14801181102362193</c:v>
                      </c:pt>
                      <c:pt idx="91">
                        <c:v>0.15553149606299188</c:v>
                      </c:pt>
                      <c:pt idx="92">
                        <c:v>0.16344488188976403</c:v>
                      </c:pt>
                      <c:pt idx="93">
                        <c:v>0.17175196850393659</c:v>
                      </c:pt>
                      <c:pt idx="94">
                        <c:v>0.18047244094488235</c:v>
                      </c:pt>
                      <c:pt idx="95">
                        <c:v>0.18964566929133886</c:v>
                      </c:pt>
                      <c:pt idx="96">
                        <c:v>0.199271653543307</c:v>
                      </c:pt>
                      <c:pt idx="97">
                        <c:v>0.20937007874015778</c:v>
                      </c:pt>
                      <c:pt idx="98">
                        <c:v>0.21999999999999975</c:v>
                      </c:pt>
                      <c:pt idx="99">
                        <c:v>0.23114173228346457</c:v>
                      </c:pt>
                      <c:pt idx="100">
                        <c:v>0.24285433070866125</c:v>
                      </c:pt>
                      <c:pt idx="101">
                        <c:v>0.25515748031496077</c:v>
                      </c:pt>
                      <c:pt idx="102">
                        <c:v>0.26807086614173237</c:v>
                      </c:pt>
                      <c:pt idx="103">
                        <c:v>0.28163385826771625</c:v>
                      </c:pt>
                      <c:pt idx="104">
                        <c:v>0.29588582677165354</c:v>
                      </c:pt>
                      <c:pt idx="105">
                        <c:v>0.31086614173228355</c:v>
                      </c:pt>
                      <c:pt idx="106">
                        <c:v>0.3265748031496063</c:v>
                      </c:pt>
                      <c:pt idx="107">
                        <c:v>0.34309055118110265</c:v>
                      </c:pt>
                      <c:pt idx="108">
                        <c:v>0.36041338582677174</c:v>
                      </c:pt>
                      <c:pt idx="109">
                        <c:v>0.37864173228346454</c:v>
                      </c:pt>
                      <c:pt idx="110">
                        <c:v>0.39775590551181139</c:v>
                      </c:pt>
                      <c:pt idx="111">
                        <c:v>0.4178346456692914</c:v>
                      </c:pt>
                      <c:pt idx="112">
                        <c:v>0.43893700787401579</c:v>
                      </c:pt>
                      <c:pt idx="113">
                        <c:v>0.46110236220472478</c:v>
                      </c:pt>
                      <c:pt idx="114">
                        <c:v>0.48437007874015725</c:v>
                      </c:pt>
                      <c:pt idx="115">
                        <c:v>0.50879921259842531</c:v>
                      </c:pt>
                      <c:pt idx="116">
                        <c:v>0.53446850393700851</c:v>
                      </c:pt>
                      <c:pt idx="117">
                        <c:v>0.5614370078740154</c:v>
                      </c:pt>
                      <c:pt idx="118">
                        <c:v>0.58974409448818887</c:v>
                      </c:pt>
                      <c:pt idx="119">
                        <c:v>0.6194881889763777</c:v>
                      </c:pt>
                      <c:pt idx="120">
                        <c:v>0.65072834645669309</c:v>
                      </c:pt>
                      <c:pt idx="121">
                        <c:v>0.68352362204724448</c:v>
                      </c:pt>
                      <c:pt idx="122">
                        <c:v>0.71797244094488244</c:v>
                      </c:pt>
                      <c:pt idx="123">
                        <c:v>0.75417322834645661</c:v>
                      </c:pt>
                      <c:pt idx="124">
                        <c:v>0.792165354330709</c:v>
                      </c:pt>
                      <c:pt idx="125">
                        <c:v>0.8320866141732286</c:v>
                      </c:pt>
                      <c:pt idx="126">
                        <c:v>0.87399606299212573</c:v>
                      </c:pt>
                      <c:pt idx="127">
                        <c:v>0.91803149606299206</c:v>
                      </c:pt>
                      <c:pt idx="128">
                        <c:v>0.96427165354330713</c:v>
                      </c:pt>
                      <c:pt idx="129">
                        <c:v>1.0128346456692916</c:v>
                      </c:pt>
                      <c:pt idx="130">
                        <c:v>1.0638385826771652</c:v>
                      </c:pt>
                      <c:pt idx="131">
                        <c:v>1.1174212598425197</c:v>
                      </c:pt>
                      <c:pt idx="132">
                        <c:v>1.1736811023622047</c:v>
                      </c:pt>
                      <c:pt idx="133">
                        <c:v>1.232775590551181</c:v>
                      </c:pt>
                      <c:pt idx="134">
                        <c:v>1.2948425196850395</c:v>
                      </c:pt>
                      <c:pt idx="135">
                        <c:v>1.36001968503937</c:v>
                      </c:pt>
                      <c:pt idx="136">
                        <c:v>1.4284842519685044</c:v>
                      </c:pt>
                      <c:pt idx="137">
                        <c:v>1.5003740157480316</c:v>
                      </c:pt>
                      <c:pt idx="138">
                        <c:v>1.5759055118110239</c:v>
                      </c:pt>
                      <c:pt idx="139">
                        <c:v>1.6552165354330719</c:v>
                      </c:pt>
                      <c:pt idx="140">
                        <c:v>1.7385039370078741</c:v>
                      </c:pt>
                      <c:pt idx="141">
                        <c:v>1.8260039370078736</c:v>
                      </c:pt>
                      <c:pt idx="142">
                        <c:v>1.9178740157480321</c:v>
                      </c:pt>
                      <c:pt idx="143">
                        <c:v>2.0143897637795276</c:v>
                      </c:pt>
                      <c:pt idx="144">
                        <c:v>2.1157480314960639</c:v>
                      </c:pt>
                      <c:pt idx="145">
                        <c:v>2.2221850393700788</c:v>
                      </c:pt>
                      <c:pt idx="146">
                        <c:v>2.3339960629921257</c:v>
                      </c:pt>
                      <c:pt idx="147">
                        <c:v>2.4514173228346459</c:v>
                      </c:pt>
                      <c:pt idx="148">
                        <c:v>2.5747440944881892</c:v>
                      </c:pt>
                      <c:pt idx="149">
                        <c:v>2.7042716535433065</c:v>
                      </c:pt>
                      <c:pt idx="150">
                        <c:v>2.8402952755905511</c:v>
                      </c:pt>
                      <c:pt idx="151">
                        <c:v>2.9831692913385823</c:v>
                      </c:pt>
                      <c:pt idx="152">
                        <c:v>3.133228346456693</c:v>
                      </c:pt>
                      <c:pt idx="153">
                        <c:v>3.2908267716535433</c:v>
                      </c:pt>
                      <c:pt idx="154">
                        <c:v>3.4563582677165354</c:v>
                      </c:pt>
                      <c:pt idx="155">
                        <c:v>3.6301968503937014</c:v>
                      </c:pt>
                      <c:pt idx="156">
                        <c:v>3.8127755905511811</c:v>
                      </c:pt>
                      <c:pt idx="157">
                        <c:v>4.0045472440944874</c:v>
                      </c:pt>
                      <c:pt idx="158">
                        <c:v>4.2059448818897636</c:v>
                      </c:pt>
                      <c:pt idx="159">
                        <c:v>4.4174803149606294</c:v>
                      </c:pt>
                      <c:pt idx="160">
                        <c:v>4.6396259842519694</c:v>
                      </c:pt>
                      <c:pt idx="161">
                        <c:v>4.8729527559055121</c:v>
                      </c:pt>
                      <c:pt idx="162">
                        <c:v>5.1180118110236226</c:v>
                      </c:pt>
                      <c:pt idx="163">
                        <c:v>5.3753937007874022</c:v>
                      </c:pt>
                      <c:pt idx="164">
                        <c:v>5.6457086614173235</c:v>
                      </c:pt>
                      <c:pt idx="165">
                        <c:v>5.9296062992125993</c:v>
                      </c:pt>
                      <c:pt idx="166">
                        <c:v>6.2277952755905517</c:v>
                      </c:pt>
                      <c:pt idx="167">
                        <c:v>6.5409645669291354</c:v>
                      </c:pt>
                      <c:pt idx="168">
                        <c:v>6.8698622047244093</c:v>
                      </c:pt>
                      <c:pt idx="169">
                        <c:v>7.2153149606299234</c:v>
                      </c:pt>
                      <c:pt idx="170">
                        <c:v>7.5781102362204731</c:v>
                      </c:pt>
                      <c:pt idx="171">
                        <c:v>7.9591535433070888</c:v>
                      </c:pt>
                      <c:pt idx="172">
                        <c:v>8.3593700787401595</c:v>
                      </c:pt>
                      <c:pt idx="173">
                        <c:v>8.7796850393700794</c:v>
                      </c:pt>
                      <c:pt idx="174">
                        <c:v>9.2211417322834652</c:v>
                      </c:pt>
                      <c:pt idx="175">
                        <c:v>9.6847834645669284</c:v>
                      </c:pt>
                      <c:pt idx="176">
                        <c:v>10.171732283464568</c:v>
                      </c:pt>
                      <c:pt idx="177">
                        <c:v>10.683169291338583</c:v>
                      </c:pt>
                      <c:pt idx="178">
                        <c:v>11.220295275590553</c:v>
                      </c:pt>
                      <c:pt idx="179">
                        <c:v>11.784448818897639</c:v>
                      </c:pt>
                      <c:pt idx="180">
                        <c:v>12.376948818897638</c:v>
                      </c:pt>
                      <c:pt idx="181">
                        <c:v>13.103858267716538</c:v>
                      </c:pt>
                      <c:pt idx="182">
                        <c:v>13.830787401574804</c:v>
                      </c:pt>
                      <c:pt idx="183">
                        <c:v>14.557716535433071</c:v>
                      </c:pt>
                      <c:pt idx="184">
                        <c:v>15.284625984251969</c:v>
                      </c:pt>
                      <c:pt idx="185">
                        <c:v>16.011555118110234</c:v>
                      </c:pt>
                      <c:pt idx="186">
                        <c:v>16.738484251968501</c:v>
                      </c:pt>
                      <c:pt idx="187">
                        <c:v>17.465452755905513</c:v>
                      </c:pt>
                      <c:pt idx="188">
                        <c:v>18.192421259842519</c:v>
                      </c:pt>
                      <c:pt idx="189">
                        <c:v>18.919192913385828</c:v>
                      </c:pt>
                      <c:pt idx="190">
                        <c:v>19.646161417322833</c:v>
                      </c:pt>
                      <c:pt idx="191">
                        <c:v>20.373129921259842</c:v>
                      </c:pt>
                      <c:pt idx="192">
                        <c:v>21.100098425196851</c:v>
                      </c:pt>
                      <c:pt idx="193">
                        <c:v>21.826870078740157</c:v>
                      </c:pt>
                      <c:pt idx="194">
                        <c:v>22.553838582677162</c:v>
                      </c:pt>
                      <c:pt idx="195">
                        <c:v>23.280807086614175</c:v>
                      </c:pt>
                      <c:pt idx="196">
                        <c:v>24.00777559055118</c:v>
                      </c:pt>
                      <c:pt idx="197">
                        <c:v>24.73454724409449</c:v>
                      </c:pt>
                      <c:pt idx="198">
                        <c:v>25.461515748031495</c:v>
                      </c:pt>
                      <c:pt idx="199">
                        <c:v>26.188484251968504</c:v>
                      </c:pt>
                      <c:pt idx="200">
                        <c:v>26.915452755905513</c:v>
                      </c:pt>
                      <c:pt idx="201">
                        <c:v>27.642224409448819</c:v>
                      </c:pt>
                      <c:pt idx="202">
                        <c:v>28.369192913385827</c:v>
                      </c:pt>
                      <c:pt idx="203">
                        <c:v>29.09616141732284</c:v>
                      </c:pt>
                      <c:pt idx="204">
                        <c:v>29.823129921259842</c:v>
                      </c:pt>
                      <c:pt idx="205">
                        <c:v>30.55009842519685</c:v>
                      </c:pt>
                      <c:pt idx="206">
                        <c:v>31.27687007874016</c:v>
                      </c:pt>
                      <c:pt idx="207">
                        <c:v>32.003838582677169</c:v>
                      </c:pt>
                      <c:pt idx="208">
                        <c:v>32.73080708661417</c:v>
                      </c:pt>
                      <c:pt idx="209">
                        <c:v>33.457775590551179</c:v>
                      </c:pt>
                      <c:pt idx="210">
                        <c:v>34.184547244094489</c:v>
                      </c:pt>
                      <c:pt idx="211">
                        <c:v>34.911515748031491</c:v>
                      </c:pt>
                      <c:pt idx="212">
                        <c:v>35.638484251968507</c:v>
                      </c:pt>
                      <c:pt idx="213">
                        <c:v>36.365452755905515</c:v>
                      </c:pt>
                      <c:pt idx="214">
                        <c:v>37.092224409448818</c:v>
                      </c:pt>
                      <c:pt idx="215">
                        <c:v>37.819192913385827</c:v>
                      </c:pt>
                      <c:pt idx="216">
                        <c:v>38.546161417322828</c:v>
                      </c:pt>
                      <c:pt idx="217">
                        <c:v>39.273129921259844</c:v>
                      </c:pt>
                      <c:pt idx="218">
                        <c:v>39.999901574803147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'CFD and Exp data'!$P$3:$P$221</c15:sqref>
                        </c15:formulaRef>
                      </c:ext>
                    </c:extLst>
                    <c:numCache>
                      <c:formatCode>General</c:formatCode>
                      <c:ptCount val="219"/>
                      <c:pt idx="0">
                        <c:v>1</c:v>
                      </c:pt>
                      <c:pt idx="1">
                        <c:v>1.0000118364907173</c:v>
                      </c:pt>
                      <c:pt idx="2">
                        <c:v>1.0000295912267931</c:v>
                      </c:pt>
                      <c:pt idx="3">
                        <c:v>1.0000473459628689</c:v>
                      </c:pt>
                      <c:pt idx="4">
                        <c:v>1.0000651006989447</c:v>
                      </c:pt>
                      <c:pt idx="5">
                        <c:v>1.0000887736803794</c:v>
                      </c:pt>
                      <c:pt idx="6">
                        <c:v>1.0001065284164552</c:v>
                      </c:pt>
                      <c:pt idx="7">
                        <c:v>1.0001302013978897</c:v>
                      </c:pt>
                      <c:pt idx="8">
                        <c:v>1.0001538743793241</c:v>
                      </c:pt>
                      <c:pt idx="9">
                        <c:v>1.0001775473607586</c:v>
                      </c:pt>
                      <c:pt idx="10">
                        <c:v>1.0002012203421928</c:v>
                      </c:pt>
                      <c:pt idx="11">
                        <c:v>1.0002308115689862</c:v>
                      </c:pt>
                      <c:pt idx="12">
                        <c:v>1.0002544845504204</c:v>
                      </c:pt>
                      <c:pt idx="13">
                        <c:v>1.0002840757772136</c:v>
                      </c:pt>
                      <c:pt idx="14">
                        <c:v>1.0003136670040067</c:v>
                      </c:pt>
                      <c:pt idx="15">
                        <c:v>1.0003432582307996</c:v>
                      </c:pt>
                      <c:pt idx="16">
                        <c:v>1.000372849457593</c:v>
                      </c:pt>
                      <c:pt idx="17">
                        <c:v>1.0004024406843859</c:v>
                      </c:pt>
                      <c:pt idx="18">
                        <c:v>1.0004379501565377</c:v>
                      </c:pt>
                      <c:pt idx="19">
                        <c:v>1.0004675413833306</c:v>
                      </c:pt>
                      <c:pt idx="20">
                        <c:v>1.0005030508554824</c:v>
                      </c:pt>
                      <c:pt idx="21">
                        <c:v>1.0005385603276342</c:v>
                      </c:pt>
                      <c:pt idx="22">
                        <c:v>1.0005681515544271</c:v>
                      </c:pt>
                      <c:pt idx="23">
                        <c:v>1.0006095792719376</c:v>
                      </c:pt>
                      <c:pt idx="24">
                        <c:v>1.0006450887440892</c:v>
                      </c:pt>
                      <c:pt idx="25">
                        <c:v>1.000680598216241</c:v>
                      </c:pt>
                      <c:pt idx="26">
                        <c:v>1.0007161076883926</c:v>
                      </c:pt>
                      <c:pt idx="27">
                        <c:v>1.0007575354059028</c:v>
                      </c:pt>
                      <c:pt idx="28">
                        <c:v>1.0007989631234133</c:v>
                      </c:pt>
                      <c:pt idx="29">
                        <c:v>1.0008344725955649</c:v>
                      </c:pt>
                      <c:pt idx="30">
                        <c:v>1.0008818185584338</c:v>
                      </c:pt>
                      <c:pt idx="31">
                        <c:v>1.0009232462759441</c:v>
                      </c:pt>
                      <c:pt idx="32">
                        <c:v>1.0009646739934546</c:v>
                      </c:pt>
                      <c:pt idx="33">
                        <c:v>1.0010120199563233</c:v>
                      </c:pt>
                      <c:pt idx="34">
                        <c:v>1.0010534476738338</c:v>
                      </c:pt>
                      <c:pt idx="35">
                        <c:v>1.0011007936367027</c:v>
                      </c:pt>
                      <c:pt idx="36">
                        <c:v>1.0011481395995716</c:v>
                      </c:pt>
                      <c:pt idx="37">
                        <c:v>1.001201403807799</c:v>
                      </c:pt>
                      <c:pt idx="38">
                        <c:v>1.0012546680160268</c:v>
                      </c:pt>
                      <c:pt idx="39">
                        <c:v>1.0013020139788955</c:v>
                      </c:pt>
                      <c:pt idx="40">
                        <c:v>1.0013611964324818</c:v>
                      </c:pt>
                      <c:pt idx="41">
                        <c:v>1.0014144606407092</c:v>
                      </c:pt>
                      <c:pt idx="42">
                        <c:v>1.0014736430942954</c:v>
                      </c:pt>
                      <c:pt idx="43">
                        <c:v>1.0015387437932404</c:v>
                      </c:pt>
                      <c:pt idx="44">
                        <c:v>1.0015979262468264</c:v>
                      </c:pt>
                      <c:pt idx="45">
                        <c:v>1.0016630269457711</c:v>
                      </c:pt>
                      <c:pt idx="46">
                        <c:v>1.0017340458900745</c:v>
                      </c:pt>
                      <c:pt idx="47">
                        <c:v>1.0018050648343779</c:v>
                      </c:pt>
                      <c:pt idx="48">
                        <c:v>1.0018760837786813</c:v>
                      </c:pt>
                      <c:pt idx="49">
                        <c:v>1.001958939213702</c:v>
                      </c:pt>
                      <c:pt idx="50">
                        <c:v>1.0020358764033639</c:v>
                      </c:pt>
                      <c:pt idx="51">
                        <c:v>1.0021246500837433</c:v>
                      </c:pt>
                      <c:pt idx="52">
                        <c:v>1.0022075055187638</c:v>
                      </c:pt>
                      <c:pt idx="53">
                        <c:v>1.0023021974445017</c:v>
                      </c:pt>
                      <c:pt idx="54">
                        <c:v>1.0023968893702395</c:v>
                      </c:pt>
                      <c:pt idx="55">
                        <c:v>1.002497499541336</c:v>
                      </c:pt>
                      <c:pt idx="56">
                        <c:v>1.002604027957791</c:v>
                      </c:pt>
                      <c:pt idx="57">
                        <c:v>1.0027164746196049</c:v>
                      </c:pt>
                      <c:pt idx="58">
                        <c:v>1.0028348395267772</c:v>
                      </c:pt>
                      <c:pt idx="59">
                        <c:v>1.0029532044339493</c:v>
                      </c:pt>
                      <c:pt idx="60">
                        <c:v>1.0030774875864805</c:v>
                      </c:pt>
                      <c:pt idx="61">
                        <c:v>1.0032136072297286</c:v>
                      </c:pt>
                      <c:pt idx="62">
                        <c:v>1.0033497268729767</c:v>
                      </c:pt>
                      <c:pt idx="63">
                        <c:v>1.0034917647615835</c:v>
                      </c:pt>
                      <c:pt idx="64">
                        <c:v>1.003639720895549</c:v>
                      </c:pt>
                      <c:pt idx="65">
                        <c:v>1.0037995135202316</c:v>
                      </c:pt>
                      <c:pt idx="66">
                        <c:v>1.0039593061449141</c:v>
                      </c:pt>
                      <c:pt idx="67">
                        <c:v>1.0041309352603141</c:v>
                      </c:pt>
                      <c:pt idx="68">
                        <c:v>1.0043084826210726</c:v>
                      </c:pt>
                      <c:pt idx="69">
                        <c:v>1.0044919482271897</c:v>
                      </c:pt>
                      <c:pt idx="70">
                        <c:v>1.0046813320786654</c:v>
                      </c:pt>
                      <c:pt idx="71">
                        <c:v>1.0048766341754998</c:v>
                      </c:pt>
                      <c:pt idx="72">
                        <c:v>1.0050778545176926</c:v>
                      </c:pt>
                      <c:pt idx="73">
                        <c:v>1.0052909113506028</c:v>
                      </c:pt>
                      <c:pt idx="74">
                        <c:v>1.005503968183513</c:v>
                      </c:pt>
                      <c:pt idx="75">
                        <c:v>1.0057288615071405</c:v>
                      </c:pt>
                      <c:pt idx="76">
                        <c:v>1.0059596730761264</c:v>
                      </c:pt>
                      <c:pt idx="77">
                        <c:v>1.0061964028904711</c:v>
                      </c:pt>
                      <c:pt idx="78">
                        <c:v>1.0064390509501742</c:v>
                      </c:pt>
                      <c:pt idx="79">
                        <c:v>1.0066876172552361</c:v>
                      </c:pt>
                      <c:pt idx="80">
                        <c:v>1.0069421018056566</c:v>
                      </c:pt>
                      <c:pt idx="81">
                        <c:v>1.0072025046014359</c:v>
                      </c:pt>
                      <c:pt idx="82">
                        <c:v>1.0074688256425735</c:v>
                      </c:pt>
                      <c:pt idx="83">
                        <c:v>1.0077410649290699</c:v>
                      </c:pt>
                      <c:pt idx="84">
                        <c:v>1.0080133042155663</c:v>
                      </c:pt>
                      <c:pt idx="85">
                        <c:v>1.0082914617474212</c:v>
                      </c:pt>
                      <c:pt idx="86">
                        <c:v>1.0085696192792761</c:v>
                      </c:pt>
                      <c:pt idx="87">
                        <c:v>1.0088536950564897</c:v>
                      </c:pt>
                      <c:pt idx="88">
                        <c:v>1.0091377708337033</c:v>
                      </c:pt>
                      <c:pt idx="89">
                        <c:v>1.0094277648562755</c:v>
                      </c:pt>
                      <c:pt idx="90">
                        <c:v>1.0097118406334891</c:v>
                      </c:pt>
                      <c:pt idx="91">
                        <c:v>1.0100018346560611</c:v>
                      </c:pt>
                      <c:pt idx="92">
                        <c:v>1.0102859104332746</c:v>
                      </c:pt>
                      <c:pt idx="93">
                        <c:v>1.0105699862104882</c:v>
                      </c:pt>
                      <c:pt idx="94">
                        <c:v>1.010854061987702</c:v>
                      </c:pt>
                      <c:pt idx="95">
                        <c:v>1.0111322195195569</c:v>
                      </c:pt>
                      <c:pt idx="96">
                        <c:v>1.0114044588060531</c:v>
                      </c:pt>
                      <c:pt idx="97">
                        <c:v>1.0116766980925496</c:v>
                      </c:pt>
                      <c:pt idx="98">
                        <c:v>1.0119430191336873</c:v>
                      </c:pt>
                      <c:pt idx="99">
                        <c:v>1.0122034219294664</c:v>
                      </c:pt>
                      <c:pt idx="100">
                        <c:v>1.0124579064798869</c:v>
                      </c:pt>
                      <c:pt idx="101">
                        <c:v>1.0127005545395902</c:v>
                      </c:pt>
                      <c:pt idx="102">
                        <c:v>1.0129432025992935</c:v>
                      </c:pt>
                      <c:pt idx="103">
                        <c:v>1.0131740141682795</c:v>
                      </c:pt>
                      <c:pt idx="104">
                        <c:v>1.0133929892465483</c:v>
                      </c:pt>
                      <c:pt idx="105">
                        <c:v>1.0136060460794585</c:v>
                      </c:pt>
                      <c:pt idx="106">
                        <c:v>1.0138072664216513</c:v>
                      </c:pt>
                      <c:pt idx="107">
                        <c:v>1.013996650273127</c:v>
                      </c:pt>
                      <c:pt idx="108">
                        <c:v>1.0141801158792443</c:v>
                      </c:pt>
                      <c:pt idx="109">
                        <c:v>1.014351744994644</c:v>
                      </c:pt>
                      <c:pt idx="110">
                        <c:v>1.0145115376193266</c:v>
                      </c:pt>
                      <c:pt idx="111">
                        <c:v>1.014659493753292</c:v>
                      </c:pt>
                      <c:pt idx="112">
                        <c:v>1.0147956133965401</c:v>
                      </c:pt>
                      <c:pt idx="113">
                        <c:v>1.0149198965490711</c:v>
                      </c:pt>
                      <c:pt idx="114">
                        <c:v>1.0150323432108848</c:v>
                      </c:pt>
                      <c:pt idx="115">
                        <c:v>1.0151329533819815</c:v>
                      </c:pt>
                      <c:pt idx="116">
                        <c:v>1.0152217270623605</c:v>
                      </c:pt>
                      <c:pt idx="117">
                        <c:v>1.0153045824973812</c:v>
                      </c:pt>
                      <c:pt idx="118">
                        <c:v>1.0153696831963259</c:v>
                      </c:pt>
                      <c:pt idx="119">
                        <c:v>1.0154288656499122</c:v>
                      </c:pt>
                      <c:pt idx="120">
                        <c:v>1.0154762116127811</c:v>
                      </c:pt>
                      <c:pt idx="121">
                        <c:v>1.0155176393302914</c:v>
                      </c:pt>
                      <c:pt idx="122">
                        <c:v>1.0155472305570845</c:v>
                      </c:pt>
                      <c:pt idx="123">
                        <c:v>1.015570903538519</c:v>
                      </c:pt>
                      <c:pt idx="124">
                        <c:v>1.0155886582745948</c:v>
                      </c:pt>
                      <c:pt idx="125">
                        <c:v>1.0156004947653119</c:v>
                      </c:pt>
                      <c:pt idx="126">
                        <c:v>1.0156004947653119</c:v>
                      </c:pt>
                      <c:pt idx="127">
                        <c:v>1.0156004947653119</c:v>
                      </c:pt>
                      <c:pt idx="128">
                        <c:v>1.0155945765199534</c:v>
                      </c:pt>
                      <c:pt idx="129">
                        <c:v>1.0155886582745948</c:v>
                      </c:pt>
                      <c:pt idx="130">
                        <c:v>1.0155768217838776</c:v>
                      </c:pt>
                      <c:pt idx="131">
                        <c:v>1.0155649852931603</c:v>
                      </c:pt>
                      <c:pt idx="132">
                        <c:v>1.0155472305570845</c:v>
                      </c:pt>
                      <c:pt idx="133">
                        <c:v>1.0155294758210085</c:v>
                      </c:pt>
                      <c:pt idx="134">
                        <c:v>1.0155117210849327</c:v>
                      </c:pt>
                      <c:pt idx="135">
                        <c:v>1.0154880481034985</c:v>
                      </c:pt>
                      <c:pt idx="136">
                        <c:v>1.0154643751220638</c:v>
                      </c:pt>
                      <c:pt idx="137">
                        <c:v>1.0154407021406293</c:v>
                      </c:pt>
                      <c:pt idx="138">
                        <c:v>1.0154170291591951</c:v>
                      </c:pt>
                      <c:pt idx="139">
                        <c:v>1.0153874379324017</c:v>
                      </c:pt>
                      <c:pt idx="140">
                        <c:v>1.0153637649509673</c:v>
                      </c:pt>
                      <c:pt idx="141">
                        <c:v>1.0153341737241743</c:v>
                      </c:pt>
                      <c:pt idx="142">
                        <c:v>1.0153045824973812</c:v>
                      </c:pt>
                      <c:pt idx="143">
                        <c:v>1.0152809095159467</c:v>
                      </c:pt>
                      <c:pt idx="144">
                        <c:v>1.0152513182891536</c:v>
                      </c:pt>
                      <c:pt idx="145">
                        <c:v>1.0152217270623605</c:v>
                      </c:pt>
                      <c:pt idx="146">
                        <c:v>1.0151862175902089</c:v>
                      </c:pt>
                      <c:pt idx="147">
                        <c:v>1.0151566263634157</c:v>
                      </c:pt>
                      <c:pt idx="148">
                        <c:v>1.0151270351366228</c:v>
                      </c:pt>
                      <c:pt idx="149">
                        <c:v>1.015091525664471</c:v>
                      </c:pt>
                      <c:pt idx="150">
                        <c:v>1.0150560161923194</c:v>
                      </c:pt>
                      <c:pt idx="151">
                        <c:v>1.0150205067201676</c:v>
                      </c:pt>
                      <c:pt idx="152">
                        <c:v>1.0149849972480161</c:v>
                      </c:pt>
                      <c:pt idx="153">
                        <c:v>1.0149494877758642</c:v>
                      </c:pt>
                      <c:pt idx="154">
                        <c:v>1.014908060058354</c:v>
                      </c:pt>
                      <c:pt idx="155">
                        <c:v>1.0148666323408435</c:v>
                      </c:pt>
                      <c:pt idx="156">
                        <c:v>1.0148192863779748</c:v>
                      </c:pt>
                      <c:pt idx="157">
                        <c:v>1.0147719404151059</c:v>
                      </c:pt>
                      <c:pt idx="158">
                        <c:v>1.0147186762068781</c:v>
                      </c:pt>
                      <c:pt idx="159">
                        <c:v>1.0146654119986507</c:v>
                      </c:pt>
                      <c:pt idx="160">
                        <c:v>1.014600311299706</c:v>
                      </c:pt>
                      <c:pt idx="161">
                        <c:v>1.0145233741100439</c:v>
                      </c:pt>
                      <c:pt idx="162">
                        <c:v>1.0144523551657405</c:v>
                      </c:pt>
                      <c:pt idx="163">
                        <c:v>1.0143635814853611</c:v>
                      </c:pt>
                      <c:pt idx="164">
                        <c:v>1.0137835934402168</c:v>
                      </c:pt>
                      <c:pt idx="165">
                        <c:v>1.0100728536003645</c:v>
                      </c:pt>
                      <c:pt idx="166">
                        <c:v>0.99856186637785638</c:v>
                      </c:pt>
                      <c:pt idx="167">
                        <c:v>0.97662293083346652</c:v>
                      </c:pt>
                      <c:pt idx="168">
                        <c:v>0.94553438796465616</c:v>
                      </c:pt>
                      <c:pt idx="169">
                        <c:v>0.90798903940959586</c:v>
                      </c:pt>
                      <c:pt idx="170">
                        <c:v>0.86640152927460079</c:v>
                      </c:pt>
                      <c:pt idx="171">
                        <c:v>0.82258284063940734</c:v>
                      </c:pt>
                      <c:pt idx="172">
                        <c:v>0.77786457870970416</c:v>
                      </c:pt>
                      <c:pt idx="173">
                        <c:v>0.73321733572430448</c:v>
                      </c:pt>
                      <c:pt idx="174">
                        <c:v>0.68934538288088343</c:v>
                      </c:pt>
                      <c:pt idx="175">
                        <c:v>0.64674585278956498</c:v>
                      </c:pt>
                      <c:pt idx="176">
                        <c:v>0.60574424894507284</c:v>
                      </c:pt>
                      <c:pt idx="177">
                        <c:v>0.56655126088217367</c:v>
                      </c:pt>
                      <c:pt idx="178">
                        <c:v>0.52928821263071923</c:v>
                      </c:pt>
                      <c:pt idx="179">
                        <c:v>0.49402967408222814</c:v>
                      </c:pt>
                      <c:pt idx="180">
                        <c:v>0.46099698761311247</c:v>
                      </c:pt>
                      <c:pt idx="181">
                        <c:v>0.42515313459865417</c:v>
                      </c:pt>
                      <c:pt idx="182">
                        <c:v>0.39355207168178774</c:v>
                      </c:pt>
                      <c:pt idx="183">
                        <c:v>0.36564695299137712</c:v>
                      </c:pt>
                      <c:pt idx="184">
                        <c:v>0.34088027981464059</c:v>
                      </c:pt>
                      <c:pt idx="185">
                        <c:v>0.31881410199504051</c:v>
                      </c:pt>
                      <c:pt idx="186">
                        <c:v>0.29907320277684074</c:v>
                      </c:pt>
                      <c:pt idx="187">
                        <c:v>0.28134095603335524</c:v>
                      </c:pt>
                      <c:pt idx="188">
                        <c:v>0.26535163254798216</c:v>
                      </c:pt>
                      <c:pt idx="189">
                        <c:v>0.25088152264616587</c:v>
                      </c:pt>
                      <c:pt idx="190">
                        <c:v>0.23774005882735885</c:v>
                      </c:pt>
                      <c:pt idx="191">
                        <c:v>0.22576744846687855</c:v>
                      </c:pt>
                      <c:pt idx="192">
                        <c:v>0.21482579644786917</c:v>
                      </c:pt>
                      <c:pt idx="193">
                        <c:v>0.20479673786315836</c:v>
                      </c:pt>
                      <c:pt idx="194">
                        <c:v>0.19557788706804205</c:v>
                      </c:pt>
                      <c:pt idx="195">
                        <c:v>0.18707869490853352</c:v>
                      </c:pt>
                      <c:pt idx="196">
                        <c:v>0.17922281601950654</c:v>
                      </c:pt>
                      <c:pt idx="197">
                        <c:v>0.17194219057933705</c:v>
                      </c:pt>
                      <c:pt idx="198">
                        <c:v>0.16517763613443887</c:v>
                      </c:pt>
                      <c:pt idx="199">
                        <c:v>0.15887825577472792</c:v>
                      </c:pt>
                      <c:pt idx="200">
                        <c:v>0.15299966266001455</c:v>
                      </c:pt>
                      <c:pt idx="201">
                        <c:v>0.14750279637093194</c:v>
                      </c:pt>
                      <c:pt idx="202">
                        <c:v>0.1423533310844001</c:v>
                      </c:pt>
                      <c:pt idx="203">
                        <c:v>0.13752226739816178</c:v>
                      </c:pt>
                      <c:pt idx="204">
                        <c:v>0.13298238138356741</c:v>
                      </c:pt>
                      <c:pt idx="205">
                        <c:v>0.12871059188371833</c:v>
                      </c:pt>
                      <c:pt idx="206">
                        <c:v>0.12468559321532353</c:v>
                      </c:pt>
                      <c:pt idx="207">
                        <c:v>0.12088903881777131</c:v>
                      </c:pt>
                      <c:pt idx="208">
                        <c:v>0.11730435760405754</c:v>
                      </c:pt>
                      <c:pt idx="209">
                        <c:v>0.11391793760985743</c:v>
                      </c:pt>
                      <c:pt idx="210">
                        <c:v>0.11071675869538199</c:v>
                      </c:pt>
                      <c:pt idx="211">
                        <c:v>0.1076907598435216</c:v>
                      </c:pt>
                      <c:pt idx="212">
                        <c:v>0.1048310636862383</c:v>
                      </c:pt>
                      <c:pt idx="213">
                        <c:v>0.10213175197817352</c:v>
                      </c:pt>
                      <c:pt idx="214">
                        <c:v>9.9589865596647911E-2</c:v>
                      </c:pt>
                      <c:pt idx="215">
                        <c:v>9.7210139137948376E-2</c:v>
                      </c:pt>
                      <c:pt idx="216">
                        <c:v>9.5028082074226625E-2</c:v>
                      </c:pt>
                      <c:pt idx="217">
                        <c:v>9.3102876859068831E-2</c:v>
                      </c:pt>
                      <c:pt idx="218">
                        <c:v>9.2208629985381929E-2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22C8-40FD-9343-2E3460D343FA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v>SA Fine Mesh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'CFD and Exp data'!$R$3:$R$293</c15:sqref>
                        </c15:formulaRef>
                      </c:ext>
                    </c:extLst>
                    <c:numCache>
                      <c:formatCode>General</c:formatCode>
                      <c:ptCount val="291"/>
                      <c:pt idx="0">
                        <c:v>0</c:v>
                      </c:pt>
                      <c:pt idx="1">
                        <c:v>9.8425196850548957E-5</c:v>
                      </c:pt>
                      <c:pt idx="2">
                        <c:v>2.1653543307076362E-4</c:v>
                      </c:pt>
                      <c:pt idx="3">
                        <c:v>3.3464566929142237E-4</c:v>
                      </c:pt>
                      <c:pt idx="4">
                        <c:v>4.5275590551163702E-4</c:v>
                      </c:pt>
                      <c:pt idx="5">
                        <c:v>5.7086614173229577E-4</c:v>
                      </c:pt>
                      <c:pt idx="6">
                        <c:v>6.8897637795295452E-4</c:v>
                      </c:pt>
                      <c:pt idx="7">
                        <c:v>8.2677165354327897E-4</c:v>
                      </c:pt>
                      <c:pt idx="8">
                        <c:v>9.6456692913404751E-4</c:v>
                      </c:pt>
                      <c:pt idx="9">
                        <c:v>1.102362204724372E-3</c:v>
                      </c:pt>
                      <c:pt idx="10">
                        <c:v>1.2401574803151405E-3</c:v>
                      </c:pt>
                      <c:pt idx="11">
                        <c:v>1.3976377952755747E-3</c:v>
                      </c:pt>
                      <c:pt idx="12">
                        <c:v>1.5354330708663433E-3</c:v>
                      </c:pt>
                      <c:pt idx="13">
                        <c:v>1.7125984251968873E-3</c:v>
                      </c:pt>
                      <c:pt idx="14">
                        <c:v>1.8700787401573216E-3</c:v>
                      </c:pt>
                      <c:pt idx="15">
                        <c:v>2.0472440944883097E-3</c:v>
                      </c:pt>
                      <c:pt idx="16">
                        <c:v>2.2244094488188537E-3</c:v>
                      </c:pt>
                      <c:pt idx="17">
                        <c:v>2.4015748031493978E-3</c:v>
                      </c:pt>
                      <c:pt idx="18">
                        <c:v>2.5984251968504957E-3</c:v>
                      </c:pt>
                      <c:pt idx="19">
                        <c:v>2.7952755905511495E-3</c:v>
                      </c:pt>
                      <c:pt idx="20">
                        <c:v>2.9921259842518033E-3</c:v>
                      </c:pt>
                      <c:pt idx="21">
                        <c:v>3.208661417323011E-3</c:v>
                      </c:pt>
                      <c:pt idx="22">
                        <c:v>3.4251968503937746E-3</c:v>
                      </c:pt>
                      <c:pt idx="23">
                        <c:v>3.6417322834645383E-3</c:v>
                      </c:pt>
                      <c:pt idx="24">
                        <c:v>3.8779527559058558E-3</c:v>
                      </c:pt>
                      <c:pt idx="25">
                        <c:v>4.1338582677163949E-3</c:v>
                      </c:pt>
                      <c:pt idx="26">
                        <c:v>4.3897637795278222E-3</c:v>
                      </c:pt>
                      <c:pt idx="27">
                        <c:v>4.6456692913383613E-3</c:v>
                      </c:pt>
                      <c:pt idx="28">
                        <c:v>4.9015748031497886E-3</c:v>
                      </c:pt>
                      <c:pt idx="29">
                        <c:v>5.1968503937005472E-3</c:v>
                      </c:pt>
                      <c:pt idx="30">
                        <c:v>5.4724409448820843E-3</c:v>
                      </c:pt>
                      <c:pt idx="31">
                        <c:v>5.767716535432843E-3</c:v>
                      </c:pt>
                      <c:pt idx="32">
                        <c:v>6.0826771653545997E-3</c:v>
                      </c:pt>
                      <c:pt idx="33">
                        <c:v>6.3976377952754682E-3</c:v>
                      </c:pt>
                      <c:pt idx="34">
                        <c:v>6.7322834645673346E-3</c:v>
                      </c:pt>
                      <c:pt idx="35">
                        <c:v>7.0866141732284227E-3</c:v>
                      </c:pt>
                      <c:pt idx="36">
                        <c:v>7.4409448818895108E-3</c:v>
                      </c:pt>
                      <c:pt idx="37">
                        <c:v>7.8149606299215968E-3</c:v>
                      </c:pt>
                      <c:pt idx="38">
                        <c:v>8.1889763779527946E-3</c:v>
                      </c:pt>
                      <c:pt idx="39">
                        <c:v>8.5826771653541023E-3</c:v>
                      </c:pt>
                      <c:pt idx="40">
                        <c:v>8.9960629921259638E-3</c:v>
                      </c:pt>
                      <c:pt idx="41">
                        <c:v>9.4094488188978254E-3</c:v>
                      </c:pt>
                      <c:pt idx="42">
                        <c:v>9.8425196850393526E-3</c:v>
                      </c:pt>
                      <c:pt idx="43">
                        <c:v>1.0295275590551434E-2</c:v>
                      </c:pt>
                      <c:pt idx="44">
                        <c:v>1.0767716535433181E-2</c:v>
                      </c:pt>
                      <c:pt idx="45">
                        <c:v>1.1259842519685037E-2</c:v>
                      </c:pt>
                      <c:pt idx="46">
                        <c:v>1.1771653543307004E-2</c:v>
                      </c:pt>
                      <c:pt idx="47">
                        <c:v>1.228346456692897E-2</c:v>
                      </c:pt>
                      <c:pt idx="48">
                        <c:v>1.2814960629921046E-2</c:v>
                      </c:pt>
                      <c:pt idx="49">
                        <c:v>1.3385826771653342E-2</c:v>
                      </c:pt>
                      <c:pt idx="50">
                        <c:v>1.3956692913385638E-2</c:v>
                      </c:pt>
                      <c:pt idx="51">
                        <c:v>1.4566929133858153E-2</c:v>
                      </c:pt>
                      <c:pt idx="52">
                        <c:v>1.5177165354330668E-2</c:v>
                      </c:pt>
                      <c:pt idx="53">
                        <c:v>1.5826771653543403E-2</c:v>
                      </c:pt>
                      <c:pt idx="54">
                        <c:v>1.6476377952756138E-2</c:v>
                      </c:pt>
                      <c:pt idx="55">
                        <c:v>1.7165354330708649E-2</c:v>
                      </c:pt>
                      <c:pt idx="56">
                        <c:v>1.7874015748031269E-2</c:v>
                      </c:pt>
                      <c:pt idx="57">
                        <c:v>1.8622047244094553E-2</c:v>
                      </c:pt>
                      <c:pt idx="58">
                        <c:v>1.9389763779527502E-2</c:v>
                      </c:pt>
                      <c:pt idx="59">
                        <c:v>2.0177165354331006E-2</c:v>
                      </c:pt>
                      <c:pt idx="60">
                        <c:v>2.0984251968503731E-2</c:v>
                      </c:pt>
                      <c:pt idx="61">
                        <c:v>2.1830708661417564E-2</c:v>
                      </c:pt>
                      <c:pt idx="62">
                        <c:v>2.2716535433070728E-2</c:v>
                      </c:pt>
                      <c:pt idx="63">
                        <c:v>2.362204724409489E-2</c:v>
                      </c:pt>
                      <c:pt idx="64">
                        <c:v>2.4566929133858384E-2</c:v>
                      </c:pt>
                      <c:pt idx="65">
                        <c:v>2.5531496062991987E-2</c:v>
                      </c:pt>
                      <c:pt idx="66">
                        <c:v>2.6535433070866254E-2</c:v>
                      </c:pt>
                      <c:pt idx="67">
                        <c:v>2.7578740157480297E-2</c:v>
                      </c:pt>
                      <c:pt idx="68">
                        <c:v>2.8661417322834559E-2</c:v>
                      </c:pt>
                      <c:pt idx="69">
                        <c:v>2.9783464566929041E-2</c:v>
                      </c:pt>
                      <c:pt idx="70">
                        <c:v>3.0944881889763742E-2</c:v>
                      </c:pt>
                      <c:pt idx="71">
                        <c:v>3.2145669291338663E-2</c:v>
                      </c:pt>
                      <c:pt idx="72">
                        <c:v>3.3385826771653804E-2</c:v>
                      </c:pt>
                      <c:pt idx="73">
                        <c:v>3.4665354330708276E-2</c:v>
                      </c:pt>
                      <c:pt idx="74">
                        <c:v>3.5984251968503855E-2</c:v>
                      </c:pt>
                      <c:pt idx="75">
                        <c:v>3.736220472440932E-2</c:v>
                      </c:pt>
                      <c:pt idx="76">
                        <c:v>3.8799212598425115E-2</c:v>
                      </c:pt>
                      <c:pt idx="77">
                        <c:v>4.0275590551181129E-2</c:v>
                      </c:pt>
                      <c:pt idx="78">
                        <c:v>4.1791338582676918E-2</c:v>
                      </c:pt>
                      <c:pt idx="79">
                        <c:v>4.3385826771653146E-2</c:v>
                      </c:pt>
                      <c:pt idx="80">
                        <c:v>4.5019685039370039E-2</c:v>
                      </c:pt>
                      <c:pt idx="81">
                        <c:v>4.6712598425196816E-2</c:v>
                      </c:pt>
                      <c:pt idx="82">
                        <c:v>4.8464566929133923E-2</c:v>
                      </c:pt>
                      <c:pt idx="83">
                        <c:v>5.0275590551181359E-2</c:v>
                      </c:pt>
                      <c:pt idx="84">
                        <c:v>5.2165354330708347E-2</c:v>
                      </c:pt>
                      <c:pt idx="85">
                        <c:v>5.4114173228346552E-2</c:v>
                      </c:pt>
                      <c:pt idx="86">
                        <c:v>5.6122047244094642E-2</c:v>
                      </c:pt>
                      <c:pt idx="87">
                        <c:v>5.8208661417322727E-2</c:v>
                      </c:pt>
                      <c:pt idx="88">
                        <c:v>6.0374015748031251E-2</c:v>
                      </c:pt>
                      <c:pt idx="89">
                        <c:v>6.2618110236220215E-2</c:v>
                      </c:pt>
                      <c:pt idx="90">
                        <c:v>6.4940944881889617E-2</c:v>
                      </c:pt>
                      <c:pt idx="91">
                        <c:v>6.7322834645669349E-2</c:v>
                      </c:pt>
                      <c:pt idx="92">
                        <c:v>6.9822834645669296E-2</c:v>
                      </c:pt>
                      <c:pt idx="93">
                        <c:v>7.2381889763779572E-2</c:v>
                      </c:pt>
                      <c:pt idx="94">
                        <c:v>7.5039370078740397E-2</c:v>
                      </c:pt>
                      <c:pt idx="95">
                        <c:v>7.7795275590550883E-2</c:v>
                      </c:pt>
                      <c:pt idx="96">
                        <c:v>8.0649606299212362E-2</c:v>
                      </c:pt>
                      <c:pt idx="97">
                        <c:v>8.360236220472439E-2</c:v>
                      </c:pt>
                      <c:pt idx="98">
                        <c:v>8.6673228346456632E-2</c:v>
                      </c:pt>
                      <c:pt idx="99">
                        <c:v>8.984251968503898E-2</c:v>
                      </c:pt>
                      <c:pt idx="100">
                        <c:v>9.311023622047232E-2</c:v>
                      </c:pt>
                      <c:pt idx="101">
                        <c:v>9.6496062992125875E-2</c:v>
                      </c:pt>
                      <c:pt idx="102">
                        <c:v>0.1000196850393702</c:v>
                      </c:pt>
                      <c:pt idx="103">
                        <c:v>0.10366141732283474</c:v>
                      </c:pt>
                      <c:pt idx="104">
                        <c:v>0.10742125984251949</c:v>
                      </c:pt>
                      <c:pt idx="105">
                        <c:v>0.11131889763779546</c:v>
                      </c:pt>
                      <c:pt idx="106">
                        <c:v>0.11535433070866175</c:v>
                      </c:pt>
                      <c:pt idx="107">
                        <c:v>0.11952755905511792</c:v>
                      </c:pt>
                      <c:pt idx="108">
                        <c:v>0.12385826771653541</c:v>
                      </c:pt>
                      <c:pt idx="109">
                        <c:v>0.12834645669291334</c:v>
                      </c:pt>
                      <c:pt idx="110">
                        <c:v>0.13297244094488159</c:v>
                      </c:pt>
                      <c:pt idx="111">
                        <c:v>0.13777559055118127</c:v>
                      </c:pt>
                      <c:pt idx="112">
                        <c:v>0.1427559055118115</c:v>
                      </c:pt>
                      <c:pt idx="113">
                        <c:v>0.14789370078740172</c:v>
                      </c:pt>
                      <c:pt idx="114">
                        <c:v>0.15322834645669259</c:v>
                      </c:pt>
                      <c:pt idx="115">
                        <c:v>0.15874015748031489</c:v>
                      </c:pt>
                      <c:pt idx="116">
                        <c:v>0.16444881889763785</c:v>
                      </c:pt>
                      <c:pt idx="117">
                        <c:v>0.17037401574803157</c:v>
                      </c:pt>
                      <c:pt idx="118">
                        <c:v>0.17649606299212595</c:v>
                      </c:pt>
                      <c:pt idx="119">
                        <c:v>0.18283464566929108</c:v>
                      </c:pt>
                      <c:pt idx="120">
                        <c:v>0.18938976377952743</c:v>
                      </c:pt>
                      <c:pt idx="121">
                        <c:v>0.1961811023622051</c:v>
                      </c:pt>
                      <c:pt idx="122">
                        <c:v>0.20320866141732274</c:v>
                      </c:pt>
                      <c:pt idx="123">
                        <c:v>0.21049212598425227</c:v>
                      </c:pt>
                      <c:pt idx="124">
                        <c:v>0.21803149606299232</c:v>
                      </c:pt>
                      <c:pt idx="125">
                        <c:v>0.22584645669291303</c:v>
                      </c:pt>
                      <c:pt idx="126">
                        <c:v>0.23391732283464606</c:v>
                      </c:pt>
                      <c:pt idx="127">
                        <c:v>0.24228346456692895</c:v>
                      </c:pt>
                      <c:pt idx="128">
                        <c:v>0.25094488188976394</c:v>
                      </c:pt>
                      <c:pt idx="129">
                        <c:v>0.25992125984251979</c:v>
                      </c:pt>
                      <c:pt idx="130">
                        <c:v>0.26919291338582685</c:v>
                      </c:pt>
                      <c:pt idx="131">
                        <c:v>0.27879921259842533</c:v>
                      </c:pt>
                      <c:pt idx="132">
                        <c:v>0.2887598425196849</c:v>
                      </c:pt>
                      <c:pt idx="133">
                        <c:v>0.29905511811023588</c:v>
                      </c:pt>
                      <c:pt idx="134">
                        <c:v>0.30972440944881896</c:v>
                      </c:pt>
                      <c:pt idx="135">
                        <c:v>0.32076771653543323</c:v>
                      </c:pt>
                      <c:pt idx="136">
                        <c:v>0.33220472440944881</c:v>
                      </c:pt>
                      <c:pt idx="137">
                        <c:v>0.34403543307086615</c:v>
                      </c:pt>
                      <c:pt idx="138">
                        <c:v>0.35629921259842545</c:v>
                      </c:pt>
                      <c:pt idx="139">
                        <c:v>0.36897637795275573</c:v>
                      </c:pt>
                      <c:pt idx="140">
                        <c:v>0.3821259842519682</c:v>
                      </c:pt>
                      <c:pt idx="141">
                        <c:v>0.39570866141732308</c:v>
                      </c:pt>
                      <c:pt idx="142">
                        <c:v>0.40980314960629949</c:v>
                      </c:pt>
                      <c:pt idx="143">
                        <c:v>0.42437007874015764</c:v>
                      </c:pt>
                      <c:pt idx="144">
                        <c:v>0.43946850393700787</c:v>
                      </c:pt>
                      <c:pt idx="145">
                        <c:v>0.45507874015748051</c:v>
                      </c:pt>
                      <c:pt idx="146">
                        <c:v>0.47125984251968456</c:v>
                      </c:pt>
                      <c:pt idx="147">
                        <c:v>0.48801181102362223</c:v>
                      </c:pt>
                      <c:pt idx="148">
                        <c:v>0.50535433070866143</c:v>
                      </c:pt>
                      <c:pt idx="149">
                        <c:v>0.52330708661417313</c:v>
                      </c:pt>
                      <c:pt idx="150">
                        <c:v>0.54188976377952747</c:v>
                      </c:pt>
                      <c:pt idx="151">
                        <c:v>0.56112204724409454</c:v>
                      </c:pt>
                      <c:pt idx="152">
                        <c:v>0.58104330708661367</c:v>
                      </c:pt>
                      <c:pt idx="153">
                        <c:v>0.60167322834645676</c:v>
                      </c:pt>
                      <c:pt idx="154">
                        <c:v>0.62301181102362202</c:v>
                      </c:pt>
                      <c:pt idx="155">
                        <c:v>0.64511811023622068</c:v>
                      </c:pt>
                      <c:pt idx="156">
                        <c:v>0.66801181102362195</c:v>
                      </c:pt>
                      <c:pt idx="157">
                        <c:v>0.69171259842519683</c:v>
                      </c:pt>
                      <c:pt idx="158">
                        <c:v>0.71624015748031544</c:v>
                      </c:pt>
                      <c:pt idx="159">
                        <c:v>0.74163385826771622</c:v>
                      </c:pt>
                      <c:pt idx="160">
                        <c:v>0.76793307086614204</c:v>
                      </c:pt>
                      <c:pt idx="161">
                        <c:v>0.79515748031496036</c:v>
                      </c:pt>
                      <c:pt idx="162">
                        <c:v>0.82332677165354307</c:v>
                      </c:pt>
                      <c:pt idx="163">
                        <c:v>0.8525196850393697</c:v>
                      </c:pt>
                      <c:pt idx="164">
                        <c:v>0.88271653543307105</c:v>
                      </c:pt>
                      <c:pt idx="165">
                        <c:v>0.91399606299212577</c:v>
                      </c:pt>
                      <c:pt idx="166">
                        <c:v>0.94637795275590575</c:v>
                      </c:pt>
                      <c:pt idx="167">
                        <c:v>0.97990157480314943</c:v>
                      </c:pt>
                      <c:pt idx="168">
                        <c:v>1.0146062992125988</c:v>
                      </c:pt>
                      <c:pt idx="169">
                        <c:v>1.0505511811023625</c:v>
                      </c:pt>
                      <c:pt idx="170">
                        <c:v>1.0877559055118113</c:v>
                      </c:pt>
                      <c:pt idx="171">
                        <c:v>1.1262598425196848</c:v>
                      </c:pt>
                      <c:pt idx="172">
                        <c:v>1.1661417322834642</c:v>
                      </c:pt>
                      <c:pt idx="173">
                        <c:v>1.2074212598425196</c:v>
                      </c:pt>
                      <c:pt idx="174">
                        <c:v>1.2501771653543314</c:v>
                      </c:pt>
                      <c:pt idx="175">
                        <c:v>1.2944291338582681</c:v>
                      </c:pt>
                      <c:pt idx="176">
                        <c:v>1.3402362204724416</c:v>
                      </c:pt>
                      <c:pt idx="177">
                        <c:v>1.3876771653543307</c:v>
                      </c:pt>
                      <c:pt idx="178">
                        <c:v>1.4367716535433073</c:v>
                      </c:pt>
                      <c:pt idx="179">
                        <c:v>1.4876181102362209</c:v>
                      </c:pt>
                      <c:pt idx="180">
                        <c:v>1.540255905511811</c:v>
                      </c:pt>
                      <c:pt idx="181">
                        <c:v>1.5947440944881888</c:v>
                      </c:pt>
                      <c:pt idx="182">
                        <c:v>1.6511811023622047</c:v>
                      </c:pt>
                      <c:pt idx="183">
                        <c:v>1.709586614173229</c:v>
                      </c:pt>
                      <c:pt idx="184">
                        <c:v>1.7700590551181095</c:v>
                      </c:pt>
                      <c:pt idx="185">
                        <c:v>1.832677165354331</c:v>
                      </c:pt>
                      <c:pt idx="186">
                        <c:v>1.8975000000000004</c:v>
                      </c:pt>
                      <c:pt idx="187">
                        <c:v>1.964606299212599</c:v>
                      </c:pt>
                      <c:pt idx="188">
                        <c:v>2.0340748031496063</c:v>
                      </c:pt>
                      <c:pt idx="189">
                        <c:v>2.1060236220472439</c:v>
                      </c:pt>
                      <c:pt idx="190">
                        <c:v>2.180492125984252</c:v>
                      </c:pt>
                      <c:pt idx="191">
                        <c:v>2.2575984251968504</c:v>
                      </c:pt>
                      <c:pt idx="192">
                        <c:v>2.3374212598425195</c:v>
                      </c:pt>
                      <c:pt idx="193">
                        <c:v>2.4200590551181107</c:v>
                      </c:pt>
                      <c:pt idx="194">
                        <c:v>2.505629921259843</c:v>
                      </c:pt>
                      <c:pt idx="195">
                        <c:v>2.5942125984251976</c:v>
                      </c:pt>
                      <c:pt idx="196">
                        <c:v>2.6859251968503934</c:v>
                      </c:pt>
                      <c:pt idx="197">
                        <c:v>2.780885826771653</c:v>
                      </c:pt>
                      <c:pt idx="198">
                        <c:v>2.8791929133858267</c:v>
                      </c:pt>
                      <c:pt idx="199">
                        <c:v>2.9809645669291336</c:v>
                      </c:pt>
                      <c:pt idx="200">
                        <c:v>3.0863385826771652</c:v>
                      </c:pt>
                      <c:pt idx="201">
                        <c:v>3.1954133858267721</c:v>
                      </c:pt>
                      <c:pt idx="202">
                        <c:v>3.3083661417322845</c:v>
                      </c:pt>
                      <c:pt idx="203">
                        <c:v>3.4252952755905519</c:v>
                      </c:pt>
                      <c:pt idx="204">
                        <c:v>3.5463582677165362</c:v>
                      </c:pt>
                      <c:pt idx="205">
                        <c:v>3.6716929133858272</c:v>
                      </c:pt>
                      <c:pt idx="206">
                        <c:v>3.8014566929133866</c:v>
                      </c:pt>
                      <c:pt idx="207">
                        <c:v>3.9358070866141728</c:v>
                      </c:pt>
                      <c:pt idx="208">
                        <c:v>4.0748818897637804</c:v>
                      </c:pt>
                      <c:pt idx="209">
                        <c:v>4.2188779527559053</c:v>
                      </c:pt>
                      <c:pt idx="210">
                        <c:v>4.3679724409448824</c:v>
                      </c:pt>
                      <c:pt idx="211">
                        <c:v>4.5223228346456708</c:v>
                      </c:pt>
                      <c:pt idx="212">
                        <c:v>4.6821259842519698</c:v>
                      </c:pt>
                      <c:pt idx="213">
                        <c:v>4.8475590551181114</c:v>
                      </c:pt>
                      <c:pt idx="214">
                        <c:v>5.0188385826771658</c:v>
                      </c:pt>
                      <c:pt idx="215">
                        <c:v>5.1961811023622051</c:v>
                      </c:pt>
                      <c:pt idx="216">
                        <c:v>5.3797637795275595</c:v>
                      </c:pt>
                      <c:pt idx="217">
                        <c:v>5.5698425196850394</c:v>
                      </c:pt>
                      <c:pt idx="218">
                        <c:v>5.766633858267717</c:v>
                      </c:pt>
                      <c:pt idx="219">
                        <c:v>5.9703740157480318</c:v>
                      </c:pt>
                      <c:pt idx="220">
                        <c:v>6.1813188976377962</c:v>
                      </c:pt>
                      <c:pt idx="221">
                        <c:v>6.3996850393700786</c:v>
                      </c:pt>
                      <c:pt idx="222">
                        <c:v>6.6257874015748026</c:v>
                      </c:pt>
                      <c:pt idx="223">
                        <c:v>6.8598622047244113</c:v>
                      </c:pt>
                      <c:pt idx="224">
                        <c:v>7.1022047244094502</c:v>
                      </c:pt>
                      <c:pt idx="225">
                        <c:v>7.3531102362204734</c:v>
                      </c:pt>
                      <c:pt idx="226">
                        <c:v>7.6128740157480337</c:v>
                      </c:pt>
                      <c:pt idx="227">
                        <c:v>7.8818110236220473</c:v>
                      </c:pt>
                      <c:pt idx="228">
                        <c:v>8.1602362204724415</c:v>
                      </c:pt>
                      <c:pt idx="229">
                        <c:v>8.4485039370078745</c:v>
                      </c:pt>
                      <c:pt idx="230">
                        <c:v>8.7469291338582682</c:v>
                      </c:pt>
                      <c:pt idx="231">
                        <c:v>9.0559251968503958</c:v>
                      </c:pt>
                      <c:pt idx="232">
                        <c:v>9.3758070866141754</c:v>
                      </c:pt>
                      <c:pt idx="233">
                        <c:v>9.7069881889763785</c:v>
                      </c:pt>
                      <c:pt idx="234">
                        <c:v>10.049881889763782</c:v>
                      </c:pt>
                      <c:pt idx="235">
                        <c:v>10.404862204724411</c:v>
                      </c:pt>
                      <c:pt idx="236">
                        <c:v>10.772401574803151</c:v>
                      </c:pt>
                      <c:pt idx="237">
                        <c:v>11.152893700787404</c:v>
                      </c:pt>
                      <c:pt idx="238">
                        <c:v>11.546830708661417</c:v>
                      </c:pt>
                      <c:pt idx="239">
                        <c:v>11.95468503937008</c:v>
                      </c:pt>
                      <c:pt idx="240">
                        <c:v>12.376948818897638</c:v>
                      </c:pt>
                      <c:pt idx="241">
                        <c:v>12.9294094488189</c:v>
                      </c:pt>
                      <c:pt idx="242">
                        <c:v>13.48187007874016</c:v>
                      </c:pt>
                      <c:pt idx="243">
                        <c:v>14.03433070866142</c:v>
                      </c:pt>
                      <c:pt idx="244">
                        <c:v>14.58679133858268</c:v>
                      </c:pt>
                      <c:pt idx="245">
                        <c:v>15.13925196850394</c:v>
                      </c:pt>
                      <c:pt idx="246">
                        <c:v>15.6917125984252</c:v>
                      </c:pt>
                      <c:pt idx="247">
                        <c:v>16.244192913385824</c:v>
                      </c:pt>
                      <c:pt idx="248">
                        <c:v>16.796555118110234</c:v>
                      </c:pt>
                      <c:pt idx="249">
                        <c:v>17.349114173228344</c:v>
                      </c:pt>
                      <c:pt idx="250">
                        <c:v>17.901476377952754</c:v>
                      </c:pt>
                      <c:pt idx="251">
                        <c:v>18.454035433070864</c:v>
                      </c:pt>
                      <c:pt idx="252">
                        <c:v>19.006397637795274</c:v>
                      </c:pt>
                      <c:pt idx="253">
                        <c:v>19.558956692913384</c:v>
                      </c:pt>
                      <c:pt idx="254">
                        <c:v>20.111318897637794</c:v>
                      </c:pt>
                      <c:pt idx="255">
                        <c:v>20.663877952755904</c:v>
                      </c:pt>
                      <c:pt idx="256">
                        <c:v>21.216240157480314</c:v>
                      </c:pt>
                      <c:pt idx="257">
                        <c:v>21.768799212598424</c:v>
                      </c:pt>
                      <c:pt idx="258">
                        <c:v>22.321161417322834</c:v>
                      </c:pt>
                      <c:pt idx="259">
                        <c:v>22.873720472440944</c:v>
                      </c:pt>
                      <c:pt idx="260">
                        <c:v>23.426082677165354</c:v>
                      </c:pt>
                      <c:pt idx="261">
                        <c:v>23.978641732283464</c:v>
                      </c:pt>
                      <c:pt idx="262">
                        <c:v>24.531003937007874</c:v>
                      </c:pt>
                      <c:pt idx="263">
                        <c:v>25.083562992125984</c:v>
                      </c:pt>
                      <c:pt idx="264">
                        <c:v>25.635925196850394</c:v>
                      </c:pt>
                      <c:pt idx="265">
                        <c:v>26.188484251968504</c:v>
                      </c:pt>
                      <c:pt idx="266">
                        <c:v>26.740846456692914</c:v>
                      </c:pt>
                      <c:pt idx="267">
                        <c:v>27.293405511811024</c:v>
                      </c:pt>
                      <c:pt idx="268">
                        <c:v>27.845767716535434</c:v>
                      </c:pt>
                      <c:pt idx="269">
                        <c:v>28.39832677165354</c:v>
                      </c:pt>
                      <c:pt idx="270">
                        <c:v>28.950688976377954</c:v>
                      </c:pt>
                      <c:pt idx="271">
                        <c:v>29.503248031496064</c:v>
                      </c:pt>
                      <c:pt idx="272">
                        <c:v>30.055610236220474</c:v>
                      </c:pt>
                      <c:pt idx="273">
                        <c:v>30.608169291338584</c:v>
                      </c:pt>
                      <c:pt idx="274">
                        <c:v>31.160531496062987</c:v>
                      </c:pt>
                      <c:pt idx="275">
                        <c:v>31.713090551181104</c:v>
                      </c:pt>
                      <c:pt idx="276">
                        <c:v>32.265452755905507</c:v>
                      </c:pt>
                      <c:pt idx="277">
                        <c:v>32.818011811023624</c:v>
                      </c:pt>
                      <c:pt idx="278">
                        <c:v>33.370374015748027</c:v>
                      </c:pt>
                      <c:pt idx="279">
                        <c:v>33.922933070866144</c:v>
                      </c:pt>
                      <c:pt idx="280">
                        <c:v>34.475295275590547</c:v>
                      </c:pt>
                      <c:pt idx="281">
                        <c:v>35.027854330708664</c:v>
                      </c:pt>
                      <c:pt idx="282">
                        <c:v>35.580216535433067</c:v>
                      </c:pt>
                      <c:pt idx="283">
                        <c:v>36.132775590551184</c:v>
                      </c:pt>
                      <c:pt idx="284">
                        <c:v>36.685137795275587</c:v>
                      </c:pt>
                      <c:pt idx="285">
                        <c:v>37.237696850393704</c:v>
                      </c:pt>
                      <c:pt idx="286">
                        <c:v>37.790059055118107</c:v>
                      </c:pt>
                      <c:pt idx="287">
                        <c:v>38.342618110236224</c:v>
                      </c:pt>
                      <c:pt idx="288">
                        <c:v>38.895177165354333</c:v>
                      </c:pt>
                      <c:pt idx="289">
                        <c:v>39.447539370078744</c:v>
                      </c:pt>
                      <c:pt idx="290">
                        <c:v>39.999901574803147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'CFD and Exp data'!$S$3:$S$293</c15:sqref>
                        </c15:formulaRef>
                      </c:ext>
                    </c:extLst>
                    <c:numCache>
                      <c:formatCode>General</c:formatCode>
                      <c:ptCount val="291"/>
                      <c:pt idx="0">
                        <c:v>1</c:v>
                      </c:pt>
                      <c:pt idx="1">
                        <c:v>1.0000118553645525</c:v>
                      </c:pt>
                      <c:pt idx="2">
                        <c:v>1.000023710729105</c:v>
                      </c:pt>
                      <c:pt idx="3">
                        <c:v>1.0000414937759337</c:v>
                      </c:pt>
                      <c:pt idx="4">
                        <c:v>1.0000592768227625</c:v>
                      </c:pt>
                      <c:pt idx="5">
                        <c:v>1.0000829875518673</c:v>
                      </c:pt>
                      <c:pt idx="6">
                        <c:v>1.0001066982809721</c:v>
                      </c:pt>
                      <c:pt idx="7">
                        <c:v>1.0001304090100771</c:v>
                      </c:pt>
                      <c:pt idx="8">
                        <c:v>1.0001600474214583</c:v>
                      </c:pt>
                      <c:pt idx="9">
                        <c:v>1.0001956135151158</c:v>
                      </c:pt>
                      <c:pt idx="10">
                        <c:v>1.0002311796087731</c:v>
                      </c:pt>
                      <c:pt idx="11">
                        <c:v>1.0002667457024303</c:v>
                      </c:pt>
                      <c:pt idx="12">
                        <c:v>1.000308239478364</c:v>
                      </c:pt>
                      <c:pt idx="13">
                        <c:v>1.0003497332542977</c:v>
                      </c:pt>
                      <c:pt idx="14">
                        <c:v>1.0003971547125075</c:v>
                      </c:pt>
                      <c:pt idx="15">
                        <c:v>1.0004445761707172</c:v>
                      </c:pt>
                      <c:pt idx="16">
                        <c:v>1.000491997628927</c:v>
                      </c:pt>
                      <c:pt idx="17">
                        <c:v>1.0005453467694132</c:v>
                      </c:pt>
                      <c:pt idx="18">
                        <c:v>1.0005986959098991</c:v>
                      </c:pt>
                      <c:pt idx="19">
                        <c:v>1.0006520450503853</c:v>
                      </c:pt>
                      <c:pt idx="20">
                        <c:v>1.0007113218731476</c:v>
                      </c:pt>
                      <c:pt idx="21">
                        <c:v>1.0007705986959101</c:v>
                      </c:pt>
                      <c:pt idx="22">
                        <c:v>1.0008358032009486</c:v>
                      </c:pt>
                      <c:pt idx="23">
                        <c:v>1.0008950800237109</c:v>
                      </c:pt>
                      <c:pt idx="24">
                        <c:v>1.0009602845287493</c:v>
                      </c:pt>
                      <c:pt idx="25">
                        <c:v>1.0010314167160641</c:v>
                      </c:pt>
                      <c:pt idx="26">
                        <c:v>1.0010966212211025</c:v>
                      </c:pt>
                      <c:pt idx="27">
                        <c:v>1.0011677534084173</c:v>
                      </c:pt>
                      <c:pt idx="28">
                        <c:v>1.0012388855957322</c:v>
                      </c:pt>
                      <c:pt idx="29">
                        <c:v>1.001310017783047</c:v>
                      </c:pt>
                      <c:pt idx="30">
                        <c:v>1.0013870776526379</c:v>
                      </c:pt>
                      <c:pt idx="31">
                        <c:v>1.0014641375222288</c:v>
                      </c:pt>
                      <c:pt idx="32">
                        <c:v>1.0015352697095437</c:v>
                      </c:pt>
                      <c:pt idx="33">
                        <c:v>1.0016123295791346</c:v>
                      </c:pt>
                      <c:pt idx="34">
                        <c:v>1.0016893894487258</c:v>
                      </c:pt>
                      <c:pt idx="35">
                        <c:v>1.0017664493183165</c:v>
                      </c:pt>
                      <c:pt idx="36">
                        <c:v>1.0018494368701838</c:v>
                      </c:pt>
                      <c:pt idx="37">
                        <c:v>1.0019264967397747</c:v>
                      </c:pt>
                      <c:pt idx="38">
                        <c:v>1.0020035566093659</c:v>
                      </c:pt>
                      <c:pt idx="39">
                        <c:v>1.002086544161233</c:v>
                      </c:pt>
                      <c:pt idx="40">
                        <c:v>1.0021636040308239</c:v>
                      </c:pt>
                      <c:pt idx="41">
                        <c:v>1.0022465915826912</c:v>
                      </c:pt>
                      <c:pt idx="42">
                        <c:v>1.0023295791345583</c:v>
                      </c:pt>
                      <c:pt idx="43">
                        <c:v>1.0024066390041495</c:v>
                      </c:pt>
                      <c:pt idx="44">
                        <c:v>1.0024896265560166</c:v>
                      </c:pt>
                      <c:pt idx="45">
                        <c:v>1.0025666864256078</c:v>
                      </c:pt>
                      <c:pt idx="46">
                        <c:v>1.0026496739774748</c:v>
                      </c:pt>
                      <c:pt idx="47">
                        <c:v>1.0027267338470658</c:v>
                      </c:pt>
                      <c:pt idx="48">
                        <c:v>1.002803793716657</c:v>
                      </c:pt>
                      <c:pt idx="49">
                        <c:v>1.002886781268524</c:v>
                      </c:pt>
                      <c:pt idx="50">
                        <c:v>1.002963841138115</c:v>
                      </c:pt>
                      <c:pt idx="51">
                        <c:v>1.0030409010077059</c:v>
                      </c:pt>
                      <c:pt idx="52">
                        <c:v>1.0031179608772971</c:v>
                      </c:pt>
                      <c:pt idx="53">
                        <c:v>1.003195020746888</c:v>
                      </c:pt>
                      <c:pt idx="54">
                        <c:v>1.003272080616479</c:v>
                      </c:pt>
                      <c:pt idx="55">
                        <c:v>1.0033491404860699</c:v>
                      </c:pt>
                      <c:pt idx="56">
                        <c:v>1.0034262003556609</c:v>
                      </c:pt>
                      <c:pt idx="57">
                        <c:v>1.0034973325429757</c:v>
                      </c:pt>
                      <c:pt idx="58">
                        <c:v>1.0035743924125666</c:v>
                      </c:pt>
                      <c:pt idx="59">
                        <c:v>1.0036514522821578</c:v>
                      </c:pt>
                      <c:pt idx="60">
                        <c:v>1.0037225844694726</c:v>
                      </c:pt>
                      <c:pt idx="61">
                        <c:v>1.0037937166567872</c:v>
                      </c:pt>
                      <c:pt idx="62">
                        <c:v>1.0038707765263784</c:v>
                      </c:pt>
                      <c:pt idx="63">
                        <c:v>1.0039419087136932</c:v>
                      </c:pt>
                      <c:pt idx="64">
                        <c:v>1.0040130409010077</c:v>
                      </c:pt>
                      <c:pt idx="65">
                        <c:v>1.0040841730883225</c:v>
                      </c:pt>
                      <c:pt idx="66">
                        <c:v>1.0041553052756373</c:v>
                      </c:pt>
                      <c:pt idx="67">
                        <c:v>1.0042264374629521</c:v>
                      </c:pt>
                      <c:pt idx="68">
                        <c:v>1.0043034973325429</c:v>
                      </c:pt>
                      <c:pt idx="69">
                        <c:v>1.0043746295198577</c:v>
                      </c:pt>
                      <c:pt idx="70">
                        <c:v>1.0044457617071725</c:v>
                      </c:pt>
                      <c:pt idx="71">
                        <c:v>1.0045168938944873</c:v>
                      </c:pt>
                      <c:pt idx="72">
                        <c:v>1.0045939537640782</c:v>
                      </c:pt>
                      <c:pt idx="73">
                        <c:v>1.004665085951393</c:v>
                      </c:pt>
                      <c:pt idx="74">
                        <c:v>1.004742145820984</c:v>
                      </c:pt>
                      <c:pt idx="75">
                        <c:v>1.0048132780082988</c:v>
                      </c:pt>
                      <c:pt idx="76">
                        <c:v>1.0048903378778899</c:v>
                      </c:pt>
                      <c:pt idx="77">
                        <c:v>1.0049673977474809</c:v>
                      </c:pt>
                      <c:pt idx="78">
                        <c:v>1.005050385299348</c:v>
                      </c:pt>
                      <c:pt idx="79">
                        <c:v>1.0051274451689389</c:v>
                      </c:pt>
                      <c:pt idx="80">
                        <c:v>1.0052104327208062</c:v>
                      </c:pt>
                      <c:pt idx="81">
                        <c:v>1.0052934202726733</c:v>
                      </c:pt>
                      <c:pt idx="82">
                        <c:v>1.005382335506817</c:v>
                      </c:pt>
                      <c:pt idx="83">
                        <c:v>1.0054712507409602</c:v>
                      </c:pt>
                      <c:pt idx="84">
                        <c:v>1.0055601659751039</c:v>
                      </c:pt>
                      <c:pt idx="85">
                        <c:v>1.0056550088915235</c:v>
                      </c:pt>
                      <c:pt idx="86">
                        <c:v>1.0057498518079431</c:v>
                      </c:pt>
                      <c:pt idx="87">
                        <c:v>1.0058446947243629</c:v>
                      </c:pt>
                      <c:pt idx="88">
                        <c:v>1.005951393005335</c:v>
                      </c:pt>
                      <c:pt idx="89">
                        <c:v>1.0060521636040309</c:v>
                      </c:pt>
                      <c:pt idx="90">
                        <c:v>1.006158861885003</c:v>
                      </c:pt>
                      <c:pt idx="91">
                        <c:v>1.0062714878482515</c:v>
                      </c:pt>
                      <c:pt idx="92">
                        <c:v>1.0063900414937759</c:v>
                      </c:pt>
                      <c:pt idx="93">
                        <c:v>1.0065085951393007</c:v>
                      </c:pt>
                      <c:pt idx="94">
                        <c:v>1.0066330764671014</c:v>
                      </c:pt>
                      <c:pt idx="95">
                        <c:v>1.0067575577949024</c:v>
                      </c:pt>
                      <c:pt idx="96">
                        <c:v>1.0068879668049793</c:v>
                      </c:pt>
                      <c:pt idx="97">
                        <c:v>1.0070243034973325</c:v>
                      </c:pt>
                      <c:pt idx="98">
                        <c:v>1.0071665678719621</c:v>
                      </c:pt>
                      <c:pt idx="99">
                        <c:v>1.0073088322465915</c:v>
                      </c:pt>
                      <c:pt idx="100">
                        <c:v>1.0074570243034975</c:v>
                      </c:pt>
                      <c:pt idx="101">
                        <c:v>1.0076111440426794</c:v>
                      </c:pt>
                      <c:pt idx="102">
                        <c:v>1.0077711914641376</c:v>
                      </c:pt>
                      <c:pt idx="103">
                        <c:v>1.0079312388855959</c:v>
                      </c:pt>
                      <c:pt idx="104">
                        <c:v>1.0081031416716064</c:v>
                      </c:pt>
                      <c:pt idx="105">
                        <c:v>1.0082750444576172</c:v>
                      </c:pt>
                      <c:pt idx="106">
                        <c:v>1.0084528749259041</c:v>
                      </c:pt>
                      <c:pt idx="107">
                        <c:v>1.008630705394191</c:v>
                      </c:pt>
                      <c:pt idx="108">
                        <c:v>1.0088203912270302</c:v>
                      </c:pt>
                      <c:pt idx="109">
                        <c:v>1.0090100770598696</c:v>
                      </c:pt>
                      <c:pt idx="110">
                        <c:v>1.0092056905749851</c:v>
                      </c:pt>
                      <c:pt idx="111">
                        <c:v>1.0094013040901009</c:v>
                      </c:pt>
                      <c:pt idx="112">
                        <c:v>1.0096028452874926</c:v>
                      </c:pt>
                      <c:pt idx="113">
                        <c:v>1.0098103141671606</c:v>
                      </c:pt>
                      <c:pt idx="114">
                        <c:v>1.0100177830468287</c:v>
                      </c:pt>
                      <c:pt idx="115">
                        <c:v>1.0102311796087731</c:v>
                      </c:pt>
                      <c:pt idx="116">
                        <c:v>1.0104505038529936</c:v>
                      </c:pt>
                      <c:pt idx="117">
                        <c:v>1.010669828097214</c:v>
                      </c:pt>
                      <c:pt idx="118">
                        <c:v>1.0108891523414345</c:v>
                      </c:pt>
                      <c:pt idx="119">
                        <c:v>1.0111084765856551</c:v>
                      </c:pt>
                      <c:pt idx="120">
                        <c:v>1.0113337285121518</c:v>
                      </c:pt>
                      <c:pt idx="121">
                        <c:v>1.0115530527563723</c:v>
                      </c:pt>
                      <c:pt idx="122">
                        <c:v>1.0117783046828692</c:v>
                      </c:pt>
                      <c:pt idx="123">
                        <c:v>1.0120035566093657</c:v>
                      </c:pt>
                      <c:pt idx="124">
                        <c:v>1.0122288085358626</c:v>
                      </c:pt>
                      <c:pt idx="125">
                        <c:v>1.0124540604623593</c:v>
                      </c:pt>
                      <c:pt idx="126">
                        <c:v>1.0126733847065799</c:v>
                      </c:pt>
                      <c:pt idx="127">
                        <c:v>1.0128927089508004</c:v>
                      </c:pt>
                      <c:pt idx="128">
                        <c:v>1.0131061055127446</c:v>
                      </c:pt>
                      <c:pt idx="129">
                        <c:v>1.0133195020746888</c:v>
                      </c:pt>
                      <c:pt idx="130">
                        <c:v>1.0135328986366332</c:v>
                      </c:pt>
                      <c:pt idx="131">
                        <c:v>1.0137344398340249</c:v>
                      </c:pt>
                      <c:pt idx="132">
                        <c:v>1.0139359810314168</c:v>
                      </c:pt>
                      <c:pt idx="133">
                        <c:v>1.0141256668642562</c:v>
                      </c:pt>
                      <c:pt idx="134">
                        <c:v>1.0143153526970956</c:v>
                      </c:pt>
                      <c:pt idx="135">
                        <c:v>1.0144931831653825</c:v>
                      </c:pt>
                      <c:pt idx="136">
                        <c:v>1.014665085951393</c:v>
                      </c:pt>
                      <c:pt idx="137">
                        <c:v>1.0148251333728513</c:v>
                      </c:pt>
                      <c:pt idx="138">
                        <c:v>1.0149792531120332</c:v>
                      </c:pt>
                      <c:pt idx="139">
                        <c:v>1.0151274451689392</c:v>
                      </c:pt>
                      <c:pt idx="140">
                        <c:v>1.015257854179016</c:v>
                      </c:pt>
                      <c:pt idx="141">
                        <c:v>1.0153823355068168</c:v>
                      </c:pt>
                      <c:pt idx="142">
                        <c:v>1.0154949614700652</c:v>
                      </c:pt>
                      <c:pt idx="143">
                        <c:v>1.0155957320687612</c:v>
                      </c:pt>
                      <c:pt idx="144">
                        <c:v>1.015690574985181</c:v>
                      </c:pt>
                      <c:pt idx="145">
                        <c:v>1.0157735625370481</c:v>
                      </c:pt>
                      <c:pt idx="146">
                        <c:v>1.0158446947243629</c:v>
                      </c:pt>
                      <c:pt idx="147">
                        <c:v>1.0159098992294013</c:v>
                      </c:pt>
                      <c:pt idx="148">
                        <c:v>1.0159632483698875</c:v>
                      </c:pt>
                      <c:pt idx="149">
                        <c:v>1.0160106698280973</c:v>
                      </c:pt>
                      <c:pt idx="150">
                        <c:v>1.0160521636040307</c:v>
                      </c:pt>
                      <c:pt idx="151">
                        <c:v>1.0160818020154121</c:v>
                      </c:pt>
                      <c:pt idx="152">
                        <c:v>1.0161114404267932</c:v>
                      </c:pt>
                      <c:pt idx="153">
                        <c:v>1.016135151155898</c:v>
                      </c:pt>
                      <c:pt idx="154">
                        <c:v>1.0161529342027269</c:v>
                      </c:pt>
                      <c:pt idx="155">
                        <c:v>1.0161647895672792</c:v>
                      </c:pt>
                      <c:pt idx="156">
                        <c:v>1.0161766449318317</c:v>
                      </c:pt>
                      <c:pt idx="157">
                        <c:v>1.0161885002963842</c:v>
                      </c:pt>
                      <c:pt idx="158">
                        <c:v>1.0162003556609367</c:v>
                      </c:pt>
                      <c:pt idx="159">
                        <c:v>1.0162122110254892</c:v>
                      </c:pt>
                      <c:pt idx="160">
                        <c:v>1.0162240663900417</c:v>
                      </c:pt>
                      <c:pt idx="161">
                        <c:v>1.0162418494368703</c:v>
                      </c:pt>
                      <c:pt idx="162">
                        <c:v>1.0162655601659751</c:v>
                      </c:pt>
                      <c:pt idx="163">
                        <c:v>1.0162951985773563</c:v>
                      </c:pt>
                      <c:pt idx="164">
                        <c:v>1.0163307646710138</c:v>
                      </c:pt>
                      <c:pt idx="165">
                        <c:v>1.0163781861292236</c:v>
                      </c:pt>
                      <c:pt idx="166">
                        <c:v>1.0164315352697098</c:v>
                      </c:pt>
                      <c:pt idx="167">
                        <c:v>1.0164967397747482</c:v>
                      </c:pt>
                      <c:pt idx="168">
                        <c:v>1.016567871962063</c:v>
                      </c:pt>
                      <c:pt idx="169">
                        <c:v>1.0166567871962062</c:v>
                      </c:pt>
                      <c:pt idx="170">
                        <c:v>1.0167457024303499</c:v>
                      </c:pt>
                      <c:pt idx="171">
                        <c:v>1.016852400711322</c:v>
                      </c:pt>
                      <c:pt idx="172">
                        <c:v>1.0169650266745704</c:v>
                      </c:pt>
                      <c:pt idx="173">
                        <c:v>1.0170835803200948</c:v>
                      </c:pt>
                      <c:pt idx="174">
                        <c:v>1.0172139893301722</c:v>
                      </c:pt>
                      <c:pt idx="175">
                        <c:v>1.017344398340249</c:v>
                      </c:pt>
                      <c:pt idx="176">
                        <c:v>1.0174807350326023</c:v>
                      </c:pt>
                      <c:pt idx="177">
                        <c:v>1.0176229994072319</c:v>
                      </c:pt>
                      <c:pt idx="178">
                        <c:v>1.0177652637818613</c:v>
                      </c:pt>
                      <c:pt idx="179">
                        <c:v>1.0179075281564909</c:v>
                      </c:pt>
                      <c:pt idx="180">
                        <c:v>1.0180438648488441</c:v>
                      </c:pt>
                      <c:pt idx="181">
                        <c:v>1.0181861292234737</c:v>
                      </c:pt>
                      <c:pt idx="182">
                        <c:v>1.018322465915827</c:v>
                      </c:pt>
                      <c:pt idx="183">
                        <c:v>1.0184528749259039</c:v>
                      </c:pt>
                      <c:pt idx="184">
                        <c:v>1.0185773562537048</c:v>
                      </c:pt>
                      <c:pt idx="185">
                        <c:v>1.0186959098992296</c:v>
                      </c:pt>
                      <c:pt idx="186">
                        <c:v>1.0188085358624779</c:v>
                      </c:pt>
                      <c:pt idx="187">
                        <c:v>1.0189093064611736</c:v>
                      </c:pt>
                      <c:pt idx="188">
                        <c:v>1.0190041493775934</c:v>
                      </c:pt>
                      <c:pt idx="189">
                        <c:v>1.0190930646117369</c:v>
                      </c:pt>
                      <c:pt idx="190">
                        <c:v>1.0191760521636042</c:v>
                      </c:pt>
                      <c:pt idx="191">
                        <c:v>1.0192471843509188</c:v>
                      </c:pt>
                      <c:pt idx="192">
                        <c:v>1.0193064611736811</c:v>
                      </c:pt>
                      <c:pt idx="193">
                        <c:v>1.0193598103141672</c:v>
                      </c:pt>
                      <c:pt idx="194">
                        <c:v>1.0194013040901009</c:v>
                      </c:pt>
                      <c:pt idx="195">
                        <c:v>1.019430942501482</c:v>
                      </c:pt>
                      <c:pt idx="196">
                        <c:v>1.0194605809128632</c:v>
                      </c:pt>
                      <c:pt idx="197">
                        <c:v>1.0194783639596918</c:v>
                      </c:pt>
                      <c:pt idx="198">
                        <c:v>1.0194902193242443</c:v>
                      </c:pt>
                      <c:pt idx="199">
                        <c:v>1.0194961470065205</c:v>
                      </c:pt>
                      <c:pt idx="200">
                        <c:v>1.019484291641968</c:v>
                      </c:pt>
                      <c:pt idx="201">
                        <c:v>1.0194665085951393</c:v>
                      </c:pt>
                      <c:pt idx="202">
                        <c:v>1.0194368701837584</c:v>
                      </c:pt>
                      <c:pt idx="203">
                        <c:v>1.0194013040901009</c:v>
                      </c:pt>
                      <c:pt idx="204">
                        <c:v>1.0193479549496147</c:v>
                      </c:pt>
                      <c:pt idx="205">
                        <c:v>1.0192886781268524</c:v>
                      </c:pt>
                      <c:pt idx="206">
                        <c:v>1.019223473621814</c:v>
                      </c:pt>
                      <c:pt idx="207">
                        <c:v>1.0191404860699467</c:v>
                      </c:pt>
                      <c:pt idx="208">
                        <c:v>1.0190515708358032</c:v>
                      </c:pt>
                      <c:pt idx="209">
                        <c:v>1.0189567279193836</c:v>
                      </c:pt>
                      <c:pt idx="210">
                        <c:v>1.0188441019561352</c:v>
                      </c:pt>
                      <c:pt idx="211">
                        <c:v>1.0187255483106106</c:v>
                      </c:pt>
                      <c:pt idx="212">
                        <c:v>1.0185951393005335</c:v>
                      </c:pt>
                      <c:pt idx="213">
                        <c:v>1.0184469472436279</c:v>
                      </c:pt>
                      <c:pt idx="214">
                        <c:v>1.0182928275044458</c:v>
                      </c:pt>
                      <c:pt idx="215">
                        <c:v>1.0181446354475401</c:v>
                      </c:pt>
                      <c:pt idx="216">
                        <c:v>1.0178838174273861</c:v>
                      </c:pt>
                      <c:pt idx="217">
                        <c:v>1.0166390041493778</c:v>
                      </c:pt>
                      <c:pt idx="218">
                        <c:v>1.0122050978067576</c:v>
                      </c:pt>
                      <c:pt idx="219">
                        <c:v>1.0024303497332545</c:v>
                      </c:pt>
                      <c:pt idx="220">
                        <c:v>0.98685832839359822</c:v>
                      </c:pt>
                      <c:pt idx="221">
                        <c:v>0.96633669235328989</c:v>
                      </c:pt>
                      <c:pt idx="222">
                        <c:v>0.94199170124481324</c:v>
                      </c:pt>
                      <c:pt idx="223">
                        <c:v>0.91482513337285121</c:v>
                      </c:pt>
                      <c:pt idx="224">
                        <c:v>0.88565500889152349</c:v>
                      </c:pt>
                      <c:pt idx="225">
                        <c:v>0.85513930053349152</c:v>
                      </c:pt>
                      <c:pt idx="226">
                        <c:v>0.8237996443390635</c:v>
                      </c:pt>
                      <c:pt idx="227">
                        <c:v>0.79206876111440438</c:v>
                      </c:pt>
                      <c:pt idx="228">
                        <c:v>0.760284528749259</c:v>
                      </c:pt>
                      <c:pt idx="229">
                        <c:v>0.72871369294605814</c:v>
                      </c:pt>
                      <c:pt idx="230">
                        <c:v>0.69757557794902192</c:v>
                      </c:pt>
                      <c:pt idx="231">
                        <c:v>0.66704208654416131</c:v>
                      </c:pt>
                      <c:pt idx="232">
                        <c:v>0.63723770005927682</c:v>
                      </c:pt>
                      <c:pt idx="233">
                        <c:v>0.60827504445761715</c:v>
                      </c:pt>
                      <c:pt idx="234">
                        <c:v>0.58021813870776529</c:v>
                      </c:pt>
                      <c:pt idx="235">
                        <c:v>0.55311855364552465</c:v>
                      </c:pt>
                      <c:pt idx="236">
                        <c:v>0.5270071132187315</c:v>
                      </c:pt>
                      <c:pt idx="237">
                        <c:v>0.50189804386484882</c:v>
                      </c:pt>
                      <c:pt idx="238">
                        <c:v>0.47780201541197392</c:v>
                      </c:pt>
                      <c:pt idx="239">
                        <c:v>0.45472258446947245</c:v>
                      </c:pt>
                      <c:pt idx="240">
                        <c:v>0.43278186129223478</c:v>
                      </c:pt>
                      <c:pt idx="241">
                        <c:v>0.40665263781861294</c:v>
                      </c:pt>
                      <c:pt idx="242">
                        <c:v>0.38299288678126858</c:v>
                      </c:pt>
                      <c:pt idx="243">
                        <c:v>0.36156727919383524</c:v>
                      </c:pt>
                      <c:pt idx="244">
                        <c:v>0.3420901007705987</c:v>
                      </c:pt>
                      <c:pt idx="245">
                        <c:v>0.32434262003556613</c:v>
                      </c:pt>
                      <c:pt idx="246">
                        <c:v>0.30812566686425613</c:v>
                      </c:pt>
                      <c:pt idx="247">
                        <c:v>0.29326318909306465</c:v>
                      </c:pt>
                      <c:pt idx="248">
                        <c:v>0.2795998814463545</c:v>
                      </c:pt>
                      <c:pt idx="249">
                        <c:v>0.26700000000000002</c:v>
                      </c:pt>
                      <c:pt idx="250">
                        <c:v>0.2553455838767042</c:v>
                      </c:pt>
                      <c:pt idx="251">
                        <c:v>0.2445358624777712</c:v>
                      </c:pt>
                      <c:pt idx="252">
                        <c:v>0.23448547717842325</c:v>
                      </c:pt>
                      <c:pt idx="253">
                        <c:v>0.2251203319502075</c:v>
                      </c:pt>
                      <c:pt idx="254">
                        <c:v>0.21637937166567872</c:v>
                      </c:pt>
                      <c:pt idx="255">
                        <c:v>0.20820746887966807</c:v>
                      </c:pt>
                      <c:pt idx="256">
                        <c:v>0.2005589804386485</c:v>
                      </c:pt>
                      <c:pt idx="257">
                        <c:v>0.19339181979845882</c:v>
                      </c:pt>
                      <c:pt idx="258">
                        <c:v>0.186669828097214</c:v>
                      </c:pt>
                      <c:pt idx="259">
                        <c:v>0.18035862477771192</c:v>
                      </c:pt>
                      <c:pt idx="260">
                        <c:v>0.17442738589211618</c:v>
                      </c:pt>
                      <c:pt idx="261">
                        <c:v>0.16884647302904565</c:v>
                      </c:pt>
                      <c:pt idx="262">
                        <c:v>0.16358921161825726</c:v>
                      </c:pt>
                      <c:pt idx="263">
                        <c:v>0.15862951985773563</c:v>
                      </c:pt>
                      <c:pt idx="264">
                        <c:v>0.15394487255483108</c:v>
                      </c:pt>
                      <c:pt idx="265">
                        <c:v>0.14951274451689389</c:v>
                      </c:pt>
                      <c:pt idx="266">
                        <c:v>0.14531298162418493</c:v>
                      </c:pt>
                      <c:pt idx="267">
                        <c:v>0.14132780082987553</c:v>
                      </c:pt>
                      <c:pt idx="268">
                        <c:v>0.1375411973918198</c:v>
                      </c:pt>
                      <c:pt idx="269">
                        <c:v>0.13393716656787197</c:v>
                      </c:pt>
                      <c:pt idx="270">
                        <c:v>0.13050385299347955</c:v>
                      </c:pt>
                      <c:pt idx="271">
                        <c:v>0.12722940130409011</c:v>
                      </c:pt>
                      <c:pt idx="272">
                        <c:v>0.12410314167160641</c:v>
                      </c:pt>
                      <c:pt idx="273">
                        <c:v>0.12111618257261413</c:v>
                      </c:pt>
                      <c:pt idx="274">
                        <c:v>0.11826022525192652</c:v>
                      </c:pt>
                      <c:pt idx="275">
                        <c:v>0.11552697095435685</c:v>
                      </c:pt>
                      <c:pt idx="276">
                        <c:v>0.11291108476585657</c:v>
                      </c:pt>
                      <c:pt idx="277">
                        <c:v>0.11040545346769413</c:v>
                      </c:pt>
                      <c:pt idx="278">
                        <c:v>0.10800414937759338</c:v>
                      </c:pt>
                      <c:pt idx="279">
                        <c:v>0.10570361588618851</c:v>
                      </c:pt>
                      <c:pt idx="280">
                        <c:v>0.10349851807943095</c:v>
                      </c:pt>
                      <c:pt idx="281">
                        <c:v>0.10138529934795495</c:v>
                      </c:pt>
                      <c:pt idx="282">
                        <c:v>9.9360995850622413E-2</c:v>
                      </c:pt>
                      <c:pt idx="283">
                        <c:v>9.7422050978067568E-2</c:v>
                      </c:pt>
                      <c:pt idx="284">
                        <c:v>9.5567279193835217E-2</c:v>
                      </c:pt>
                      <c:pt idx="285">
                        <c:v>9.3795494961470063E-2</c:v>
                      </c:pt>
                      <c:pt idx="286">
                        <c:v>9.2107883817427391E-2</c:v>
                      </c:pt>
                      <c:pt idx="287">
                        <c:v>9.0508595139300541E-2</c:v>
                      </c:pt>
                      <c:pt idx="288">
                        <c:v>8.9018375815056325E-2</c:v>
                      </c:pt>
                      <c:pt idx="289">
                        <c:v>8.7634262003556604E-2</c:v>
                      </c:pt>
                      <c:pt idx="290">
                        <c:v>8.6961470065204521E-2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22C8-40FD-9343-2E3460D343FA}"/>
                  </c:ext>
                </c:extLst>
              </c15:ser>
            </c15:filteredScatterSeries>
          </c:ext>
        </c:extLst>
      </c:scatterChart>
      <c:valAx>
        <c:axId val="171143920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0640"/>
        <c:crosses val="autoZero"/>
        <c:crossBetween val="midCat"/>
      </c:valAx>
      <c:valAx>
        <c:axId val="17115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U/U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3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247</xdr:row>
      <xdr:rowOff>185737</xdr:rowOff>
    </xdr:from>
    <xdr:to>
      <xdr:col>10</xdr:col>
      <xdr:colOff>228600</xdr:colOff>
      <xdr:row>262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2BD90D-D64B-4B37-F222-F52112E89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409575</xdr:colOff>
      <xdr:row>0</xdr:row>
      <xdr:rowOff>180975</xdr:rowOff>
    </xdr:from>
    <xdr:to>
      <xdr:col>10</xdr:col>
      <xdr:colOff>572203</xdr:colOff>
      <xdr:row>2</xdr:row>
      <xdr:rowOff>123898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F5B58F-7557-7C3B-C332-130D7E41E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8375" y="180975"/>
          <a:ext cx="5039428" cy="523948"/>
        </a:xfrm>
        <a:prstGeom prst="rect">
          <a:avLst/>
        </a:prstGeom>
      </xdr:spPr>
    </xdr:pic>
    <xdr:clientData/>
  </xdr:twoCellAnchor>
  <xdr:twoCellAnchor>
    <xdr:from>
      <xdr:col>2</xdr:col>
      <xdr:colOff>504825</xdr:colOff>
      <xdr:row>3</xdr:row>
      <xdr:rowOff>71437</xdr:rowOff>
    </xdr:from>
    <xdr:to>
      <xdr:col>10</xdr:col>
      <xdr:colOff>200025</xdr:colOff>
      <xdr:row>17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340355-B159-C61B-E158-436C1A74C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490744</xdr:colOff>
      <xdr:row>18</xdr:row>
      <xdr:rowOff>16565</xdr:rowOff>
    </xdr:from>
    <xdr:to>
      <xdr:col>10</xdr:col>
      <xdr:colOff>422102</xdr:colOff>
      <xdr:row>35</xdr:row>
      <xdr:rowOff>51922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535FFD-2B65-7F2D-5483-C9E88ACB4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3527" y="3644348"/>
          <a:ext cx="4834662" cy="3273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444627</xdr:colOff>
      <xdr:row>1</xdr:row>
      <xdr:rowOff>72236</xdr:rowOff>
    </xdr:from>
    <xdr:to>
      <xdr:col>38</xdr:col>
      <xdr:colOff>158522</xdr:colOff>
      <xdr:row>28</xdr:row>
      <xdr:rowOff>160564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09A8A1-0604-91E9-9EBE-7ADC3C1F8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394420</xdr:colOff>
      <xdr:row>35</xdr:row>
      <xdr:rowOff>129887</xdr:rowOff>
    </xdr:from>
    <xdr:to>
      <xdr:col>38</xdr:col>
      <xdr:colOff>108315</xdr:colOff>
      <xdr:row>63</xdr:row>
      <xdr:rowOff>27715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CB8A5B-764A-4F32-BF2D-2D9CA37DF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61</xdr:col>
      <xdr:colOff>13446</xdr:colOff>
      <xdr:row>9</xdr:row>
      <xdr:rowOff>179294</xdr:rowOff>
    </xdr:from>
    <xdr:to>
      <xdr:col>65</xdr:col>
      <xdr:colOff>143087</xdr:colOff>
      <xdr:row>19</xdr:row>
      <xdr:rowOff>10171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535FFD-2B65-7F2D-5483-C9E88ACB4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885846" y="1893794"/>
          <a:ext cx="2568041" cy="1735877"/>
        </a:xfrm>
        <a:prstGeom prst="rect">
          <a:avLst/>
        </a:prstGeom>
      </xdr:spPr>
    </xdr:pic>
    <xdr:clientData/>
  </xdr:twoCellAnchor>
  <xdr:twoCellAnchor editAs="oneCell">
    <xdr:from>
      <xdr:col>60</xdr:col>
      <xdr:colOff>407894</xdr:colOff>
      <xdr:row>44</xdr:row>
      <xdr:rowOff>69476</xdr:rowOff>
    </xdr:from>
    <xdr:to>
      <xdr:col>65</xdr:col>
      <xdr:colOff>14194</xdr:colOff>
      <xdr:row>53</xdr:row>
      <xdr:rowOff>146519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535FFD-2B65-7F2D-5483-C9E88ACB4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670694" y="8451476"/>
          <a:ext cx="2654300" cy="1791543"/>
        </a:xfrm>
        <a:prstGeom prst="rect">
          <a:avLst/>
        </a:prstGeom>
      </xdr:spPr>
    </xdr:pic>
    <xdr:clientData/>
  </xdr:twoCellAnchor>
  <xdr:twoCellAnchor>
    <xdr:from>
      <xdr:col>26</xdr:col>
      <xdr:colOff>0</xdr:colOff>
      <xdr:row>65</xdr:row>
      <xdr:rowOff>0</xdr:rowOff>
    </xdr:from>
    <xdr:to>
      <xdr:col>38</xdr:col>
      <xdr:colOff>326216</xdr:colOff>
      <xdr:row>92</xdr:row>
      <xdr:rowOff>88328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C84199-6D13-4A09-82C4-81869FA92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0</xdr:colOff>
      <xdr:row>37</xdr:row>
      <xdr:rowOff>0</xdr:rowOff>
    </xdr:from>
    <xdr:to>
      <xdr:col>51</xdr:col>
      <xdr:colOff>320031</xdr:colOff>
      <xdr:row>64</xdr:row>
      <xdr:rowOff>88328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D445C5E-5D17-43A6-99B9-43D003526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276225</xdr:colOff>
      <xdr:row>3</xdr:row>
      <xdr:rowOff>133350</xdr:rowOff>
    </xdr:from>
    <xdr:to>
      <xdr:col>22</xdr:col>
      <xdr:colOff>419971</xdr:colOff>
      <xdr:row>16</xdr:row>
      <xdr:rowOff>95590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10A8F0-1887-ACFD-6C45-88C603B86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29825" y="514350"/>
          <a:ext cx="6239746" cy="24387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15</xdr:col>
      <xdr:colOff>553208</xdr:colOff>
      <xdr:row>12</xdr:row>
      <xdr:rowOff>76477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16C42E-418A-0B40-8EA6-96E50545C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1000"/>
          <a:ext cx="5430008" cy="198147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xialvelocitycfd_SST_Finemesh." connectionId="1" xr16:uid="{3E37A74F-0FC5-412F-B0DF-161D57CACEDE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xialvelocitycfd_SST_meduimmesh." connectionId="2" xr16:uid="{55B0B57D-C4E2-4841-BD38-DD81B5BB557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zoomScaleNormal="100" workbookViewId="0">
      <selection activeCell="B7" sqref="B7"/>
    </sheetView>
  </sheetViews>
  <sheetFormatPr defaultRowHeight="15" x14ac:dyDescent="0.25"/>
  <cols>
    <col min="1" max="1" width="13.140625" customWidth="1"/>
    <col min="2" max="2" width="12.7109375" customWidth="1"/>
  </cols>
  <sheetData>
    <row r="1" spans="1:16" ht="30.75" customHeight="1" thickBot="1" x14ac:dyDescent="0.3">
      <c r="A1" s="16" t="s">
        <v>2</v>
      </c>
      <c r="B1" s="16"/>
      <c r="L1" s="20" t="s">
        <v>9</v>
      </c>
      <c r="M1" s="21"/>
      <c r="N1" s="21"/>
      <c r="O1" s="21"/>
      <c r="P1" s="22"/>
    </row>
    <row r="2" spans="1:16" x14ac:dyDescent="0.25">
      <c r="L2" s="17" t="s">
        <v>3</v>
      </c>
      <c r="M2" s="18"/>
      <c r="N2" s="18"/>
      <c r="O2" s="18"/>
      <c r="P2" s="19"/>
    </row>
    <row r="3" spans="1:16" x14ac:dyDescent="0.25">
      <c r="A3" s="1" t="s">
        <v>0</v>
      </c>
      <c r="B3" s="1" t="s">
        <v>1</v>
      </c>
      <c r="L3" s="3" t="s">
        <v>4</v>
      </c>
      <c r="M3" s="4" t="s">
        <v>5</v>
      </c>
      <c r="N3" s="4" t="s">
        <v>6</v>
      </c>
      <c r="O3" s="4" t="s">
        <v>7</v>
      </c>
      <c r="P3" s="5" t="s">
        <v>8</v>
      </c>
    </row>
    <row r="4" spans="1:16" x14ac:dyDescent="0.25">
      <c r="A4" s="2">
        <v>0</v>
      </c>
      <c r="B4" s="2">
        <f>(0.0125821*(A4^3))-(0.12881*(A4^2))+3</f>
        <v>3</v>
      </c>
      <c r="L4" s="6">
        <v>1</v>
      </c>
      <c r="M4" s="7">
        <v>1</v>
      </c>
      <c r="N4" s="7">
        <v>0</v>
      </c>
      <c r="O4" s="7">
        <v>3</v>
      </c>
      <c r="P4" s="8">
        <v>0</v>
      </c>
    </row>
    <row r="5" spans="1:16" x14ac:dyDescent="0.25">
      <c r="A5" s="2">
        <f>A4+0.2</f>
        <v>0.2</v>
      </c>
      <c r="B5" s="2">
        <f t="shared" ref="B5:B38" si="0">(0.0125821*(A5^3))-(0.12881*(A5^2))+3</f>
        <v>2.9949482567999999</v>
      </c>
      <c r="L5" s="6">
        <v>1</v>
      </c>
      <c r="M5" s="7">
        <v>2</v>
      </c>
      <c r="N5" s="7">
        <v>0.2</v>
      </c>
      <c r="O5" s="7">
        <v>2.9949482567999999</v>
      </c>
      <c r="P5" s="8">
        <v>0</v>
      </c>
    </row>
    <row r="6" spans="1:16" x14ac:dyDescent="0.25">
      <c r="A6" s="2">
        <f t="shared" ref="A6:A37" si="1">A5+0.2</f>
        <v>0.4</v>
      </c>
      <c r="B6" s="2">
        <f t="shared" si="0"/>
        <v>2.9801956544000001</v>
      </c>
      <c r="L6" s="6">
        <v>1</v>
      </c>
      <c r="M6" s="7">
        <v>3</v>
      </c>
      <c r="N6" s="7">
        <v>0.4</v>
      </c>
      <c r="O6" s="7">
        <v>2.9801956544000001</v>
      </c>
      <c r="P6" s="8">
        <v>0</v>
      </c>
    </row>
    <row r="7" spans="1:16" x14ac:dyDescent="0.25">
      <c r="A7" s="2">
        <f t="shared" si="1"/>
        <v>0.60000000000000009</v>
      </c>
      <c r="B7" s="2">
        <f t="shared" si="0"/>
        <v>2.9563461335999999</v>
      </c>
      <c r="L7" s="6">
        <v>1</v>
      </c>
      <c r="M7" s="7">
        <v>4</v>
      </c>
      <c r="N7" s="7">
        <v>0.60000000000000009</v>
      </c>
      <c r="O7" s="7">
        <v>2.9563461335999999</v>
      </c>
      <c r="P7" s="8">
        <v>0</v>
      </c>
    </row>
    <row r="8" spans="1:16" x14ac:dyDescent="0.25">
      <c r="A8" s="2">
        <f t="shared" si="1"/>
        <v>0.8</v>
      </c>
      <c r="B8" s="2">
        <f t="shared" si="0"/>
        <v>2.9240036352000001</v>
      </c>
      <c r="L8" s="6">
        <v>1</v>
      </c>
      <c r="M8" s="7">
        <v>5</v>
      </c>
      <c r="N8" s="7">
        <v>0.8</v>
      </c>
      <c r="O8" s="7">
        <v>2.9240036352000001</v>
      </c>
      <c r="P8" s="8">
        <v>0</v>
      </c>
    </row>
    <row r="9" spans="1:16" x14ac:dyDescent="0.25">
      <c r="A9" s="2">
        <f t="shared" si="1"/>
        <v>1</v>
      </c>
      <c r="B9" s="2">
        <f t="shared" si="0"/>
        <v>2.8837720999999998</v>
      </c>
      <c r="L9" s="6">
        <v>1</v>
      </c>
      <c r="M9" s="7">
        <v>6</v>
      </c>
      <c r="N9" s="7">
        <v>1</v>
      </c>
      <c r="O9" s="7">
        <v>2.8837720999999998</v>
      </c>
      <c r="P9" s="8">
        <v>0</v>
      </c>
    </row>
    <row r="10" spans="1:16" x14ac:dyDescent="0.25">
      <c r="A10" s="2">
        <f t="shared" si="1"/>
        <v>1.2</v>
      </c>
      <c r="B10" s="2">
        <f t="shared" si="0"/>
        <v>2.8362554688000001</v>
      </c>
      <c r="L10" s="6">
        <v>1</v>
      </c>
      <c r="M10" s="7">
        <v>7</v>
      </c>
      <c r="N10" s="7">
        <v>1.2</v>
      </c>
      <c r="O10" s="7">
        <v>2.8362554688000001</v>
      </c>
      <c r="P10" s="8">
        <v>0</v>
      </c>
    </row>
    <row r="11" spans="1:16" x14ac:dyDescent="0.25">
      <c r="A11" s="2">
        <f t="shared" si="1"/>
        <v>1.4</v>
      </c>
      <c r="B11" s="2">
        <f t="shared" si="0"/>
        <v>2.7820576824000001</v>
      </c>
      <c r="L11" s="6">
        <v>1</v>
      </c>
      <c r="M11" s="7">
        <v>8</v>
      </c>
      <c r="N11" s="7">
        <v>1.4</v>
      </c>
      <c r="O11" s="7">
        <v>2.7820576824000001</v>
      </c>
      <c r="P11" s="8">
        <v>0</v>
      </c>
    </row>
    <row r="12" spans="1:16" x14ac:dyDescent="0.25">
      <c r="A12" s="2">
        <f t="shared" si="1"/>
        <v>1.5999999999999999</v>
      </c>
      <c r="B12" s="2">
        <f t="shared" si="0"/>
        <v>2.7217826816000001</v>
      </c>
      <c r="L12" s="6">
        <v>1</v>
      </c>
      <c r="M12" s="7">
        <v>9</v>
      </c>
      <c r="N12" s="7">
        <v>1.5999999999999999</v>
      </c>
      <c r="O12" s="7">
        <v>2.7217826816000001</v>
      </c>
      <c r="P12" s="8">
        <v>0</v>
      </c>
    </row>
    <row r="13" spans="1:16" x14ac:dyDescent="0.25">
      <c r="A13" s="2">
        <f t="shared" si="1"/>
        <v>1.7999999999999998</v>
      </c>
      <c r="B13" s="2">
        <f t="shared" si="0"/>
        <v>2.6560344071999999</v>
      </c>
      <c r="L13" s="6">
        <v>1</v>
      </c>
      <c r="M13" s="7">
        <v>10</v>
      </c>
      <c r="N13" s="7">
        <v>1.7999999999999998</v>
      </c>
      <c r="O13" s="7">
        <v>2.6560344071999999</v>
      </c>
      <c r="P13" s="8">
        <v>0</v>
      </c>
    </row>
    <row r="14" spans="1:16" x14ac:dyDescent="0.25">
      <c r="A14" s="2">
        <f t="shared" si="1"/>
        <v>1.9999999999999998</v>
      </c>
      <c r="B14" s="2">
        <f t="shared" si="0"/>
        <v>2.5854168</v>
      </c>
      <c r="L14" s="6">
        <v>1</v>
      </c>
      <c r="M14" s="7">
        <v>11</v>
      </c>
      <c r="N14" s="7">
        <v>1.9999999999999998</v>
      </c>
      <c r="O14" s="7">
        <v>2.5854168</v>
      </c>
      <c r="P14" s="8">
        <v>0</v>
      </c>
    </row>
    <row r="15" spans="1:16" x14ac:dyDescent="0.25">
      <c r="A15" s="2">
        <f t="shared" si="1"/>
        <v>2.1999999999999997</v>
      </c>
      <c r="B15" s="2">
        <f t="shared" si="0"/>
        <v>2.5105338008000002</v>
      </c>
      <c r="L15" s="6">
        <v>1</v>
      </c>
      <c r="M15" s="7">
        <v>12</v>
      </c>
      <c r="N15" s="7">
        <v>2.1999999999999997</v>
      </c>
      <c r="O15" s="7">
        <v>2.5105338008000002</v>
      </c>
      <c r="P15" s="8">
        <v>0</v>
      </c>
    </row>
    <row r="16" spans="1:16" x14ac:dyDescent="0.25">
      <c r="A16" s="2">
        <f t="shared" si="1"/>
        <v>2.4</v>
      </c>
      <c r="B16" s="2">
        <f t="shared" si="0"/>
        <v>2.4319893504000003</v>
      </c>
      <c r="L16" s="6">
        <v>1</v>
      </c>
      <c r="M16" s="7">
        <v>13</v>
      </c>
      <c r="N16" s="7">
        <v>2.4</v>
      </c>
      <c r="O16" s="7">
        <v>2.4319893504000003</v>
      </c>
      <c r="P16" s="8">
        <v>0</v>
      </c>
    </row>
    <row r="17" spans="1:16" x14ac:dyDescent="0.25">
      <c r="A17" s="2">
        <f t="shared" si="1"/>
        <v>2.6</v>
      </c>
      <c r="B17" s="2">
        <f t="shared" si="0"/>
        <v>2.3503873895999998</v>
      </c>
      <c r="L17" s="6">
        <v>1</v>
      </c>
      <c r="M17" s="7">
        <v>14</v>
      </c>
      <c r="N17" s="7">
        <v>2.6</v>
      </c>
      <c r="O17" s="7">
        <v>2.3503873895999998</v>
      </c>
      <c r="P17" s="8">
        <v>0</v>
      </c>
    </row>
    <row r="18" spans="1:16" x14ac:dyDescent="0.25">
      <c r="A18" s="2">
        <f t="shared" si="1"/>
        <v>2.8000000000000003</v>
      </c>
      <c r="B18" s="2">
        <f t="shared" si="0"/>
        <v>2.2663318591999997</v>
      </c>
      <c r="L18" s="6">
        <v>1</v>
      </c>
      <c r="M18" s="7">
        <v>15</v>
      </c>
      <c r="N18" s="7">
        <v>2.8000000000000003</v>
      </c>
      <c r="O18" s="7">
        <v>2.2663318591999997</v>
      </c>
      <c r="P18" s="8">
        <v>0</v>
      </c>
    </row>
    <row r="19" spans="1:16" x14ac:dyDescent="0.25">
      <c r="A19" s="2">
        <f t="shared" si="1"/>
        <v>3.0000000000000004</v>
      </c>
      <c r="B19" s="2">
        <f t="shared" si="0"/>
        <v>2.1804266999999995</v>
      </c>
      <c r="L19" s="6">
        <v>1</v>
      </c>
      <c r="M19" s="7">
        <v>16</v>
      </c>
      <c r="N19" s="7">
        <v>3.0000000000000004</v>
      </c>
      <c r="O19" s="7">
        <v>2.1804266999999995</v>
      </c>
      <c r="P19" s="8">
        <v>0</v>
      </c>
    </row>
    <row r="20" spans="1:16" x14ac:dyDescent="0.25">
      <c r="A20" s="2">
        <f t="shared" si="1"/>
        <v>3.2000000000000006</v>
      </c>
      <c r="B20" s="2">
        <f t="shared" si="0"/>
        <v>2.0932758527999997</v>
      </c>
      <c r="L20" s="6">
        <v>1</v>
      </c>
      <c r="M20" s="7">
        <v>17</v>
      </c>
      <c r="N20" s="7">
        <v>3.2000000000000006</v>
      </c>
      <c r="O20" s="7">
        <v>2.0932758527999997</v>
      </c>
      <c r="P20" s="8">
        <v>0</v>
      </c>
    </row>
    <row r="21" spans="1:16" x14ac:dyDescent="0.25">
      <c r="A21" s="2">
        <f t="shared" si="1"/>
        <v>3.4000000000000008</v>
      </c>
      <c r="B21" s="2">
        <f t="shared" si="0"/>
        <v>2.0054832583999995</v>
      </c>
      <c r="L21" s="6">
        <v>1</v>
      </c>
      <c r="M21" s="7">
        <v>18</v>
      </c>
      <c r="N21" s="7">
        <v>3.4000000000000008</v>
      </c>
      <c r="O21" s="7">
        <v>2.0054832583999995</v>
      </c>
      <c r="P21" s="8">
        <v>0</v>
      </c>
    </row>
    <row r="22" spans="1:16" x14ac:dyDescent="0.25">
      <c r="A22" s="2">
        <f t="shared" si="1"/>
        <v>3.600000000000001</v>
      </c>
      <c r="B22" s="2">
        <f t="shared" si="0"/>
        <v>1.9176528575999996</v>
      </c>
      <c r="L22" s="6">
        <v>1</v>
      </c>
      <c r="M22" s="7">
        <v>19</v>
      </c>
      <c r="N22" s="7">
        <v>3.600000000000001</v>
      </c>
      <c r="O22" s="7">
        <v>1.9176528575999996</v>
      </c>
      <c r="P22" s="8">
        <v>0</v>
      </c>
    </row>
    <row r="23" spans="1:16" x14ac:dyDescent="0.25">
      <c r="A23" s="2">
        <f t="shared" si="1"/>
        <v>3.8000000000000012</v>
      </c>
      <c r="B23" s="2">
        <f t="shared" si="0"/>
        <v>1.8303885911999993</v>
      </c>
      <c r="L23" s="6">
        <v>1</v>
      </c>
      <c r="M23" s="7">
        <v>20</v>
      </c>
      <c r="N23" s="7">
        <v>3.8000000000000012</v>
      </c>
      <c r="O23" s="7">
        <v>1.8303885911999993</v>
      </c>
      <c r="P23" s="8">
        <v>0</v>
      </c>
    </row>
    <row r="24" spans="1:16" x14ac:dyDescent="0.25">
      <c r="A24" s="2">
        <f t="shared" si="1"/>
        <v>4.0000000000000009</v>
      </c>
      <c r="B24" s="2">
        <f t="shared" si="0"/>
        <v>1.7442943999999996</v>
      </c>
      <c r="L24" s="6">
        <v>1</v>
      </c>
      <c r="M24" s="7">
        <v>21</v>
      </c>
      <c r="N24" s="7">
        <v>4.0000000000000009</v>
      </c>
      <c r="O24" s="7">
        <v>1.7442943999999996</v>
      </c>
      <c r="P24" s="8">
        <v>0</v>
      </c>
    </row>
    <row r="25" spans="1:16" x14ac:dyDescent="0.25">
      <c r="A25" s="2">
        <f t="shared" si="1"/>
        <v>4.2000000000000011</v>
      </c>
      <c r="B25" s="2">
        <f t="shared" si="0"/>
        <v>1.6599742247999996</v>
      </c>
      <c r="L25" s="6">
        <v>1</v>
      </c>
      <c r="M25" s="7">
        <v>22</v>
      </c>
      <c r="N25" s="7">
        <v>4.2000000000000011</v>
      </c>
      <c r="O25" s="7">
        <v>1.6599742247999996</v>
      </c>
      <c r="P25" s="8">
        <v>0</v>
      </c>
    </row>
    <row r="26" spans="1:16" x14ac:dyDescent="0.25">
      <c r="A26" s="2">
        <f t="shared" si="1"/>
        <v>4.4000000000000012</v>
      </c>
      <c r="B26" s="2">
        <f t="shared" si="0"/>
        <v>1.5780320063999995</v>
      </c>
      <c r="L26" s="6">
        <v>1</v>
      </c>
      <c r="M26" s="7">
        <v>23</v>
      </c>
      <c r="N26" s="7">
        <v>4.4000000000000012</v>
      </c>
      <c r="O26" s="7">
        <v>1.5780320063999995</v>
      </c>
      <c r="P26" s="8">
        <v>0</v>
      </c>
    </row>
    <row r="27" spans="1:16" x14ac:dyDescent="0.25">
      <c r="A27" s="2">
        <f t="shared" si="1"/>
        <v>4.6000000000000014</v>
      </c>
      <c r="B27" s="2">
        <f t="shared" si="0"/>
        <v>1.499071685599999</v>
      </c>
      <c r="L27" s="6">
        <v>1</v>
      </c>
      <c r="M27" s="7">
        <v>24</v>
      </c>
      <c r="N27" s="7">
        <v>4.6000000000000014</v>
      </c>
      <c r="O27" s="7">
        <v>1.499071685599999</v>
      </c>
      <c r="P27" s="8">
        <v>0</v>
      </c>
    </row>
    <row r="28" spans="1:16" x14ac:dyDescent="0.25">
      <c r="A28" s="2">
        <f t="shared" si="1"/>
        <v>4.8000000000000016</v>
      </c>
      <c r="B28" s="2">
        <f t="shared" si="0"/>
        <v>1.4236972031999993</v>
      </c>
      <c r="L28" s="6">
        <v>1</v>
      </c>
      <c r="M28" s="7">
        <v>25</v>
      </c>
      <c r="N28" s="7">
        <v>4.8000000000000016</v>
      </c>
      <c r="O28" s="7">
        <v>1.4236972031999993</v>
      </c>
      <c r="P28" s="8">
        <v>0</v>
      </c>
    </row>
    <row r="29" spans="1:16" x14ac:dyDescent="0.25">
      <c r="A29" s="2">
        <f t="shared" si="1"/>
        <v>5.0000000000000018</v>
      </c>
      <c r="B29" s="2">
        <f t="shared" si="0"/>
        <v>1.3525124999999993</v>
      </c>
      <c r="L29" s="6">
        <v>1</v>
      </c>
      <c r="M29" s="7">
        <v>26</v>
      </c>
      <c r="N29" s="7">
        <v>5.0000000000000018</v>
      </c>
      <c r="O29" s="7">
        <v>1.3525124999999993</v>
      </c>
      <c r="P29" s="8">
        <v>0</v>
      </c>
    </row>
    <row r="30" spans="1:16" x14ac:dyDescent="0.25">
      <c r="A30" s="2">
        <f t="shared" si="1"/>
        <v>5.200000000000002</v>
      </c>
      <c r="B30" s="2">
        <f t="shared" si="0"/>
        <v>1.2861215167999989</v>
      </c>
      <c r="L30" s="6">
        <v>1</v>
      </c>
      <c r="M30" s="7">
        <v>27</v>
      </c>
      <c r="N30" s="7">
        <v>5.200000000000002</v>
      </c>
      <c r="O30" s="7">
        <v>1.2861215167999989</v>
      </c>
      <c r="P30" s="8">
        <v>0</v>
      </c>
    </row>
    <row r="31" spans="1:16" x14ac:dyDescent="0.25">
      <c r="A31" s="2">
        <f t="shared" si="1"/>
        <v>5.4000000000000021</v>
      </c>
      <c r="B31" s="2">
        <f t="shared" si="0"/>
        <v>1.2251281943999994</v>
      </c>
      <c r="L31" s="6">
        <v>1</v>
      </c>
      <c r="M31" s="7">
        <v>28</v>
      </c>
      <c r="N31" s="7">
        <v>5.4000000000000021</v>
      </c>
      <c r="O31" s="7">
        <v>1.2251281943999994</v>
      </c>
      <c r="P31" s="8">
        <v>0</v>
      </c>
    </row>
    <row r="32" spans="1:16" x14ac:dyDescent="0.25">
      <c r="A32" s="2">
        <f t="shared" si="1"/>
        <v>5.6000000000000023</v>
      </c>
      <c r="B32" s="2">
        <f t="shared" si="0"/>
        <v>1.1701364735999991</v>
      </c>
      <c r="L32" s="6">
        <v>1</v>
      </c>
      <c r="M32" s="7">
        <v>29</v>
      </c>
      <c r="N32" s="7">
        <v>5.6000000000000023</v>
      </c>
      <c r="O32" s="7">
        <v>1.1701364735999991</v>
      </c>
      <c r="P32" s="8">
        <v>0</v>
      </c>
    </row>
    <row r="33" spans="1:16" x14ac:dyDescent="0.25">
      <c r="A33" s="2">
        <f t="shared" si="1"/>
        <v>5.8000000000000025</v>
      </c>
      <c r="B33" s="2">
        <f t="shared" si="0"/>
        <v>1.1217502951999987</v>
      </c>
      <c r="L33" s="6">
        <v>1</v>
      </c>
      <c r="M33" s="7">
        <v>30</v>
      </c>
      <c r="N33" s="7">
        <v>5.8000000000000025</v>
      </c>
      <c r="O33" s="7">
        <v>1.1217502951999987</v>
      </c>
      <c r="P33" s="8">
        <v>0</v>
      </c>
    </row>
    <row r="34" spans="1:16" x14ac:dyDescent="0.25">
      <c r="A34" s="2">
        <f t="shared" si="1"/>
        <v>6.0000000000000027</v>
      </c>
      <c r="B34" s="2">
        <f t="shared" si="0"/>
        <v>1.0805735999999992</v>
      </c>
      <c r="L34" s="6">
        <v>1</v>
      </c>
      <c r="M34" s="7">
        <v>31</v>
      </c>
      <c r="N34" s="7">
        <v>6.0000000000000027</v>
      </c>
      <c r="O34" s="7">
        <v>1.0805735999999992</v>
      </c>
      <c r="P34" s="8">
        <v>0</v>
      </c>
    </row>
    <row r="35" spans="1:16" x14ac:dyDescent="0.25">
      <c r="A35" s="2">
        <f t="shared" si="1"/>
        <v>6.2000000000000028</v>
      </c>
      <c r="B35" s="2">
        <f t="shared" si="0"/>
        <v>1.047210328799999</v>
      </c>
      <c r="L35" s="6">
        <v>1</v>
      </c>
      <c r="M35" s="7">
        <v>32</v>
      </c>
      <c r="N35" s="7">
        <v>6.2000000000000028</v>
      </c>
      <c r="O35" s="7">
        <v>1.047210328799999</v>
      </c>
      <c r="P35" s="8">
        <v>0</v>
      </c>
    </row>
    <row r="36" spans="1:16" x14ac:dyDescent="0.25">
      <c r="A36" s="2">
        <f t="shared" si="1"/>
        <v>6.400000000000003</v>
      </c>
      <c r="B36" s="2">
        <f t="shared" si="0"/>
        <v>1.0222644223999997</v>
      </c>
      <c r="L36" s="6">
        <v>1</v>
      </c>
      <c r="M36" s="7">
        <v>33</v>
      </c>
      <c r="N36" s="7">
        <v>6.400000000000003</v>
      </c>
      <c r="O36" s="7">
        <v>1.0222644223999997</v>
      </c>
      <c r="P36" s="8">
        <v>0</v>
      </c>
    </row>
    <row r="37" spans="1:16" x14ac:dyDescent="0.25">
      <c r="A37" s="2">
        <f t="shared" si="1"/>
        <v>6.6000000000000032</v>
      </c>
      <c r="B37" s="2">
        <f t="shared" si="0"/>
        <v>1.0063398215999997</v>
      </c>
      <c r="L37" s="6">
        <v>1</v>
      </c>
      <c r="M37" s="7">
        <v>34</v>
      </c>
      <c r="N37" s="7">
        <v>6.6000000000000032</v>
      </c>
      <c r="O37" s="7">
        <v>1.0063398215999997</v>
      </c>
      <c r="P37" s="8">
        <v>0</v>
      </c>
    </row>
    <row r="38" spans="1:16" ht="15.75" thickBot="1" x14ac:dyDescent="0.3">
      <c r="A38" s="2">
        <v>6.8250000000000002</v>
      </c>
      <c r="B38" s="2">
        <f t="shared" si="0"/>
        <v>0.99995990212031138</v>
      </c>
      <c r="L38" s="9">
        <v>1</v>
      </c>
      <c r="M38" s="10">
        <v>35</v>
      </c>
      <c r="N38" s="10">
        <v>6.8250000000000002</v>
      </c>
      <c r="O38" s="10">
        <v>0.99995990212031138</v>
      </c>
      <c r="P38" s="11">
        <v>0</v>
      </c>
    </row>
  </sheetData>
  <mergeCells count="3">
    <mergeCell ref="A1:B1"/>
    <mergeCell ref="L2:P2"/>
    <mergeCell ref="L1:P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58A1-DC0C-4EBC-B250-D04C01BAA572}">
  <dimension ref="C1:Y293"/>
  <sheetViews>
    <sheetView tabSelected="1" topLeftCell="V25" zoomScale="85" zoomScaleNormal="85" workbookViewId="0">
      <selection activeCell="AN38" sqref="AN38"/>
    </sheetView>
  </sheetViews>
  <sheetFormatPr defaultRowHeight="15" x14ac:dyDescent="0.25"/>
  <cols>
    <col min="3" max="4" width="20.7109375" style="55" customWidth="1"/>
    <col min="5" max="7" width="20.7109375" style="27" customWidth="1"/>
    <col min="8" max="8" width="5.42578125" style="27" customWidth="1"/>
    <col min="9" max="10" width="20.7109375" style="27" customWidth="1"/>
    <col min="11" max="11" width="3.7109375" style="27" customWidth="1"/>
    <col min="12" max="13" width="20.7109375" style="27" customWidth="1"/>
    <col min="14" max="14" width="4" style="27" customWidth="1"/>
    <col min="15" max="16" width="20.7109375" style="27" customWidth="1"/>
    <col min="17" max="17" width="4.42578125" style="27" customWidth="1"/>
    <col min="18" max="19" width="20.7109375" style="27" customWidth="1"/>
    <col min="21" max="22" width="15.7109375" customWidth="1"/>
    <col min="24" max="25" width="15.7109375" customWidth="1"/>
  </cols>
  <sheetData>
    <row r="1" spans="3:25" x14ac:dyDescent="0.25">
      <c r="C1" s="25" t="s">
        <v>17</v>
      </c>
      <c r="D1" s="26"/>
      <c r="F1" s="28" t="s">
        <v>22</v>
      </c>
      <c r="G1" s="28"/>
      <c r="I1" s="29" t="s">
        <v>21</v>
      </c>
      <c r="J1" s="30"/>
      <c r="L1" s="31" t="s">
        <v>23</v>
      </c>
      <c r="M1" s="32"/>
      <c r="O1" s="33" t="s">
        <v>24</v>
      </c>
      <c r="P1" s="34"/>
      <c r="R1" s="35" t="s">
        <v>25</v>
      </c>
      <c r="S1" s="36"/>
      <c r="U1" s="70" t="s">
        <v>26</v>
      </c>
      <c r="V1" s="71"/>
      <c r="X1" s="66" t="s">
        <v>27</v>
      </c>
      <c r="Y1" s="67"/>
    </row>
    <row r="2" spans="3:25" x14ac:dyDescent="0.25">
      <c r="C2" s="37" t="s">
        <v>16</v>
      </c>
      <c r="D2" s="38" t="s">
        <v>12</v>
      </c>
      <c r="F2" s="39" t="s">
        <v>16</v>
      </c>
      <c r="G2" s="39" t="s">
        <v>12</v>
      </c>
      <c r="I2" s="40" t="s">
        <v>16</v>
      </c>
      <c r="J2" s="41" t="s">
        <v>12</v>
      </c>
      <c r="L2" s="42" t="s">
        <v>16</v>
      </c>
      <c r="M2" s="43" t="s">
        <v>12</v>
      </c>
      <c r="O2" s="44" t="s">
        <v>16</v>
      </c>
      <c r="P2" s="45" t="s">
        <v>12</v>
      </c>
      <c r="R2" s="46" t="s">
        <v>16</v>
      </c>
      <c r="S2" s="47" t="s">
        <v>12</v>
      </c>
      <c r="U2" s="72" t="s">
        <v>16</v>
      </c>
      <c r="V2" s="73" t="s">
        <v>12</v>
      </c>
      <c r="X2" s="68" t="s">
        <v>16</v>
      </c>
      <c r="Y2" s="69" t="s">
        <v>12</v>
      </c>
    </row>
    <row r="3" spans="3:25" x14ac:dyDescent="0.25">
      <c r="C3" s="23">
        <v>1</v>
      </c>
      <c r="D3" s="38">
        <v>0.9980999827</v>
      </c>
      <c r="F3" s="39">
        <v>0</v>
      </c>
      <c r="G3" s="39">
        <v>1</v>
      </c>
      <c r="I3" s="40">
        <v>0</v>
      </c>
      <c r="J3" s="41">
        <v>0.98125517370000004</v>
      </c>
      <c r="L3" s="42">
        <v>0</v>
      </c>
      <c r="M3" s="43">
        <v>1</v>
      </c>
      <c r="O3" s="44">
        <v>0</v>
      </c>
      <c r="P3" s="45">
        <v>1</v>
      </c>
      <c r="R3" s="46">
        <v>0</v>
      </c>
      <c r="S3" s="47">
        <v>1</v>
      </c>
      <c r="U3" s="58">
        <v>0</v>
      </c>
      <c r="V3" s="59">
        <v>1</v>
      </c>
      <c r="X3" s="62">
        <v>0</v>
      </c>
      <c r="Y3" s="63">
        <v>1</v>
      </c>
    </row>
    <row r="4" spans="3:25" x14ac:dyDescent="0.25">
      <c r="C4" s="23">
        <v>1.1000000240000001</v>
      </c>
      <c r="D4" s="38">
        <v>0.99819999930000003</v>
      </c>
      <c r="F4" s="39">
        <v>1.1811023622065875E-4</v>
      </c>
      <c r="G4" s="39">
        <v>1.0000118453237623</v>
      </c>
      <c r="I4" s="40">
        <v>1.5089373099999999E-2</v>
      </c>
      <c r="J4" s="41">
        <v>0.98215538260000002</v>
      </c>
      <c r="L4" s="42">
        <v>1.1811023622065875E-4</v>
      </c>
      <c r="M4" s="43">
        <v>1.0000177934887695</v>
      </c>
      <c r="O4" s="44">
        <v>9.8425196850548957E-5</v>
      </c>
      <c r="P4" s="45">
        <v>1.0000118364907173</v>
      </c>
      <c r="R4" s="46">
        <v>9.8425196850548957E-5</v>
      </c>
      <c r="S4" s="47">
        <v>1.0000118553645525</v>
      </c>
      <c r="U4" s="58">
        <v>9.8425196850548957E-5</v>
      </c>
      <c r="V4" s="59">
        <v>1.0000119316080227</v>
      </c>
      <c r="X4" s="62">
        <v>9.8425196850548957E-5</v>
      </c>
      <c r="Y4" s="63">
        <v>0.99971960721146369</v>
      </c>
    </row>
    <row r="5" spans="3:25" x14ac:dyDescent="0.25">
      <c r="C5" s="23">
        <v>1.2000000479999999</v>
      </c>
      <c r="D5" s="38">
        <v>0.99830001589999995</v>
      </c>
      <c r="F5" s="39">
        <v>2.559055118109832E-4</v>
      </c>
      <c r="G5" s="39">
        <v>1.0000236906475248</v>
      </c>
      <c r="I5" s="40">
        <v>3.0539896340000001E-2</v>
      </c>
      <c r="J5" s="41">
        <v>0.98375189299999999</v>
      </c>
      <c r="L5" s="42">
        <v>2.559055118109832E-4</v>
      </c>
      <c r="M5" s="43">
        <v>1.0000296558146156</v>
      </c>
      <c r="O5" s="44">
        <v>1.9685039370109791E-4</v>
      </c>
      <c r="P5" s="45">
        <v>1.0000295912267931</v>
      </c>
      <c r="R5" s="46">
        <v>2.1653543307076362E-4</v>
      </c>
      <c r="S5" s="47">
        <v>1.000023710729105</v>
      </c>
      <c r="U5" s="58">
        <v>1.9685039370109791E-4</v>
      </c>
      <c r="V5" s="59">
        <v>1.0000238632160456</v>
      </c>
      <c r="X5" s="62">
        <v>2.1653543307076362E-4</v>
      </c>
      <c r="Y5" s="63">
        <v>0.99973153881948662</v>
      </c>
    </row>
    <row r="6" spans="3:25" x14ac:dyDescent="0.25">
      <c r="C6" s="23">
        <v>1.2999999520000001</v>
      </c>
      <c r="D6" s="38">
        <v>0.99830001589999995</v>
      </c>
      <c r="F6" s="39">
        <v>4.1338582677186153E-4</v>
      </c>
      <c r="G6" s="39">
        <v>1.0000355359712869</v>
      </c>
      <c r="I6" s="40">
        <v>4.6358972790000001E-2</v>
      </c>
      <c r="J6" s="41">
        <v>0.9850320816</v>
      </c>
      <c r="L6" s="42">
        <v>4.1338582677186153E-4</v>
      </c>
      <c r="M6" s="43">
        <v>1.0000474493033851</v>
      </c>
      <c r="O6" s="44">
        <v>2.9527559055120278E-4</v>
      </c>
      <c r="P6" s="45">
        <v>1.0000473459628689</v>
      </c>
      <c r="R6" s="46">
        <v>3.3464566929142237E-4</v>
      </c>
      <c r="S6" s="47">
        <v>1.0000414937759337</v>
      </c>
      <c r="U6" s="58">
        <v>2.9527559055120278E-4</v>
      </c>
      <c r="V6" s="59">
        <v>1.0000357948240683</v>
      </c>
      <c r="X6" s="62">
        <v>3.3464566929142237E-4</v>
      </c>
      <c r="Y6" s="63">
        <v>0.99974347042750944</v>
      </c>
    </row>
    <row r="7" spans="3:25" x14ac:dyDescent="0.25">
      <c r="C7" s="23">
        <v>1.3999999759999999</v>
      </c>
      <c r="D7" s="38">
        <v>0.99839997290000004</v>
      </c>
      <c r="F7" s="39">
        <v>5.7086614173229577E-4</v>
      </c>
      <c r="G7" s="39">
        <v>1.0000533039569306</v>
      </c>
      <c r="I7" s="40">
        <v>6.2554068860000006E-2</v>
      </c>
      <c r="J7" s="41">
        <v>0.98625230789999996</v>
      </c>
      <c r="L7" s="42">
        <v>5.7086614173229577E-4</v>
      </c>
      <c r="M7" s="43">
        <v>1.0000593116292311</v>
      </c>
      <c r="O7" s="44">
        <v>3.9370078740175174E-4</v>
      </c>
      <c r="P7" s="45">
        <v>1.0000651006989447</v>
      </c>
      <c r="R7" s="46">
        <v>4.5275590551163702E-4</v>
      </c>
      <c r="S7" s="47">
        <v>1.0000592768227625</v>
      </c>
      <c r="U7" s="58">
        <v>3.9370078740175174E-4</v>
      </c>
      <c r="V7" s="59">
        <v>1.0000477264320911</v>
      </c>
      <c r="X7" s="62">
        <v>4.5275590551163702E-4</v>
      </c>
      <c r="Y7" s="63">
        <v>0.99975540203553215</v>
      </c>
    </row>
    <row r="8" spans="3:25" x14ac:dyDescent="0.25">
      <c r="C8" s="23">
        <v>1.5</v>
      </c>
      <c r="D8" s="38">
        <v>0.99839997290000004</v>
      </c>
      <c r="F8" s="39">
        <v>7.480314960632839E-4</v>
      </c>
      <c r="G8" s="39">
        <v>1.0000710719425738</v>
      </c>
      <c r="I8" s="40">
        <v>7.9132750629999998E-2</v>
      </c>
      <c r="J8" s="41">
        <v>0.98737567660000003</v>
      </c>
      <c r="L8" s="42">
        <v>7.480314960632839E-4</v>
      </c>
      <c r="M8" s="43">
        <v>1.0000771051180004</v>
      </c>
      <c r="O8" s="44">
        <v>5.118110236219664E-4</v>
      </c>
      <c r="P8" s="45">
        <v>1.0000887736803794</v>
      </c>
      <c r="R8" s="46">
        <v>5.7086614173229577E-4</v>
      </c>
      <c r="S8" s="47">
        <v>1.0000829875518673</v>
      </c>
      <c r="U8" s="58">
        <v>5.118110236219664E-4</v>
      </c>
      <c r="V8" s="59">
        <v>1.000059658040114</v>
      </c>
      <c r="X8" s="62">
        <v>5.7086614173229577E-4</v>
      </c>
      <c r="Y8" s="63">
        <v>0.99976136783954361</v>
      </c>
    </row>
    <row r="9" spans="3:25" x14ac:dyDescent="0.25">
      <c r="C9" s="23">
        <v>1.6000000240000001</v>
      </c>
      <c r="D9" s="38">
        <v>0.99849998949999996</v>
      </c>
      <c r="F9" s="39">
        <v>9.2519685039382793E-4</v>
      </c>
      <c r="G9" s="39">
        <v>1.0000888399282175</v>
      </c>
      <c r="I9" s="40">
        <v>9.6102654930000003E-2</v>
      </c>
      <c r="J9" s="41">
        <v>0.98841172460000004</v>
      </c>
      <c r="L9" s="42">
        <v>9.2519685039382793E-4</v>
      </c>
      <c r="M9" s="43">
        <v>1.0001008297696929</v>
      </c>
      <c r="O9" s="44">
        <v>6.2992125984262515E-4</v>
      </c>
      <c r="P9" s="45">
        <v>1.0001065284164552</v>
      </c>
      <c r="R9" s="46">
        <v>6.8897637795295452E-4</v>
      </c>
      <c r="S9" s="47">
        <v>1.0001066982809721</v>
      </c>
      <c r="U9" s="58">
        <v>6.2992125984262515E-4</v>
      </c>
      <c r="V9" s="59">
        <v>1.0000775554521482</v>
      </c>
      <c r="X9" s="62">
        <v>6.8897637795295452E-4</v>
      </c>
      <c r="Y9" s="63">
        <v>0.99977329944756643</v>
      </c>
    </row>
    <row r="10" spans="3:25" x14ac:dyDescent="0.25">
      <c r="C10" s="23">
        <v>1.7000000479999999</v>
      </c>
      <c r="D10" s="38">
        <v>0.99849998949999996</v>
      </c>
      <c r="F10" s="39">
        <v>1.1220472440944818E-3</v>
      </c>
      <c r="G10" s="39">
        <v>1.0001066079138607</v>
      </c>
      <c r="I10" s="40">
        <v>0.1134715006</v>
      </c>
      <c r="J10" s="41">
        <v>0.98936271669999998</v>
      </c>
      <c r="L10" s="42">
        <v>1.1220472440944818E-3</v>
      </c>
      <c r="M10" s="43">
        <v>1.0001186232584625</v>
      </c>
      <c r="O10" s="44">
        <v>7.480314960632839E-4</v>
      </c>
      <c r="P10" s="45">
        <v>1.0001302013978897</v>
      </c>
      <c r="R10" s="46">
        <v>8.2677165354327897E-4</v>
      </c>
      <c r="S10" s="47">
        <v>1.0001304090100771</v>
      </c>
      <c r="U10" s="58">
        <v>7.480314960632839E-4</v>
      </c>
      <c r="V10" s="59">
        <v>1.0000894870601711</v>
      </c>
      <c r="X10" s="62">
        <v>8.2677165354327897E-4</v>
      </c>
      <c r="Y10" s="63">
        <v>0.99978523105558936</v>
      </c>
    </row>
    <row r="11" spans="3:25" x14ac:dyDescent="0.25">
      <c r="C11" s="23">
        <v>1.7999999520000001</v>
      </c>
      <c r="D11" s="38">
        <v>0.99860000609999999</v>
      </c>
      <c r="F11" s="39">
        <v>1.3385826771652454E-3</v>
      </c>
      <c r="G11" s="39">
        <v>1.0001243758995044</v>
      </c>
      <c r="I11" s="40">
        <v>0.13124710319999999</v>
      </c>
      <c r="J11" s="41">
        <v>0.99023312330000002</v>
      </c>
      <c r="L11" s="42">
        <v>1.3385826771652454E-3</v>
      </c>
      <c r="M11" s="43">
        <v>1.0001423479101548</v>
      </c>
      <c r="O11" s="44">
        <v>8.6614173228349856E-4</v>
      </c>
      <c r="P11" s="45">
        <v>1.0001538743793241</v>
      </c>
      <c r="R11" s="46">
        <v>9.6456692913404751E-4</v>
      </c>
      <c r="S11" s="47">
        <v>1.0001600474214583</v>
      </c>
      <c r="U11" s="58">
        <v>8.6614173228349856E-4</v>
      </c>
      <c r="V11" s="59">
        <v>1.0001014186681938</v>
      </c>
      <c r="X11" s="62">
        <v>9.6456692913404751E-4</v>
      </c>
      <c r="Y11" s="63">
        <v>0.99979716266361207</v>
      </c>
    </row>
    <row r="12" spans="3:25" x14ac:dyDescent="0.25">
      <c r="C12" s="23">
        <v>1.8999999759999999</v>
      </c>
      <c r="D12" s="38">
        <v>0.99860000609999999</v>
      </c>
      <c r="F12" s="39">
        <v>1.5748031496065629E-3</v>
      </c>
      <c r="G12" s="39">
        <v>1.000148066547029</v>
      </c>
      <c r="I12" s="40">
        <v>0.14943727849999999</v>
      </c>
      <c r="J12" s="41">
        <v>0.99102699760000001</v>
      </c>
      <c r="L12" s="42">
        <v>1.5748031496065629E-3</v>
      </c>
      <c r="M12" s="43">
        <v>1.0001660725618471</v>
      </c>
      <c r="O12" s="44">
        <v>1.0039370078742671E-3</v>
      </c>
      <c r="P12" s="45">
        <v>1.0001775473607586</v>
      </c>
      <c r="R12" s="46">
        <v>1.102362204724372E-3</v>
      </c>
      <c r="S12" s="47">
        <v>1.0001956135151158</v>
      </c>
      <c r="U12" s="58">
        <v>1.0039370078742671E-3</v>
      </c>
      <c r="V12" s="59">
        <v>1.000119316080228</v>
      </c>
      <c r="X12" s="62">
        <v>1.102362204724372E-3</v>
      </c>
      <c r="Y12" s="63">
        <v>0.99980909427163489</v>
      </c>
    </row>
    <row r="13" spans="3:25" x14ac:dyDescent="0.25">
      <c r="C13" s="23">
        <v>2</v>
      </c>
      <c r="D13" s="38">
        <v>0.99860000609999999</v>
      </c>
      <c r="F13" s="39">
        <v>1.8110236220474363E-3</v>
      </c>
      <c r="G13" s="39">
        <v>1.0001717571945536</v>
      </c>
      <c r="I13" s="40">
        <v>0.16805002090000001</v>
      </c>
      <c r="J13" s="41">
        <v>0.99174988269999997</v>
      </c>
      <c r="L13" s="42">
        <v>1.8110236220474363E-3</v>
      </c>
      <c r="M13" s="43">
        <v>1.0001897972135396</v>
      </c>
      <c r="O13" s="44">
        <v>1.1417322834645915E-3</v>
      </c>
      <c r="P13" s="45">
        <v>1.0002012203421928</v>
      </c>
      <c r="R13" s="46">
        <v>1.2401574803151405E-3</v>
      </c>
      <c r="S13" s="47">
        <v>1.0002311796087731</v>
      </c>
      <c r="U13" s="58">
        <v>1.1417322834645915E-3</v>
      </c>
      <c r="V13" s="59">
        <v>1.0001372134922624</v>
      </c>
      <c r="X13" s="62">
        <v>1.2401574803151405E-3</v>
      </c>
      <c r="Y13" s="63">
        <v>0.99982699168366906</v>
      </c>
    </row>
    <row r="14" spans="3:25" x14ac:dyDescent="0.25">
      <c r="C14" s="23">
        <v>2.0999999049999998</v>
      </c>
      <c r="D14" s="38">
        <v>0.99879997970000001</v>
      </c>
      <c r="F14" s="39">
        <v>2.0866141732285293E-3</v>
      </c>
      <c r="G14" s="39">
        <v>1.0001954478420783</v>
      </c>
      <c r="I14" s="40">
        <v>0.18709331749999999</v>
      </c>
      <c r="J14" s="41">
        <v>0.99240672590000001</v>
      </c>
      <c r="L14" s="42">
        <v>2.0866141732285293E-3</v>
      </c>
      <c r="M14" s="43">
        <v>1.0002194530281552</v>
      </c>
      <c r="O14" s="44">
        <v>1.2992125984250258E-3</v>
      </c>
      <c r="P14" s="45">
        <v>1.0002308115689862</v>
      </c>
      <c r="R14" s="46">
        <v>1.3976377952755747E-3</v>
      </c>
      <c r="S14" s="47">
        <v>1.0002667457024303</v>
      </c>
      <c r="U14" s="58">
        <v>1.2992125984250258E-3</v>
      </c>
      <c r="V14" s="59">
        <v>1.0001491451002851</v>
      </c>
      <c r="X14" s="62">
        <v>1.3976377952755747E-3</v>
      </c>
      <c r="Y14" s="63">
        <v>0.99983892329169188</v>
      </c>
    </row>
    <row r="15" spans="3:25" x14ac:dyDescent="0.25">
      <c r="C15" s="23">
        <v>2.2000000480000002</v>
      </c>
      <c r="D15" s="38">
        <v>0.99889999630000004</v>
      </c>
      <c r="F15" s="39">
        <v>2.3622047244096223E-3</v>
      </c>
      <c r="G15" s="39">
        <v>1.0002191384896029</v>
      </c>
      <c r="I15" s="40">
        <v>0.20657519999999999</v>
      </c>
      <c r="J15" s="41">
        <v>0.99300181870000004</v>
      </c>
      <c r="L15" s="42">
        <v>2.3622047244096223E-3</v>
      </c>
      <c r="M15" s="43">
        <v>1.0002491088427707</v>
      </c>
      <c r="O15" s="44">
        <v>1.4566929133859041E-3</v>
      </c>
      <c r="P15" s="45">
        <v>1.0002544845504204</v>
      </c>
      <c r="R15" s="46">
        <v>1.5354330708663433E-3</v>
      </c>
      <c r="S15" s="47">
        <v>1.000308239478364</v>
      </c>
      <c r="U15" s="58">
        <v>1.4566929133859041E-3</v>
      </c>
      <c r="V15" s="59">
        <v>1.0001670425123192</v>
      </c>
      <c r="X15" s="62">
        <v>1.5354330708663433E-3</v>
      </c>
      <c r="Y15" s="63">
        <v>0.99985085489971481</v>
      </c>
    </row>
    <row r="16" spans="3:25" x14ac:dyDescent="0.25">
      <c r="C16" s="23">
        <v>2.2999999519999998</v>
      </c>
      <c r="D16" s="38">
        <v>0.99910002949999999</v>
      </c>
      <c r="F16" s="39">
        <v>2.6771653543309348E-3</v>
      </c>
      <c r="G16" s="39">
        <v>1.0002487517990086</v>
      </c>
      <c r="I16" s="40">
        <v>0.22650378939999999</v>
      </c>
      <c r="J16" s="41">
        <v>0.99353992940000002</v>
      </c>
      <c r="L16" s="42">
        <v>2.6771653543309348E-3</v>
      </c>
      <c r="M16" s="43">
        <v>1.0002787646573863</v>
      </c>
      <c r="O16" s="44">
        <v>1.6141732283463384E-3</v>
      </c>
      <c r="P16" s="45">
        <v>1.0002840757772136</v>
      </c>
      <c r="R16" s="46">
        <v>1.7125984251968873E-3</v>
      </c>
      <c r="S16" s="47">
        <v>1.0003497332542977</v>
      </c>
      <c r="U16" s="58">
        <v>1.6141732283463384E-3</v>
      </c>
      <c r="V16" s="59">
        <v>1.0001849399243534</v>
      </c>
      <c r="X16" s="62">
        <v>1.7125984251968873E-3</v>
      </c>
      <c r="Y16" s="63">
        <v>0.99986875231174899</v>
      </c>
    </row>
    <row r="17" spans="3:25" x14ac:dyDescent="0.25">
      <c r="C17" s="23">
        <v>2.4000000950000002</v>
      </c>
      <c r="D17" s="38">
        <v>0.99919998649999997</v>
      </c>
      <c r="F17" s="39">
        <v>3.0118110236219131E-3</v>
      </c>
      <c r="G17" s="39">
        <v>1.0002783651084144</v>
      </c>
      <c r="I17" s="40">
        <v>0.24688723679999999</v>
      </c>
      <c r="J17" s="41">
        <v>0.99402511120000003</v>
      </c>
      <c r="L17" s="42">
        <v>3.0118110236219131E-3</v>
      </c>
      <c r="M17" s="43">
        <v>1.0003143516349251</v>
      </c>
      <c r="O17" s="44">
        <v>1.7913385826773265E-3</v>
      </c>
      <c r="P17" s="45">
        <v>1.0003136670040067</v>
      </c>
      <c r="R17" s="46">
        <v>1.8700787401573216E-3</v>
      </c>
      <c r="S17" s="47">
        <v>1.0003971547125075</v>
      </c>
      <c r="U17" s="58">
        <v>1.7913385826773265E-3</v>
      </c>
      <c r="V17" s="59">
        <v>1.0002088031403993</v>
      </c>
      <c r="X17" s="62">
        <v>1.8700787401573216E-3</v>
      </c>
      <c r="Y17" s="63">
        <v>0.99988068391977181</v>
      </c>
    </row>
    <row r="18" spans="3:25" x14ac:dyDescent="0.25">
      <c r="C18" s="23">
        <v>2.5</v>
      </c>
      <c r="D18" s="38">
        <v>0.9993000031</v>
      </c>
      <c r="F18" s="39">
        <v>3.3661417322838894E-3</v>
      </c>
      <c r="G18" s="39">
        <v>1.0003139010797013</v>
      </c>
      <c r="I18" s="40">
        <v>0.26773375269999999</v>
      </c>
      <c r="J18" s="41">
        <v>0.99446147679999997</v>
      </c>
      <c r="L18" s="42">
        <v>3.3661417322838894E-3</v>
      </c>
      <c r="M18" s="43">
        <v>1.0003499386124637</v>
      </c>
      <c r="O18" s="44">
        <v>1.9685039370078705E-3</v>
      </c>
      <c r="P18" s="45">
        <v>1.0003432582307996</v>
      </c>
      <c r="R18" s="46">
        <v>2.0472440944883097E-3</v>
      </c>
      <c r="S18" s="47">
        <v>1.0004445761707172</v>
      </c>
      <c r="U18" s="58">
        <v>1.9685039370078705E-3</v>
      </c>
      <c r="V18" s="59">
        <v>1.0002267005524335</v>
      </c>
      <c r="X18" s="62">
        <v>2.0472440944883097E-3</v>
      </c>
      <c r="Y18" s="63">
        <v>0.99989858133180598</v>
      </c>
    </row>
    <row r="19" spans="3:25" x14ac:dyDescent="0.25">
      <c r="C19" s="23">
        <v>2.5999999049999998</v>
      </c>
      <c r="D19" s="38">
        <v>0.99940001960000002</v>
      </c>
      <c r="F19" s="39">
        <v>3.759842519685197E-3</v>
      </c>
      <c r="G19" s="39">
        <v>1.0003494370509882</v>
      </c>
      <c r="I19" s="40">
        <v>0.2890515924</v>
      </c>
      <c r="J19" s="41">
        <v>0.9948530793</v>
      </c>
      <c r="L19" s="42">
        <v>3.759842519685197E-3</v>
      </c>
      <c r="M19" s="43">
        <v>1.0003914567529255</v>
      </c>
      <c r="O19" s="44">
        <v>2.1653543307089684E-3</v>
      </c>
      <c r="P19" s="45">
        <v>1.000372849457593</v>
      </c>
      <c r="R19" s="46">
        <v>2.2244094488188537E-3</v>
      </c>
      <c r="S19" s="47">
        <v>1.000491997628927</v>
      </c>
      <c r="U19" s="58">
        <v>2.1653543307089684E-3</v>
      </c>
      <c r="V19" s="59">
        <v>1.0002445979644676</v>
      </c>
      <c r="X19" s="62">
        <v>2.2244094488188537E-3</v>
      </c>
      <c r="Y19" s="63">
        <v>0.99991647874384026</v>
      </c>
    </row>
    <row r="20" spans="3:25" x14ac:dyDescent="0.25">
      <c r="C20" s="23">
        <v>2.7000000480000002</v>
      </c>
      <c r="D20" s="38">
        <v>0.99959999320000004</v>
      </c>
      <c r="F20" s="39">
        <v>4.1732283464566144E-3</v>
      </c>
      <c r="G20" s="39">
        <v>1.0003908956841563</v>
      </c>
      <c r="I20" s="40">
        <v>0.31084895130000001</v>
      </c>
      <c r="J20" s="41">
        <v>0.99520397189999998</v>
      </c>
      <c r="L20" s="42">
        <v>4.1732283464566144E-3</v>
      </c>
      <c r="M20" s="43">
        <v>1.0004329748933873</v>
      </c>
      <c r="O20" s="44">
        <v>2.3622047244096223E-3</v>
      </c>
      <c r="P20" s="45">
        <v>1.0004024406843859</v>
      </c>
      <c r="R20" s="46">
        <v>2.4015748031493978E-3</v>
      </c>
      <c r="S20" s="47">
        <v>1.0005453467694132</v>
      </c>
      <c r="U20" s="58">
        <v>2.3622047244096223E-3</v>
      </c>
      <c r="V20" s="59">
        <v>1.0002684611805133</v>
      </c>
      <c r="X20" s="62">
        <v>2.4015748031493978E-3</v>
      </c>
      <c r="Y20" s="63">
        <v>0.99993437615587444</v>
      </c>
    </row>
    <row r="21" spans="3:25" x14ac:dyDescent="0.25">
      <c r="C21" s="23">
        <v>2.7999999519999998</v>
      </c>
      <c r="D21" s="38">
        <v>0.99970000979999996</v>
      </c>
      <c r="F21" s="39">
        <v>4.6259842519682515E-3</v>
      </c>
      <c r="G21" s="39">
        <v>1.0004323543173244</v>
      </c>
      <c r="I21" s="40">
        <v>0.3331342638</v>
      </c>
      <c r="J21" s="41">
        <v>0.99551761149999995</v>
      </c>
      <c r="L21" s="42">
        <v>4.6259842519682515E-3</v>
      </c>
      <c r="M21" s="43">
        <v>1.0004804241967722</v>
      </c>
      <c r="O21" s="44">
        <v>2.5787401574803859E-3</v>
      </c>
      <c r="P21" s="45">
        <v>1.0004379501565377</v>
      </c>
      <c r="R21" s="46">
        <v>2.5984251968504957E-3</v>
      </c>
      <c r="S21" s="47">
        <v>1.0005986959098991</v>
      </c>
      <c r="U21" s="58">
        <v>2.5787401574803859E-3</v>
      </c>
      <c r="V21" s="59">
        <v>1.0002923243965587</v>
      </c>
      <c r="X21" s="62">
        <v>2.5984251968504957E-3</v>
      </c>
      <c r="Y21" s="63">
        <v>0.99995227356790872</v>
      </c>
    </row>
    <row r="22" spans="3:25" x14ac:dyDescent="0.25">
      <c r="C22" s="23">
        <v>2.9000000950000002</v>
      </c>
      <c r="D22" s="38">
        <v>0.99980002639999999</v>
      </c>
      <c r="F22" s="39">
        <v>5.0984251968508865E-3</v>
      </c>
      <c r="G22" s="39">
        <v>1.0004738129504926</v>
      </c>
      <c r="I22" s="40">
        <v>0.355915755</v>
      </c>
      <c r="J22" s="41">
        <v>0.99579697850000004</v>
      </c>
      <c r="L22" s="42">
        <v>5.0984251968508865E-3</v>
      </c>
      <c r="M22" s="43">
        <v>1.0005278735001573</v>
      </c>
      <c r="O22" s="44">
        <v>2.7952755905511495E-3</v>
      </c>
      <c r="P22" s="45">
        <v>1.0004675413833306</v>
      </c>
      <c r="R22" s="46">
        <v>2.7952755905511495E-3</v>
      </c>
      <c r="S22" s="47">
        <v>1.0006520450503853</v>
      </c>
      <c r="U22" s="58">
        <v>2.7952755905511495E-3</v>
      </c>
      <c r="V22" s="59">
        <v>1.0003161876126045</v>
      </c>
      <c r="X22" s="62">
        <v>2.7952755905511495E-3</v>
      </c>
      <c r="Y22" s="63">
        <v>0.99997017097994279</v>
      </c>
    </row>
    <row r="23" spans="3:25" x14ac:dyDescent="0.25">
      <c r="C23" s="23">
        <v>3</v>
      </c>
      <c r="D23" s="38">
        <v>0.99989998339999997</v>
      </c>
      <c r="F23" s="39">
        <v>5.6299212598429627E-3</v>
      </c>
      <c r="G23" s="39">
        <v>1.0005211942455419</v>
      </c>
      <c r="I23" s="40">
        <v>0.37920176979999998</v>
      </c>
      <c r="J23" s="41">
        <v>0.99604487419999999</v>
      </c>
      <c r="L23" s="42">
        <v>5.6299212598429627E-3</v>
      </c>
      <c r="M23" s="43">
        <v>1.0005812539664654</v>
      </c>
      <c r="O23" s="44">
        <v>3.0314960629920229E-3</v>
      </c>
      <c r="P23" s="45">
        <v>1.0005030508554824</v>
      </c>
      <c r="R23" s="46">
        <v>2.9921259842518033E-3</v>
      </c>
      <c r="S23" s="47">
        <v>1.0007113218731476</v>
      </c>
      <c r="U23" s="58">
        <v>3.0314960629920229E-3</v>
      </c>
      <c r="V23" s="59">
        <v>1.0003400508286502</v>
      </c>
      <c r="X23" s="62">
        <v>2.9921259842518033E-3</v>
      </c>
      <c r="Y23" s="63">
        <v>0.99998806839197718</v>
      </c>
    </row>
    <row r="24" spans="3:25" x14ac:dyDescent="0.25">
      <c r="C24" s="23">
        <v>3.0999999049999998</v>
      </c>
      <c r="D24" s="38">
        <v>1</v>
      </c>
      <c r="F24" s="39">
        <v>6.1811023622051486E-3</v>
      </c>
      <c r="G24" s="39">
        <v>1.0005744982024722</v>
      </c>
      <c r="I24" s="40">
        <v>0.40300059319999998</v>
      </c>
      <c r="J24" s="41">
        <v>0.99626427890000002</v>
      </c>
      <c r="L24" s="42">
        <v>6.1811023622051486E-3</v>
      </c>
      <c r="M24" s="43">
        <v>1.0006405655956965</v>
      </c>
      <c r="O24" s="44">
        <v>3.2677165354333404E-3</v>
      </c>
      <c r="P24" s="45">
        <v>1.0005385603276342</v>
      </c>
      <c r="R24" s="46">
        <v>3.208661417323011E-3</v>
      </c>
      <c r="S24" s="47">
        <v>1.0007705986959101</v>
      </c>
      <c r="U24" s="58">
        <v>3.2677165354333404E-3</v>
      </c>
      <c r="V24" s="59">
        <v>1.0003698798487071</v>
      </c>
      <c r="X24" s="62">
        <v>3.208661417323011E-3</v>
      </c>
      <c r="Y24" s="63">
        <v>1.0000059658040112</v>
      </c>
    </row>
    <row r="25" spans="3:25" x14ac:dyDescent="0.25">
      <c r="C25" s="23">
        <v>3.2000000480000002</v>
      </c>
      <c r="D25" s="38">
        <v>1</v>
      </c>
      <c r="F25" s="39">
        <v>6.7913385826767758E-3</v>
      </c>
      <c r="G25" s="39">
        <v>1.0006337248212838</v>
      </c>
      <c r="I25" s="40">
        <v>0.42732059960000002</v>
      </c>
      <c r="J25" s="41">
        <v>0.99645799400000001</v>
      </c>
      <c r="L25" s="42">
        <v>6.7913385826767758E-3</v>
      </c>
      <c r="M25" s="43">
        <v>1.0006998772249274</v>
      </c>
      <c r="O25" s="44">
        <v>3.5236220472438795E-3</v>
      </c>
      <c r="P25" s="45">
        <v>1.0005681515544271</v>
      </c>
      <c r="R25" s="46">
        <v>3.4251968503937746E-3</v>
      </c>
      <c r="S25" s="47">
        <v>1.0008358032009486</v>
      </c>
      <c r="U25" s="58">
        <v>3.5236220472438795E-3</v>
      </c>
      <c r="V25" s="59">
        <v>1.0003937430647527</v>
      </c>
      <c r="X25" s="62">
        <v>3.4251968503937746E-3</v>
      </c>
      <c r="Y25" s="63">
        <v>1.0000298290200571</v>
      </c>
    </row>
    <row r="26" spans="3:25" x14ac:dyDescent="0.25">
      <c r="C26" s="23">
        <v>3.2999999519999998</v>
      </c>
      <c r="D26" s="38">
        <v>1</v>
      </c>
      <c r="F26" s="39">
        <v>7.4409448818895108E-3</v>
      </c>
      <c r="G26" s="39">
        <v>1.0006929514400953</v>
      </c>
      <c r="I26" s="40">
        <v>0.45217013360000002</v>
      </c>
      <c r="J26" s="41">
        <v>0.99662768840000004</v>
      </c>
      <c r="L26" s="42">
        <v>7.4409448818895108E-3</v>
      </c>
      <c r="M26" s="43">
        <v>1.0007651200170817</v>
      </c>
      <c r="O26" s="44">
        <v>3.7992125984254166E-3</v>
      </c>
      <c r="P26" s="45">
        <v>1.0006095792719376</v>
      </c>
      <c r="R26" s="46">
        <v>3.6417322834645383E-3</v>
      </c>
      <c r="S26" s="47">
        <v>1.0008950800237109</v>
      </c>
      <c r="U26" s="58">
        <v>3.7992125984254166E-3</v>
      </c>
      <c r="V26" s="59">
        <v>1.0004235720848098</v>
      </c>
      <c r="X26" s="62">
        <v>3.6417322834645383E-3</v>
      </c>
      <c r="Y26" s="63">
        <v>1.0000477264320911</v>
      </c>
    </row>
    <row r="27" spans="3:25" x14ac:dyDescent="0.25">
      <c r="C27" s="23">
        <v>3.4000000950000002</v>
      </c>
      <c r="D27" s="38">
        <v>1</v>
      </c>
      <c r="F27" s="39">
        <v>8.1496062992125751E-3</v>
      </c>
      <c r="G27" s="39">
        <v>1.000758100720788</v>
      </c>
      <c r="I27" s="40">
        <v>0.4775574803</v>
      </c>
      <c r="J27" s="41">
        <v>0.9967753291</v>
      </c>
      <c r="L27" s="42">
        <v>8.1496062992125751E-3</v>
      </c>
      <c r="M27" s="43">
        <v>1.0008362939721591</v>
      </c>
      <c r="O27" s="44">
        <v>4.0748031496060655E-3</v>
      </c>
      <c r="P27" s="45">
        <v>1.0006450887440892</v>
      </c>
      <c r="R27" s="46">
        <v>3.8779527559058558E-3</v>
      </c>
      <c r="S27" s="47">
        <v>1.0009602845287493</v>
      </c>
      <c r="U27" s="58">
        <v>4.0748031496060655E-3</v>
      </c>
      <c r="V27" s="59">
        <v>1.0004534011048669</v>
      </c>
      <c r="X27" s="62">
        <v>3.8779527559058558E-3</v>
      </c>
      <c r="Y27" s="63">
        <v>1.0000715896481367</v>
      </c>
    </row>
    <row r="28" spans="3:25" x14ac:dyDescent="0.25">
      <c r="C28" s="23">
        <v>3.5</v>
      </c>
      <c r="D28" s="38">
        <v>1</v>
      </c>
      <c r="F28" s="39">
        <v>8.897637795275859E-3</v>
      </c>
      <c r="G28" s="39">
        <v>1.0008232500014806</v>
      </c>
      <c r="I28" s="40">
        <v>0.50349080560000004</v>
      </c>
      <c r="J28" s="41">
        <v>0.99690657849999997</v>
      </c>
      <c r="L28" s="42">
        <v>8.897637795275859E-3</v>
      </c>
      <c r="M28" s="43">
        <v>1.0009074679272365</v>
      </c>
      <c r="O28" s="44">
        <v>4.3700787401577124E-3</v>
      </c>
      <c r="P28" s="45">
        <v>1.000680598216241</v>
      </c>
      <c r="R28" s="46">
        <v>4.1338582677163949E-3</v>
      </c>
      <c r="S28" s="47">
        <v>1.0010314167160641</v>
      </c>
      <c r="U28" s="58">
        <v>4.3700787401577124E-3</v>
      </c>
      <c r="V28" s="59">
        <v>1.0004891959289353</v>
      </c>
      <c r="X28" s="62">
        <v>4.1338582677163949E-3</v>
      </c>
      <c r="Y28" s="63">
        <v>1.0000954528641826</v>
      </c>
    </row>
    <row r="29" spans="3:25" x14ac:dyDescent="0.25">
      <c r="C29" s="23">
        <v>3.5999999049999998</v>
      </c>
      <c r="D29" s="38">
        <v>1</v>
      </c>
      <c r="F29" s="39">
        <v>9.7244094488186938E-3</v>
      </c>
      <c r="G29" s="39">
        <v>1.0009002446059359</v>
      </c>
      <c r="I29" s="40">
        <v>0.52997851370000004</v>
      </c>
      <c r="J29" s="41">
        <v>0.99702161550000001</v>
      </c>
      <c r="L29" s="42">
        <v>9.7244094488186938E-3</v>
      </c>
      <c r="M29" s="43">
        <v>1.0009905042081602</v>
      </c>
      <c r="O29" s="44">
        <v>4.6850393700785808E-3</v>
      </c>
      <c r="P29" s="45">
        <v>1.0007161076883926</v>
      </c>
      <c r="R29" s="46">
        <v>4.3897637795278222E-3</v>
      </c>
      <c r="S29" s="47">
        <v>1.0010966212211025</v>
      </c>
      <c r="U29" s="58">
        <v>4.6850393700785808E-3</v>
      </c>
      <c r="V29" s="59">
        <v>1.0005190249489924</v>
      </c>
      <c r="X29" s="62">
        <v>4.3897637795278222E-3</v>
      </c>
      <c r="Y29" s="63">
        <v>1.000119316080228</v>
      </c>
    </row>
    <row r="30" spans="3:25" x14ac:dyDescent="0.25">
      <c r="C30" s="23">
        <v>3.7000000480000002</v>
      </c>
      <c r="D30" s="38">
        <v>1</v>
      </c>
      <c r="F30" s="39">
        <v>1.0590551181102192E-2</v>
      </c>
      <c r="G30" s="39">
        <v>1.0009772392103908</v>
      </c>
      <c r="I30" s="40">
        <v>0.55702853200000002</v>
      </c>
      <c r="J30" s="41">
        <v>0.99712032080000002</v>
      </c>
      <c r="L30" s="42">
        <v>1.0590551181102192E-2</v>
      </c>
      <c r="M30" s="43">
        <v>1.0010794716520068</v>
      </c>
      <c r="O30" s="44">
        <v>5.0000000000003375E-3</v>
      </c>
      <c r="P30" s="45">
        <v>1.0007575354059028</v>
      </c>
      <c r="R30" s="46">
        <v>4.6456692913383613E-3</v>
      </c>
      <c r="S30" s="47">
        <v>1.0011677534084173</v>
      </c>
      <c r="U30" s="58">
        <v>5.0000000000003375E-3</v>
      </c>
      <c r="V30" s="59">
        <v>1.0005548197730607</v>
      </c>
      <c r="X30" s="62">
        <v>4.6456692913383613E-3</v>
      </c>
      <c r="Y30" s="63">
        <v>1.0001431792962736</v>
      </c>
    </row>
    <row r="31" spans="3:25" x14ac:dyDescent="0.25">
      <c r="C31" s="23">
        <v>3.7999999519999998</v>
      </c>
      <c r="D31" s="38">
        <v>1</v>
      </c>
      <c r="F31" s="39">
        <v>1.153543307086613E-2</v>
      </c>
      <c r="G31" s="39">
        <v>1.0010660791386081</v>
      </c>
      <c r="I31" s="40">
        <v>0.58464914560000003</v>
      </c>
      <c r="J31" s="41">
        <v>0.99720489980000004</v>
      </c>
      <c r="L31" s="42">
        <v>1.153543307086613E-2</v>
      </c>
      <c r="M31" s="43">
        <v>1.0011743702587768</v>
      </c>
      <c r="O31" s="44">
        <v>5.3543307086614256E-3</v>
      </c>
      <c r="P31" s="45">
        <v>1.0007989631234133</v>
      </c>
      <c r="R31" s="46">
        <v>4.9015748031497886E-3</v>
      </c>
      <c r="S31" s="47">
        <v>1.0012388855957322</v>
      </c>
      <c r="U31" s="58">
        <v>5.3543307086614256E-3</v>
      </c>
      <c r="V31" s="59">
        <v>1.0005906145971293</v>
      </c>
      <c r="X31" s="62">
        <v>4.9015748031497886E-3</v>
      </c>
      <c r="Y31" s="63">
        <v>1.0001670425123192</v>
      </c>
    </row>
    <row r="32" spans="3:25" x14ac:dyDescent="0.25">
      <c r="C32" s="23">
        <v>3.9000000950000002</v>
      </c>
      <c r="D32" s="38">
        <v>1</v>
      </c>
      <c r="F32" s="39">
        <v>1.2559055118110507E-2</v>
      </c>
      <c r="G32" s="39">
        <v>1.0011549190668256</v>
      </c>
      <c r="I32" s="40">
        <v>0.61284840110000005</v>
      </c>
      <c r="J32" s="41">
        <v>0.99727702139999996</v>
      </c>
      <c r="L32" s="42">
        <v>1.2559055118110507E-2</v>
      </c>
      <c r="M32" s="43">
        <v>1.0012692688655465</v>
      </c>
      <c r="O32" s="44">
        <v>5.7086614173225136E-3</v>
      </c>
      <c r="P32" s="45">
        <v>1.0008344725955649</v>
      </c>
      <c r="R32" s="46">
        <v>5.1968503937005472E-3</v>
      </c>
      <c r="S32" s="47">
        <v>1.001310017783047</v>
      </c>
      <c r="U32" s="58">
        <v>5.7086614173225136E-3</v>
      </c>
      <c r="V32" s="59">
        <v>1.0006264094211976</v>
      </c>
      <c r="X32" s="62">
        <v>5.1968503937005472E-3</v>
      </c>
      <c r="Y32" s="63">
        <v>1.0001968715323764</v>
      </c>
    </row>
    <row r="33" spans="3:25" x14ac:dyDescent="0.25">
      <c r="C33" s="23">
        <v>4</v>
      </c>
      <c r="D33" s="38">
        <v>0.99989998339999997</v>
      </c>
      <c r="F33" s="39">
        <v>1.3661417322834879E-2</v>
      </c>
      <c r="G33" s="39">
        <v>1.0012556043188052</v>
      </c>
      <c r="I33" s="40">
        <v>0.64163398739999999</v>
      </c>
      <c r="J33" s="41">
        <v>0.99733918909999997</v>
      </c>
      <c r="L33" s="42">
        <v>1.3661417322834879E-2</v>
      </c>
      <c r="M33" s="43">
        <v>1.0013760297981624</v>
      </c>
      <c r="O33" s="44">
        <v>6.0826771653545997E-3</v>
      </c>
      <c r="P33" s="45">
        <v>1.0008818185584338</v>
      </c>
      <c r="R33" s="46">
        <v>5.4724409448820843E-3</v>
      </c>
      <c r="S33" s="47">
        <v>1.0013870776526379</v>
      </c>
      <c r="U33" s="58">
        <v>6.0826771653545997E-3</v>
      </c>
      <c r="V33" s="59">
        <v>1.0006681700492774</v>
      </c>
      <c r="X33" s="62">
        <v>5.4724409448820843E-3</v>
      </c>
      <c r="Y33" s="63">
        <v>1.000220734748422</v>
      </c>
    </row>
    <row r="34" spans="3:25" x14ac:dyDescent="0.25">
      <c r="C34" s="23">
        <v>4.0999999049999998</v>
      </c>
      <c r="D34" s="38">
        <v>0.99980002639999999</v>
      </c>
      <c r="F34" s="39">
        <v>1.484251968503969E-2</v>
      </c>
      <c r="G34" s="39">
        <v>1.0013562895707848</v>
      </c>
      <c r="I34" s="40">
        <v>0.67101418970000004</v>
      </c>
      <c r="J34" s="41">
        <v>0.99739301199999997</v>
      </c>
      <c r="L34" s="42">
        <v>1.484251968503969E-2</v>
      </c>
      <c r="M34" s="43">
        <v>1.0014946530566249</v>
      </c>
      <c r="O34" s="44">
        <v>6.4763779527559073E-3</v>
      </c>
      <c r="P34" s="45">
        <v>1.0009232462759441</v>
      </c>
      <c r="R34" s="46">
        <v>5.767716535432843E-3</v>
      </c>
      <c r="S34" s="47">
        <v>1.0014641375222288</v>
      </c>
      <c r="U34" s="58">
        <v>6.4763779527559073E-3</v>
      </c>
      <c r="V34" s="59">
        <v>1.0007099306773575</v>
      </c>
      <c r="X34" s="62">
        <v>5.767716535432843E-3</v>
      </c>
      <c r="Y34" s="63">
        <v>1.0002505637684789</v>
      </c>
    </row>
    <row r="35" spans="3:25" x14ac:dyDescent="0.25">
      <c r="C35" s="23">
        <v>4.1999998090000004</v>
      </c>
      <c r="D35" s="38">
        <v>0.99959999320000004</v>
      </c>
      <c r="F35" s="39">
        <v>1.6102362204724052E-2</v>
      </c>
      <c r="G35" s="39">
        <v>1.0014688201465267</v>
      </c>
      <c r="I35" s="40">
        <v>0.70099681619999998</v>
      </c>
      <c r="J35" s="41">
        <v>0.99743962289999999</v>
      </c>
      <c r="L35" s="42">
        <v>1.6102362204724052E-2</v>
      </c>
      <c r="M35" s="43">
        <v>1.0016132763150871</v>
      </c>
      <c r="O35" s="44">
        <v>6.8897637795273248E-3</v>
      </c>
      <c r="P35" s="45">
        <v>1.0009646739934546</v>
      </c>
      <c r="R35" s="46">
        <v>6.0826771653545997E-3</v>
      </c>
      <c r="S35" s="47">
        <v>1.0015352697095437</v>
      </c>
      <c r="U35" s="58">
        <v>6.8897637795273248E-3</v>
      </c>
      <c r="V35" s="59">
        <v>1.0007516913054371</v>
      </c>
      <c r="X35" s="62">
        <v>6.0826771653545997E-3</v>
      </c>
      <c r="Y35" s="63">
        <v>1.0002803927885362</v>
      </c>
    </row>
    <row r="36" spans="3:25" x14ac:dyDescent="0.25">
      <c r="C36" s="23">
        <v>4.3000001909999996</v>
      </c>
      <c r="D36" s="38">
        <v>0.99940001960000002</v>
      </c>
      <c r="F36" s="39">
        <v>1.7480314960629961E-2</v>
      </c>
      <c r="G36" s="39">
        <v>1.0015931960460309</v>
      </c>
      <c r="I36" s="40">
        <v>0.73158836360000001</v>
      </c>
      <c r="J36" s="41">
        <v>0.99748080969999997</v>
      </c>
      <c r="L36" s="42">
        <v>1.7480314960629961E-2</v>
      </c>
      <c r="M36" s="43">
        <v>1.0017496930623186</v>
      </c>
      <c r="O36" s="44">
        <v>7.3425196850394059E-3</v>
      </c>
      <c r="P36" s="45">
        <v>1.0010120199563233</v>
      </c>
      <c r="R36" s="46">
        <v>6.3976377952754682E-3</v>
      </c>
      <c r="S36" s="47">
        <v>1.0016123295791346</v>
      </c>
      <c r="U36" s="58">
        <v>7.3425196850394059E-3</v>
      </c>
      <c r="V36" s="59">
        <v>1.0007994177375283</v>
      </c>
      <c r="X36" s="62">
        <v>6.3976377952754682E-3</v>
      </c>
      <c r="Y36" s="63">
        <v>1.0003102218085931</v>
      </c>
    </row>
    <row r="37" spans="3:25" x14ac:dyDescent="0.25">
      <c r="C37" s="23">
        <v>4.4000000950000002</v>
      </c>
      <c r="D37" s="38">
        <v>0.99910002949999999</v>
      </c>
      <c r="F37" s="39">
        <v>1.8956692913385975E-2</v>
      </c>
      <c r="G37" s="39">
        <v>1.0017175719455353</v>
      </c>
      <c r="I37" s="40">
        <v>0.76279795169999998</v>
      </c>
      <c r="J37" s="41">
        <v>0.99751627450000002</v>
      </c>
      <c r="L37" s="42">
        <v>1.8956692913385975E-2</v>
      </c>
      <c r="M37" s="43">
        <v>1.0018861098095504</v>
      </c>
      <c r="O37" s="44">
        <v>7.795275590551487E-3</v>
      </c>
      <c r="P37" s="45">
        <v>1.0010534476738338</v>
      </c>
      <c r="R37" s="46">
        <v>6.7322834645673346E-3</v>
      </c>
      <c r="S37" s="47">
        <v>1.0016893894487258</v>
      </c>
      <c r="U37" s="58">
        <v>7.795275590551487E-3</v>
      </c>
      <c r="V37" s="59">
        <v>1.0008471441696196</v>
      </c>
      <c r="X37" s="62">
        <v>6.7322834645673346E-3</v>
      </c>
      <c r="Y37" s="63">
        <v>1.0003460166326616</v>
      </c>
    </row>
    <row r="38" spans="3:25" x14ac:dyDescent="0.25">
      <c r="C38" s="23">
        <v>4.5</v>
      </c>
      <c r="D38" s="38">
        <v>0.99879997970000001</v>
      </c>
      <c r="F38" s="39">
        <v>2.0551181102362204E-2</v>
      </c>
      <c r="G38" s="39">
        <v>1.0018537931688019</v>
      </c>
      <c r="I38" s="40">
        <v>0.79463219640000005</v>
      </c>
      <c r="J38" s="41">
        <v>0.99754679199999996</v>
      </c>
      <c r="L38" s="42">
        <v>2.0551181102362204E-2</v>
      </c>
      <c r="M38" s="43">
        <v>1.0020403200455512</v>
      </c>
      <c r="O38" s="44">
        <v>8.2874015748033436E-3</v>
      </c>
      <c r="P38" s="45">
        <v>1.0011007936367027</v>
      </c>
      <c r="R38" s="46">
        <v>7.0866141732284227E-3</v>
      </c>
      <c r="S38" s="47">
        <v>1.0017664493183165</v>
      </c>
      <c r="U38" s="58">
        <v>8.2874015748033436E-3</v>
      </c>
      <c r="V38" s="59">
        <v>1.0009008364057224</v>
      </c>
      <c r="X38" s="62">
        <v>7.0866141732284227E-3</v>
      </c>
      <c r="Y38" s="63">
        <v>1.0003758456527185</v>
      </c>
    </row>
    <row r="39" spans="3:25" x14ac:dyDescent="0.25">
      <c r="C39" s="23">
        <v>4.5999999049999998</v>
      </c>
      <c r="D39" s="38">
        <v>0.99839997290000004</v>
      </c>
      <c r="F39" s="39">
        <v>2.2263779527559091E-2</v>
      </c>
      <c r="G39" s="39">
        <v>1.0020018597158309</v>
      </c>
      <c r="I39" s="40">
        <v>0.82709825039999996</v>
      </c>
      <c r="J39" s="41">
        <v>0.99757111070000004</v>
      </c>
      <c r="L39" s="42">
        <v>2.2263779527559091E-2</v>
      </c>
      <c r="M39" s="43">
        <v>1.0022004614444755</v>
      </c>
      <c r="O39" s="44">
        <v>8.7795275590552002E-3</v>
      </c>
      <c r="P39" s="45">
        <v>1.0011481395995716</v>
      </c>
      <c r="R39" s="46">
        <v>7.4409448818895108E-3</v>
      </c>
      <c r="S39" s="47">
        <v>1.0018494368701838</v>
      </c>
      <c r="U39" s="58">
        <v>8.7795275590552002E-3</v>
      </c>
      <c r="V39" s="59">
        <v>1.0009485628378136</v>
      </c>
      <c r="X39" s="62">
        <v>7.4409448818895108E-3</v>
      </c>
      <c r="Y39" s="63">
        <v>1.0004116404767869</v>
      </c>
    </row>
    <row r="40" spans="3:25" x14ac:dyDescent="0.25">
      <c r="C40" s="23">
        <v>4.6999998090000004</v>
      </c>
      <c r="D40" s="38">
        <v>0.99800002570000002</v>
      </c>
      <c r="F40" s="39">
        <v>2.4114173228346747E-2</v>
      </c>
      <c r="G40" s="39">
        <v>1.0021558489247409</v>
      </c>
      <c r="I40" s="40">
        <v>0.86020320650000004</v>
      </c>
      <c r="J40" s="41">
        <v>0.99759078030000004</v>
      </c>
      <c r="L40" s="42">
        <v>2.4114173228346747E-2</v>
      </c>
      <c r="M40" s="43">
        <v>1.0023665340063226</v>
      </c>
      <c r="O40" s="44">
        <v>9.3110236220472764E-3</v>
      </c>
      <c r="P40" s="45">
        <v>1.001201403807799</v>
      </c>
      <c r="R40" s="46">
        <v>7.8149606299215968E-3</v>
      </c>
      <c r="S40" s="47">
        <v>1.0019264967397747</v>
      </c>
      <c r="U40" s="58">
        <v>9.3110236220472764E-3</v>
      </c>
      <c r="V40" s="59">
        <v>1.0010082208779276</v>
      </c>
      <c r="X40" s="62">
        <v>7.8149606299215968E-3</v>
      </c>
      <c r="Y40" s="63">
        <v>1.0004474353008554</v>
      </c>
    </row>
    <row r="41" spans="3:25" x14ac:dyDescent="0.25">
      <c r="C41" s="23">
        <v>4.8000001909999996</v>
      </c>
      <c r="D41" s="38">
        <v>0.99760001899999995</v>
      </c>
      <c r="F41" s="39">
        <v>2.6102362204724283E-2</v>
      </c>
      <c r="G41" s="39">
        <v>1.002315760795532</v>
      </c>
      <c r="I41" s="40">
        <v>0.89395380020000004</v>
      </c>
      <c r="J41" s="41">
        <v>0.99760651590000005</v>
      </c>
      <c r="L41" s="42">
        <v>2.6102362204724283E-2</v>
      </c>
      <c r="M41" s="43">
        <v>1.0025504000569392</v>
      </c>
      <c r="O41" s="44">
        <v>9.8818897637795722E-3</v>
      </c>
      <c r="P41" s="45">
        <v>1.0012546680160268</v>
      </c>
      <c r="R41" s="46">
        <v>8.1889763779527946E-3</v>
      </c>
      <c r="S41" s="47">
        <v>1.0020035566093659</v>
      </c>
      <c r="U41" s="58">
        <v>9.8818897637795722E-3</v>
      </c>
      <c r="V41" s="59">
        <v>1.0010619131140304</v>
      </c>
      <c r="X41" s="62">
        <v>8.1889763779527946E-3</v>
      </c>
      <c r="Y41" s="63">
        <v>1.0004832301249238</v>
      </c>
    </row>
    <row r="42" spans="3:25" x14ac:dyDescent="0.25">
      <c r="C42" s="23">
        <v>4.9000000950000002</v>
      </c>
      <c r="D42" s="38">
        <v>0.99709999559999996</v>
      </c>
      <c r="F42" s="39">
        <v>2.8248031496063142E-2</v>
      </c>
      <c r="G42" s="39">
        <v>1.0024875179900856</v>
      </c>
      <c r="I42" s="40">
        <v>0.92835664750000002</v>
      </c>
      <c r="J42" s="41">
        <v>0.99761801959999996</v>
      </c>
      <c r="L42" s="42">
        <v>2.8248031496063142E-2</v>
      </c>
      <c r="M42" s="43">
        <v>1.0027461284334018</v>
      </c>
      <c r="O42" s="44">
        <v>1.0472440944881978E-2</v>
      </c>
      <c r="P42" s="45">
        <v>1.0013020139788955</v>
      </c>
      <c r="R42" s="46">
        <v>8.5826771653541023E-3</v>
      </c>
      <c r="S42" s="47">
        <v>1.002086544161233</v>
      </c>
      <c r="U42" s="58">
        <v>1.0472440944881978E-2</v>
      </c>
      <c r="V42" s="59">
        <v>1.0011215711541444</v>
      </c>
      <c r="X42" s="62">
        <v>8.5826771653541023E-3</v>
      </c>
      <c r="Y42" s="63">
        <v>1.0005190249489924</v>
      </c>
    </row>
    <row r="43" spans="3:25" x14ac:dyDescent="0.25">
      <c r="C43" s="23">
        <v>5</v>
      </c>
      <c r="D43" s="38">
        <v>0.99650001529999999</v>
      </c>
      <c r="F43" s="39">
        <v>3.0551181102362435E-2</v>
      </c>
      <c r="G43" s="39">
        <v>1.0026770431702825</v>
      </c>
      <c r="I43" s="40">
        <v>0.96341818570000004</v>
      </c>
      <c r="J43" s="41">
        <v>0.99762862919999995</v>
      </c>
      <c r="L43" s="42">
        <v>3.0551181102362435E-2</v>
      </c>
      <c r="M43" s="43">
        <v>1.0029477879727879</v>
      </c>
      <c r="O43" s="44">
        <v>1.1082677165354493E-2</v>
      </c>
      <c r="P43" s="45">
        <v>1.0013611964324818</v>
      </c>
      <c r="R43" s="46">
        <v>8.9960629921259638E-3</v>
      </c>
      <c r="S43" s="47">
        <v>1.0021636040308239</v>
      </c>
      <c r="U43" s="58">
        <v>1.1082677165354493E-2</v>
      </c>
      <c r="V43" s="59">
        <v>1.0011871949982698</v>
      </c>
      <c r="X43" s="62">
        <v>8.9960629921259638E-3</v>
      </c>
      <c r="Y43" s="63">
        <v>1.0005607855770722</v>
      </c>
    </row>
    <row r="44" spans="3:25" x14ac:dyDescent="0.25">
      <c r="C44" s="23">
        <v>5.0999999049999998</v>
      </c>
      <c r="D44" s="38">
        <v>0.99589997529999996</v>
      </c>
      <c r="F44" s="39">
        <v>3.3031496062991828E-2</v>
      </c>
      <c r="G44" s="39">
        <v>1.0028724910123608</v>
      </c>
      <c r="I44" s="40">
        <v>0.99914520979999999</v>
      </c>
      <c r="J44" s="41">
        <v>0.99763792750000002</v>
      </c>
      <c r="L44" s="42">
        <v>3.3031496062991828E-2</v>
      </c>
      <c r="M44" s="43">
        <v>1.0031672410009429</v>
      </c>
      <c r="O44" s="44">
        <v>1.1732283464566784E-2</v>
      </c>
      <c r="P44" s="45">
        <v>1.0014144606407092</v>
      </c>
      <c r="R44" s="46">
        <v>9.4094488188978254E-3</v>
      </c>
      <c r="S44" s="47">
        <v>1.0022465915826912</v>
      </c>
      <c r="U44" s="58">
        <v>1.1732283464566784E-2</v>
      </c>
      <c r="V44" s="59">
        <v>1.0012528188423953</v>
      </c>
      <c r="X44" s="62">
        <v>9.4094488188978254E-3</v>
      </c>
      <c r="Y44" s="63">
        <v>1.000602546205152</v>
      </c>
    </row>
    <row r="45" spans="3:25" x14ac:dyDescent="0.25">
      <c r="C45" s="23">
        <v>5.1999998090000004</v>
      </c>
      <c r="D45" s="38">
        <v>0.99510002139999998</v>
      </c>
      <c r="F45" s="39">
        <v>3.5708661417323206E-2</v>
      </c>
      <c r="G45" s="39">
        <v>1.0030738615163199</v>
      </c>
      <c r="I45" s="40">
        <v>1.0355429650000001</v>
      </c>
      <c r="J45" s="41">
        <v>0.99764370920000001</v>
      </c>
      <c r="L45" s="42">
        <v>3.5708661417323206E-2</v>
      </c>
      <c r="M45" s="43">
        <v>1.0033985563549446</v>
      </c>
      <c r="O45" s="44">
        <v>1.2421259842519738E-2</v>
      </c>
      <c r="P45" s="45">
        <v>1.0014736430942954</v>
      </c>
      <c r="R45" s="46">
        <v>9.8425196850393526E-3</v>
      </c>
      <c r="S45" s="47">
        <v>1.0023295791345583</v>
      </c>
      <c r="U45" s="58">
        <v>1.2421259842519738E-2</v>
      </c>
      <c r="V45" s="59">
        <v>1.0013244084905322</v>
      </c>
      <c r="X45" s="62">
        <v>9.8425196850393526E-3</v>
      </c>
      <c r="Y45" s="63">
        <v>1.0006443068332318</v>
      </c>
    </row>
    <row r="46" spans="3:25" x14ac:dyDescent="0.25">
      <c r="C46" s="23">
        <v>5.3000001909999996</v>
      </c>
      <c r="D46" s="38">
        <v>0.99430000780000005</v>
      </c>
      <c r="F46" s="39">
        <v>3.8602362204724461E-2</v>
      </c>
      <c r="G46" s="39">
        <v>1.0032930000059228</v>
      </c>
      <c r="I46" s="40">
        <v>1.072617054</v>
      </c>
      <c r="J46" s="41">
        <v>0.99764668940000001</v>
      </c>
      <c r="L46" s="42">
        <v>3.8602362204724461E-2</v>
      </c>
      <c r="M46" s="43">
        <v>1.0036476651977153</v>
      </c>
      <c r="O46" s="44">
        <v>1.3129921259842803E-2</v>
      </c>
      <c r="P46" s="45">
        <v>1.0015387437932404</v>
      </c>
      <c r="R46" s="46">
        <v>1.0295275590551434E-2</v>
      </c>
      <c r="S46" s="47">
        <v>1.0024066390041495</v>
      </c>
      <c r="U46" s="58">
        <v>1.3129921259842803E-2</v>
      </c>
      <c r="V46" s="59">
        <v>1.0013959981386691</v>
      </c>
      <c r="X46" s="62">
        <v>1.0295275590551434E-2</v>
      </c>
      <c r="Y46" s="63">
        <v>1.0006860674613116</v>
      </c>
    </row>
    <row r="47" spans="3:25" x14ac:dyDescent="0.25">
      <c r="C47" s="23">
        <v>5.4000000950000002</v>
      </c>
      <c r="D47" s="38">
        <v>0.99339997769999999</v>
      </c>
      <c r="F47" s="39">
        <v>4.1712598425197367E-2</v>
      </c>
      <c r="G47" s="39">
        <v>1.0035239838192878</v>
      </c>
      <c r="I47" s="40">
        <v>1.110373855</v>
      </c>
      <c r="J47" s="41">
        <v>0.99764811990000002</v>
      </c>
      <c r="L47" s="42">
        <v>4.1712598425197367E-2</v>
      </c>
      <c r="M47" s="43">
        <v>1.0039027052034091</v>
      </c>
      <c r="O47" s="44">
        <v>1.3877952755905199E-2</v>
      </c>
      <c r="P47" s="45">
        <v>1.0015979262468264</v>
      </c>
      <c r="R47" s="46">
        <v>1.0767716535433181E-2</v>
      </c>
      <c r="S47" s="47">
        <v>1.0024896265560166</v>
      </c>
      <c r="U47" s="58">
        <v>1.3877952755905199E-2</v>
      </c>
      <c r="V47" s="59">
        <v>1.001467587786806</v>
      </c>
      <c r="X47" s="62">
        <v>1.0767716535433181E-2</v>
      </c>
      <c r="Y47" s="63">
        <v>1.0007337938934029</v>
      </c>
    </row>
    <row r="48" spans="3:25" x14ac:dyDescent="0.25">
      <c r="C48" s="23">
        <v>5.5</v>
      </c>
      <c r="D48" s="38">
        <v>0.99229997400000003</v>
      </c>
      <c r="F48" s="39">
        <v>4.5059055118110258E-2</v>
      </c>
      <c r="G48" s="39">
        <v>1.0037727356182964</v>
      </c>
      <c r="I48" s="40">
        <v>1.148817062</v>
      </c>
      <c r="J48" s="41">
        <v>0.9976475239</v>
      </c>
      <c r="L48" s="42">
        <v>4.5059055118110258E-2</v>
      </c>
      <c r="M48" s="43">
        <v>1.0041755386978726</v>
      </c>
      <c r="O48" s="44">
        <v>1.4665354330708702E-2</v>
      </c>
      <c r="P48" s="45">
        <v>1.0016630269457711</v>
      </c>
      <c r="R48" s="46">
        <v>1.1259842519685037E-2</v>
      </c>
      <c r="S48" s="47">
        <v>1.0025666864256078</v>
      </c>
      <c r="U48" s="58">
        <v>1.4665354330708702E-2</v>
      </c>
      <c r="V48" s="59">
        <v>1.0015511090429656</v>
      </c>
      <c r="X48" s="62">
        <v>1.1259842519685037E-2</v>
      </c>
      <c r="Y48" s="63">
        <v>1.0007815203254942</v>
      </c>
    </row>
    <row r="49" spans="3:25" x14ac:dyDescent="0.25">
      <c r="C49" s="23">
        <v>5.5999999049999998</v>
      </c>
      <c r="D49" s="38">
        <v>0.99110001329999997</v>
      </c>
      <c r="F49" s="39">
        <v>4.8661417322835021E-2</v>
      </c>
      <c r="G49" s="39">
        <v>1.0040274100791859</v>
      </c>
      <c r="I49" s="40">
        <v>1.1879526380000001</v>
      </c>
      <c r="J49" s="41">
        <v>0.99764537809999998</v>
      </c>
      <c r="L49" s="42">
        <v>4.8661417322835021E-2</v>
      </c>
      <c r="M49" s="43">
        <v>1.0044661656811051</v>
      </c>
      <c r="O49" s="44">
        <v>1.5492125984252425E-2</v>
      </c>
      <c r="P49" s="45">
        <v>1.0017340458900745</v>
      </c>
      <c r="R49" s="46">
        <v>1.1771653543307004E-2</v>
      </c>
      <c r="S49" s="47">
        <v>1.0026496739774748</v>
      </c>
      <c r="U49" s="58">
        <v>1.5492125984252425E-2</v>
      </c>
      <c r="V49" s="59">
        <v>1.001628664495114</v>
      </c>
      <c r="X49" s="62">
        <v>1.1771653543307004E-2</v>
      </c>
      <c r="Y49" s="63">
        <v>1.0008292467575854</v>
      </c>
    </row>
    <row r="50" spans="3:25" x14ac:dyDescent="0.25">
      <c r="C50" s="23">
        <v>5.6999998090000004</v>
      </c>
      <c r="D50" s="38">
        <v>0.98979997630000005</v>
      </c>
      <c r="F50" s="39">
        <v>5.2539370078740433E-2</v>
      </c>
      <c r="G50" s="39">
        <v>1.004293929863838</v>
      </c>
      <c r="I50" s="40">
        <v>1.2277841570000001</v>
      </c>
      <c r="J50" s="41">
        <v>0.99764198059999998</v>
      </c>
      <c r="L50" s="42">
        <v>5.2539370078740433E-2</v>
      </c>
      <c r="M50" s="43">
        <v>1.004768654990184</v>
      </c>
      <c r="O50" s="44">
        <v>1.635826771653548E-2</v>
      </c>
      <c r="P50" s="45">
        <v>1.0018050648343779</v>
      </c>
      <c r="R50" s="46">
        <v>1.228346456692897E-2</v>
      </c>
      <c r="S50" s="47">
        <v>1.0027267338470658</v>
      </c>
      <c r="U50" s="58">
        <v>1.635826771653548E-2</v>
      </c>
      <c r="V50" s="59">
        <v>1.0017181515552851</v>
      </c>
      <c r="X50" s="62">
        <v>1.228346456692897E-2</v>
      </c>
      <c r="Y50" s="63">
        <v>1.0008769731896767</v>
      </c>
    </row>
    <row r="51" spans="3:25" x14ac:dyDescent="0.25">
      <c r="C51" s="23">
        <v>5.8000001909999996</v>
      </c>
      <c r="D51" s="38">
        <v>0.98830002549999996</v>
      </c>
      <c r="F51" s="39">
        <v>5.6732283464567157E-2</v>
      </c>
      <c r="G51" s="39">
        <v>1.0045782176341336</v>
      </c>
      <c r="I51" s="40">
        <v>1.2683166269999999</v>
      </c>
      <c r="J51" s="41">
        <v>0.99763792750000002</v>
      </c>
      <c r="L51" s="42">
        <v>5.6732283464567157E-2</v>
      </c>
      <c r="M51" s="43">
        <v>1.0050889377880321</v>
      </c>
      <c r="O51" s="44">
        <v>1.7283464566928863E-2</v>
      </c>
      <c r="P51" s="45">
        <v>1.0018760837786813</v>
      </c>
      <c r="R51" s="46">
        <v>1.2814960629921046E-2</v>
      </c>
      <c r="S51" s="47">
        <v>1.002803793716657</v>
      </c>
      <c r="U51" s="58">
        <v>1.7283464566928863E-2</v>
      </c>
      <c r="V51" s="59">
        <v>1.0018076386154562</v>
      </c>
      <c r="X51" s="62">
        <v>1.2814960629921046E-2</v>
      </c>
      <c r="Y51" s="63">
        <v>1.0009306654257792</v>
      </c>
    </row>
    <row r="52" spans="3:25" x14ac:dyDescent="0.25">
      <c r="C52" s="23">
        <v>5.9000000950000002</v>
      </c>
      <c r="D52" s="38">
        <v>0.98659998179999997</v>
      </c>
      <c r="F52" s="39">
        <v>6.1240157480315194E-2</v>
      </c>
      <c r="G52" s="39">
        <v>1.0048743507281914</v>
      </c>
      <c r="I52" s="40">
        <v>1.3095527890000001</v>
      </c>
      <c r="J52" s="41">
        <v>0.99763357640000005</v>
      </c>
      <c r="L52" s="42">
        <v>6.1240157480315194E-2</v>
      </c>
      <c r="M52" s="43">
        <v>1.0054210829117265</v>
      </c>
      <c r="O52" s="44">
        <v>1.8248031496062911E-2</v>
      </c>
      <c r="P52" s="45">
        <v>1.001958939213702</v>
      </c>
      <c r="R52" s="46">
        <v>1.3385826771653342E-2</v>
      </c>
      <c r="S52" s="47">
        <v>1.002886781268524</v>
      </c>
      <c r="U52" s="58">
        <v>1.8248031496062911E-2</v>
      </c>
      <c r="V52" s="59">
        <v>1.0019030914796387</v>
      </c>
      <c r="X52" s="62">
        <v>1.3385826771653342E-2</v>
      </c>
      <c r="Y52" s="63">
        <v>1.000984357661882</v>
      </c>
    </row>
    <row r="53" spans="3:25" x14ac:dyDescent="0.25">
      <c r="C53" s="23">
        <v>6</v>
      </c>
      <c r="D53" s="38">
        <v>0.9847999811</v>
      </c>
      <c r="F53" s="39">
        <v>6.6102362204724319E-2</v>
      </c>
      <c r="G53" s="39">
        <v>1.0051823291460114</v>
      </c>
      <c r="I53" s="40">
        <v>1.3514969349999999</v>
      </c>
      <c r="J53" s="41">
        <v>0.9976298213</v>
      </c>
      <c r="L53" s="42">
        <v>6.6102362204724319E-2</v>
      </c>
      <c r="M53" s="43">
        <v>1.0057710215241904</v>
      </c>
      <c r="O53" s="44">
        <v>1.9251968503937178E-2</v>
      </c>
      <c r="P53" s="45">
        <v>1.0020358764033639</v>
      </c>
      <c r="R53" s="46">
        <v>1.3956692913385638E-2</v>
      </c>
      <c r="S53" s="47">
        <v>1.002963841138115</v>
      </c>
      <c r="U53" s="58">
        <v>1.9251968503937178E-2</v>
      </c>
      <c r="V53" s="59">
        <v>1.0019985443438211</v>
      </c>
      <c r="X53" s="62">
        <v>1.3956692913385638E-2</v>
      </c>
      <c r="Y53" s="63">
        <v>1.0010380498979847</v>
      </c>
    </row>
    <row r="54" spans="3:25" x14ac:dyDescent="0.25">
      <c r="C54" s="23">
        <v>6.0999999049999998</v>
      </c>
      <c r="D54" s="38">
        <v>0.98280000690000002</v>
      </c>
      <c r="F54" s="39">
        <v>7.1338582677165085E-2</v>
      </c>
      <c r="G54" s="39">
        <v>1.005508075549475</v>
      </c>
      <c r="I54" s="40">
        <v>1.394151688</v>
      </c>
      <c r="J54" s="41">
        <v>0.99762511249999997</v>
      </c>
      <c r="L54" s="42">
        <v>7.1338582677165085E-2</v>
      </c>
      <c r="M54" s="43">
        <v>1.0061328224625001</v>
      </c>
      <c r="O54" s="44">
        <v>2.031496062992133E-2</v>
      </c>
      <c r="P54" s="45">
        <v>1.0021246500837433</v>
      </c>
      <c r="R54" s="46">
        <v>1.4566929133858153E-2</v>
      </c>
      <c r="S54" s="47">
        <v>1.0030409010077059</v>
      </c>
      <c r="U54" s="58">
        <v>2.031496062992133E-2</v>
      </c>
      <c r="V54" s="59">
        <v>1.0020999630120149</v>
      </c>
      <c r="X54" s="62">
        <v>1.4566929133858153E-2</v>
      </c>
      <c r="Y54" s="63">
        <v>1.0010977079380987</v>
      </c>
    </row>
    <row r="55" spans="3:25" x14ac:dyDescent="0.25">
      <c r="C55" s="23">
        <v>6.1999998090000004</v>
      </c>
      <c r="D55" s="38">
        <v>0.98049998279999995</v>
      </c>
      <c r="F55" s="39">
        <v>7.6968503937008048E-2</v>
      </c>
      <c r="G55" s="39">
        <v>1.0058397446148197</v>
      </c>
      <c r="I55" s="40">
        <v>1.437519073</v>
      </c>
      <c r="J55" s="41">
        <v>0.99761682750000003</v>
      </c>
      <c r="L55" s="42">
        <v>7.6968503937008048E-2</v>
      </c>
      <c r="M55" s="43">
        <v>1.0065124168895796</v>
      </c>
      <c r="O55" s="44">
        <v>2.1417322834645702E-2</v>
      </c>
      <c r="P55" s="45">
        <v>1.0022075055187638</v>
      </c>
      <c r="R55" s="46">
        <v>1.5177165354330668E-2</v>
      </c>
      <c r="S55" s="47">
        <v>1.0031179608772971</v>
      </c>
      <c r="U55" s="58">
        <v>2.1417322834645702E-2</v>
      </c>
      <c r="V55" s="59">
        <v>1.0022073474842204</v>
      </c>
      <c r="X55" s="62">
        <v>1.5177165354330668E-2</v>
      </c>
      <c r="Y55" s="63">
        <v>1.0011514001742015</v>
      </c>
    </row>
    <row r="56" spans="3:25" x14ac:dyDescent="0.25">
      <c r="C56" s="23">
        <v>6.3000001909999996</v>
      </c>
      <c r="D56" s="38">
        <v>0.97810000180000001</v>
      </c>
      <c r="F56" s="39">
        <v>8.3031496062992094E-2</v>
      </c>
      <c r="G56" s="39">
        <v>1.0061832590039268</v>
      </c>
      <c r="I56" s="40">
        <v>1.481602192</v>
      </c>
      <c r="J56" s="41">
        <v>0.99760890010000003</v>
      </c>
      <c r="L56" s="42">
        <v>8.3031496062992094E-2</v>
      </c>
      <c r="M56" s="43">
        <v>1.0069038736425051</v>
      </c>
      <c r="O56" s="44">
        <v>2.2598425196850513E-2</v>
      </c>
      <c r="P56" s="45">
        <v>1.0023021974445017</v>
      </c>
      <c r="R56" s="46">
        <v>1.5826771653543403E-2</v>
      </c>
      <c r="S56" s="47">
        <v>1.003195020746888</v>
      </c>
      <c r="U56" s="58">
        <v>2.2598425196850513E-2</v>
      </c>
      <c r="V56" s="59">
        <v>1.0023206977604371</v>
      </c>
      <c r="X56" s="62">
        <v>1.5826771653543403E-2</v>
      </c>
      <c r="Y56" s="63">
        <v>1.0012170240183269</v>
      </c>
    </row>
    <row r="57" spans="3:25" x14ac:dyDescent="0.25">
      <c r="C57" s="23">
        <v>6.4000000950000002</v>
      </c>
      <c r="D57" s="38">
        <v>0.97539997099999998</v>
      </c>
      <c r="F57" s="39">
        <v>8.958661417322844E-2</v>
      </c>
      <c r="G57" s="39">
        <v>1.0065445413786773</v>
      </c>
      <c r="I57" s="40">
        <v>1.5264018770000001</v>
      </c>
      <c r="J57" s="41">
        <v>0.99760448930000001</v>
      </c>
      <c r="L57" s="42">
        <v>8.958661417322844E-2</v>
      </c>
      <c r="M57" s="43">
        <v>1.0073071927212769</v>
      </c>
      <c r="O57" s="44">
        <v>2.38188976377951E-2</v>
      </c>
      <c r="P57" s="45">
        <v>1.0023968893702395</v>
      </c>
      <c r="R57" s="46">
        <v>1.6476377952756138E-2</v>
      </c>
      <c r="S57" s="47">
        <v>1.003272080616479</v>
      </c>
      <c r="U57" s="58">
        <v>2.38188976377951E-2</v>
      </c>
      <c r="V57" s="59">
        <v>1.0024400138406653</v>
      </c>
      <c r="X57" s="62">
        <v>1.6476377952756138E-2</v>
      </c>
      <c r="Y57" s="63">
        <v>1.0012766820584411</v>
      </c>
    </row>
    <row r="58" spans="3:25" x14ac:dyDescent="0.25">
      <c r="C58" s="23">
        <v>6.5</v>
      </c>
      <c r="D58" s="38">
        <v>0.97240000959999995</v>
      </c>
      <c r="F58" s="39">
        <v>9.6633858267716644E-2</v>
      </c>
      <c r="G58" s="39">
        <v>1.006911746415309</v>
      </c>
      <c r="I58" s="40">
        <v>1.5719196799999999</v>
      </c>
      <c r="J58" s="41">
        <v>0.99760162829999999</v>
      </c>
      <c r="L58" s="42">
        <v>9.6633858267716644E-2</v>
      </c>
      <c r="M58" s="43">
        <v>1.007728305288818</v>
      </c>
      <c r="O58" s="44">
        <v>2.509842519685046E-2</v>
      </c>
      <c r="P58" s="45">
        <v>1.002497499541336</v>
      </c>
      <c r="R58" s="46">
        <v>1.7165354330708649E-2</v>
      </c>
      <c r="S58" s="47">
        <v>1.0033491404860699</v>
      </c>
      <c r="U58" s="58">
        <v>2.509842519685046E-2</v>
      </c>
      <c r="V58" s="59">
        <v>1.0025593299208932</v>
      </c>
      <c r="X58" s="62">
        <v>1.7165354330708649E-2</v>
      </c>
      <c r="Y58" s="63">
        <v>1.0013423059025666</v>
      </c>
    </row>
    <row r="59" spans="3:25" x14ac:dyDescent="0.25">
      <c r="C59" s="23">
        <v>6.5999999049999998</v>
      </c>
      <c r="D59" s="38">
        <v>0.96929997209999996</v>
      </c>
      <c r="F59" s="39">
        <v>0.10421259842519692</v>
      </c>
      <c r="G59" s="39">
        <v>1.0072848741138218</v>
      </c>
      <c r="I59" s="40">
        <v>1.6181561950000001</v>
      </c>
      <c r="J59" s="41">
        <v>0.99759840970000002</v>
      </c>
      <c r="L59" s="42">
        <v>0.10421259842519692</v>
      </c>
      <c r="M59" s="43">
        <v>1.0081553490192823</v>
      </c>
      <c r="O59" s="44">
        <v>2.6456692913385815E-2</v>
      </c>
      <c r="P59" s="45">
        <v>1.002604027957791</v>
      </c>
      <c r="R59" s="46">
        <v>1.7874015748031269E-2</v>
      </c>
      <c r="S59" s="47">
        <v>1.0034262003556609</v>
      </c>
      <c r="U59" s="58">
        <v>2.6456692913385815E-2</v>
      </c>
      <c r="V59" s="59">
        <v>1.0026846118051329</v>
      </c>
      <c r="X59" s="62">
        <v>1.7874015748031269E-2</v>
      </c>
      <c r="Y59" s="63">
        <v>1.0014079297466918</v>
      </c>
    </row>
    <row r="60" spans="3:25" x14ac:dyDescent="0.25">
      <c r="C60" s="23">
        <v>6.6999998090000004</v>
      </c>
      <c r="D60" s="38">
        <v>0.96590000389999997</v>
      </c>
      <c r="F60" s="39">
        <v>0.11238188976377961</v>
      </c>
      <c r="G60" s="39">
        <v>1.007669847136097</v>
      </c>
      <c r="I60" s="40">
        <v>1.665112138</v>
      </c>
      <c r="J60" s="41">
        <v>0.99759668109999999</v>
      </c>
      <c r="L60" s="42">
        <v>0.11238188976377961</v>
      </c>
      <c r="M60" s="43">
        <v>1.0085942550755926</v>
      </c>
      <c r="O60" s="44">
        <v>2.78740157480315E-2</v>
      </c>
      <c r="P60" s="45">
        <v>1.0027164746196049</v>
      </c>
      <c r="R60" s="46">
        <v>1.8622047244094553E-2</v>
      </c>
      <c r="S60" s="47">
        <v>1.0034973325429757</v>
      </c>
      <c r="U60" s="58">
        <v>2.78740157480315E-2</v>
      </c>
      <c r="V60" s="59">
        <v>1.0028158594933838</v>
      </c>
      <c r="X60" s="62">
        <v>1.8622047244094553E-2</v>
      </c>
      <c r="Y60" s="63">
        <v>1.0014795193948287</v>
      </c>
    </row>
    <row r="61" spans="3:25" x14ac:dyDescent="0.25">
      <c r="C61" s="23">
        <v>6.8000001909999996</v>
      </c>
      <c r="D61" s="38">
        <v>0.96219998600000001</v>
      </c>
      <c r="F61" s="39">
        <v>0.12120078740157503</v>
      </c>
      <c r="G61" s="39">
        <v>1.0080607428202533</v>
      </c>
      <c r="I61" s="40">
        <v>1.712786436</v>
      </c>
      <c r="J61" s="41">
        <v>0.99759531020000003</v>
      </c>
      <c r="L61" s="42">
        <v>0.12120078740157503</v>
      </c>
      <c r="M61" s="43">
        <v>1.0090450234577495</v>
      </c>
      <c r="O61" s="44">
        <v>2.9370078740157624E-2</v>
      </c>
      <c r="P61" s="45">
        <v>1.0028348395267772</v>
      </c>
      <c r="R61" s="46">
        <v>1.9389763779527502E-2</v>
      </c>
      <c r="S61" s="47">
        <v>1.0035743924125666</v>
      </c>
      <c r="U61" s="58">
        <v>2.9370078740157624E-2</v>
      </c>
      <c r="V61" s="59">
        <v>1.0029530729856462</v>
      </c>
      <c r="X61" s="62">
        <v>1.9389763779527502E-2</v>
      </c>
      <c r="Y61" s="63">
        <v>1.0015511090429656</v>
      </c>
    </row>
    <row r="62" spans="3:25" x14ac:dyDescent="0.25">
      <c r="C62" s="23">
        <v>6.9000000950000002</v>
      </c>
      <c r="D62" s="38">
        <v>0.95840001109999995</v>
      </c>
      <c r="F62" s="39">
        <v>0.13068897637795285</v>
      </c>
      <c r="G62" s="39">
        <v>1.0084516385044096</v>
      </c>
      <c r="I62" s="40">
        <v>1.7611788509999999</v>
      </c>
      <c r="J62" s="41">
        <v>0.99759501220000002</v>
      </c>
      <c r="L62" s="42">
        <v>0.13068897637795285</v>
      </c>
      <c r="M62" s="43">
        <v>1.0095017230028291</v>
      </c>
      <c r="O62" s="44">
        <v>3.0944881889763742E-2</v>
      </c>
      <c r="P62" s="45">
        <v>1.0029532044339493</v>
      </c>
      <c r="R62" s="46">
        <v>2.0177165354331006E-2</v>
      </c>
      <c r="S62" s="47">
        <v>1.0036514522821578</v>
      </c>
      <c r="U62" s="58">
        <v>3.0944881889763742E-2</v>
      </c>
      <c r="V62" s="59">
        <v>1.0030962522819198</v>
      </c>
      <c r="X62" s="62">
        <v>2.0177165354331006E-2</v>
      </c>
      <c r="Y62" s="63">
        <v>1.0016226986911025</v>
      </c>
    </row>
    <row r="63" spans="3:25" x14ac:dyDescent="0.25">
      <c r="C63" s="23">
        <v>7</v>
      </c>
      <c r="D63" s="38">
        <v>0.95429998640000002</v>
      </c>
      <c r="F63" s="39">
        <v>0.14090551181102384</v>
      </c>
      <c r="G63" s="39">
        <v>1.0088484568504468</v>
      </c>
      <c r="I63" s="40">
        <v>1.8102875949999999</v>
      </c>
      <c r="J63" s="41">
        <v>0.99759471420000001</v>
      </c>
      <c r="L63" s="42">
        <v>0.14090551181102384</v>
      </c>
      <c r="M63" s="43">
        <v>1.009964353710832</v>
      </c>
      <c r="O63" s="44">
        <v>3.257874015748019E-2</v>
      </c>
      <c r="P63" s="45">
        <v>1.0030774875864805</v>
      </c>
      <c r="R63" s="46">
        <v>2.0984251968503731E-2</v>
      </c>
      <c r="S63" s="47">
        <v>1.0037225844694726</v>
      </c>
      <c r="U63" s="58">
        <v>3.257874015748019E-2</v>
      </c>
      <c r="V63" s="59">
        <v>1.0032453973822051</v>
      </c>
      <c r="X63" s="62">
        <v>2.0984251968503731E-2</v>
      </c>
      <c r="Y63" s="63">
        <v>1.0017002541432509</v>
      </c>
    </row>
    <row r="64" spans="3:25" x14ac:dyDescent="0.25">
      <c r="C64" s="23">
        <v>7.0999999049999998</v>
      </c>
      <c r="D64" s="38">
        <v>0.94999998809999997</v>
      </c>
      <c r="F64" s="39">
        <v>0.1519094488188979</v>
      </c>
      <c r="G64" s="39">
        <v>1.0092452751964844</v>
      </c>
      <c r="I64" s="40">
        <v>1.8601109979999999</v>
      </c>
      <c r="J64" s="41">
        <v>0.99759501220000002</v>
      </c>
      <c r="L64" s="42">
        <v>0.1519094488188979</v>
      </c>
      <c r="M64" s="43">
        <v>1.0104269844188352</v>
      </c>
      <c r="O64" s="44">
        <v>3.4311023622047188E-2</v>
      </c>
      <c r="P64" s="45">
        <v>1.0032136072297286</v>
      </c>
      <c r="R64" s="46">
        <v>2.1830708661417564E-2</v>
      </c>
      <c r="S64" s="47">
        <v>1.0037937166567872</v>
      </c>
      <c r="U64" s="58">
        <v>3.4311023622047188E-2</v>
      </c>
      <c r="V64" s="59">
        <v>1.0034005082865016</v>
      </c>
      <c r="X64" s="62">
        <v>2.1830708661417564E-2</v>
      </c>
      <c r="Y64" s="63">
        <v>1.0017778095953991</v>
      </c>
    </row>
    <row r="65" spans="3:25" x14ac:dyDescent="0.25">
      <c r="C65" s="23">
        <v>7.1999998090000004</v>
      </c>
      <c r="D65" s="38">
        <v>0.94550001620000002</v>
      </c>
      <c r="F65" s="39">
        <v>0.163779527559055</v>
      </c>
      <c r="G65" s="39">
        <v>1.0096361708806407</v>
      </c>
      <c r="I65" s="40">
        <v>1.910645962</v>
      </c>
      <c r="J65" s="41">
        <v>0.99759507179999996</v>
      </c>
      <c r="L65" s="42">
        <v>0.163779527559055</v>
      </c>
      <c r="M65" s="43">
        <v>1.0108955462897609</v>
      </c>
      <c r="O65" s="44">
        <v>3.6122047244094624E-2</v>
      </c>
      <c r="P65" s="45">
        <v>1.0033497268729767</v>
      </c>
      <c r="R65" s="46">
        <v>2.2716535433070728E-2</v>
      </c>
      <c r="S65" s="47">
        <v>1.0038707765263784</v>
      </c>
      <c r="U65" s="58">
        <v>3.6122047244094624E-2</v>
      </c>
      <c r="V65" s="59">
        <v>1.0035615849948096</v>
      </c>
      <c r="X65" s="62">
        <v>2.2716535433070728E-2</v>
      </c>
      <c r="Y65" s="63">
        <v>1.0018613308515587</v>
      </c>
    </row>
    <row r="66" spans="3:25" x14ac:dyDescent="0.25">
      <c r="C66" s="23">
        <v>7.3000001909999996</v>
      </c>
      <c r="D66" s="38">
        <v>0.94080001120000001</v>
      </c>
      <c r="F66" s="39">
        <v>0.17655511811023628</v>
      </c>
      <c r="G66" s="39">
        <v>1.010027066564797</v>
      </c>
      <c r="I66" s="40">
        <v>1.961890221</v>
      </c>
      <c r="J66" s="41">
        <v>0.99759501220000002</v>
      </c>
      <c r="L66" s="42">
        <v>0.17655511811023628</v>
      </c>
      <c r="M66" s="43">
        <v>1.011358176997764</v>
      </c>
      <c r="O66" s="44">
        <v>3.8031496062992165E-2</v>
      </c>
      <c r="P66" s="45">
        <v>1.0034917647615835</v>
      </c>
      <c r="R66" s="46">
        <v>2.362204724409489E-2</v>
      </c>
      <c r="S66" s="47">
        <v>1.0039419087136932</v>
      </c>
      <c r="U66" s="58">
        <v>3.8031496062992165E-2</v>
      </c>
      <c r="V66" s="59">
        <v>1.0037286275071291</v>
      </c>
      <c r="X66" s="62">
        <v>2.362204724409489E-2</v>
      </c>
      <c r="Y66" s="63">
        <v>1.0019448521077186</v>
      </c>
    </row>
    <row r="67" spans="3:25" x14ac:dyDescent="0.25">
      <c r="C67" s="23">
        <v>7.4000000950000002</v>
      </c>
      <c r="D67" s="38">
        <v>0.93589997290000004</v>
      </c>
      <c r="F67" s="39">
        <v>0.1903149606299217</v>
      </c>
      <c r="G67" s="39">
        <v>1.0104061169251908</v>
      </c>
      <c r="I67" s="40">
        <v>2.0138401990000001</v>
      </c>
      <c r="J67" s="41">
        <v>0.99759447570000004</v>
      </c>
      <c r="L67" s="42">
        <v>0.1903149606299217</v>
      </c>
      <c r="M67" s="43">
        <v>1.0118208077057669</v>
      </c>
      <c r="O67" s="44">
        <v>4.0039370078740255E-2</v>
      </c>
      <c r="P67" s="45">
        <v>1.003639720895549</v>
      </c>
      <c r="R67" s="46">
        <v>2.4566929133858384E-2</v>
      </c>
      <c r="S67" s="47">
        <v>1.0040130409010077</v>
      </c>
      <c r="U67" s="58">
        <v>4.0039370078740255E-2</v>
      </c>
      <c r="V67" s="59">
        <v>1.0039016358234598</v>
      </c>
      <c r="X67" s="62">
        <v>2.4566929133858384E-2</v>
      </c>
      <c r="Y67" s="63">
        <v>1.0020283733638782</v>
      </c>
    </row>
    <row r="68" spans="3:25" x14ac:dyDescent="0.25">
      <c r="C68" s="23">
        <v>7.5</v>
      </c>
      <c r="D68" s="38">
        <v>0.93080002070000001</v>
      </c>
      <c r="F68" s="39">
        <v>0.2051377952755904</v>
      </c>
      <c r="G68" s="39">
        <v>1.0107792446237038</v>
      </c>
      <c r="I68" s="40">
        <v>2.066490173</v>
      </c>
      <c r="J68" s="41">
        <v>0.9975932837</v>
      </c>
      <c r="L68" s="42">
        <v>0.2051377952755904</v>
      </c>
      <c r="M68" s="43">
        <v>1.0122715760879235</v>
      </c>
      <c r="O68" s="44">
        <v>4.2145669291338894E-2</v>
      </c>
      <c r="P68" s="45">
        <v>1.0037995135202316</v>
      </c>
      <c r="R68" s="46">
        <v>2.5531496062991987E-2</v>
      </c>
      <c r="S68" s="47">
        <v>1.0040841730883225</v>
      </c>
      <c r="U68" s="58">
        <v>4.2145669291338894E-2</v>
      </c>
      <c r="V68" s="59">
        <v>1.0040806099438022</v>
      </c>
      <c r="X68" s="62">
        <v>2.5531496062991987E-2</v>
      </c>
      <c r="Y68" s="63">
        <v>1.0021178604240493</v>
      </c>
    </row>
    <row r="69" spans="3:25" x14ac:dyDescent="0.25">
      <c r="C69" s="23">
        <v>7.5999999049999998</v>
      </c>
      <c r="D69" s="38">
        <v>0.92559999230000001</v>
      </c>
      <c r="F69" s="39">
        <v>0.22112204724409468</v>
      </c>
      <c r="G69" s="39">
        <v>1.0111405269984541</v>
      </c>
      <c r="I69" s="40">
        <v>2.119836807</v>
      </c>
      <c r="J69" s="41">
        <v>0.99759137630000005</v>
      </c>
      <c r="L69" s="42">
        <v>0.22112204724409468</v>
      </c>
      <c r="M69" s="43">
        <v>1.0127104821442341</v>
      </c>
      <c r="O69" s="44">
        <v>4.4350393700787638E-2</v>
      </c>
      <c r="P69" s="45">
        <v>1.0039593061449141</v>
      </c>
      <c r="R69" s="46">
        <v>2.6535433070866254E-2</v>
      </c>
      <c r="S69" s="47">
        <v>1.0041553052756373</v>
      </c>
      <c r="U69" s="58">
        <v>4.4350393700787638E-2</v>
      </c>
      <c r="V69" s="59">
        <v>1.0042655498681556</v>
      </c>
      <c r="X69" s="62">
        <v>2.6535433070866254E-2</v>
      </c>
      <c r="Y69" s="63">
        <v>1.0022133132882318</v>
      </c>
    </row>
    <row r="70" spans="3:25" x14ac:dyDescent="0.25">
      <c r="C70" s="23">
        <v>7.6999998090000004</v>
      </c>
      <c r="D70" s="38">
        <v>0.92009997369999996</v>
      </c>
      <c r="F70" s="39">
        <v>0.23832677165354355</v>
      </c>
      <c r="G70" s="39">
        <v>1.0114840413875614</v>
      </c>
      <c r="I70" s="40">
        <v>2.1738731859999998</v>
      </c>
      <c r="J70" s="41">
        <v>0.99758917089999999</v>
      </c>
      <c r="L70" s="42">
        <v>0.23832677165354355</v>
      </c>
      <c r="M70" s="43">
        <v>1.0131434570376214</v>
      </c>
      <c r="O70" s="44">
        <v>4.6673228346456597E-2</v>
      </c>
      <c r="P70" s="45">
        <v>1.0041309352603141</v>
      </c>
      <c r="R70" s="46">
        <v>2.7578740157480297E-2</v>
      </c>
      <c r="S70" s="47">
        <v>1.0042264374629521</v>
      </c>
      <c r="U70" s="58">
        <v>4.6673228346456597E-2</v>
      </c>
      <c r="V70" s="59">
        <v>1.0044564555965207</v>
      </c>
      <c r="X70" s="62">
        <v>2.7578740157480297E-2</v>
      </c>
      <c r="Y70" s="63">
        <v>1.0023087661524142</v>
      </c>
    </row>
    <row r="71" spans="3:25" x14ac:dyDescent="0.25">
      <c r="C71" s="23">
        <v>7.8000001909999996</v>
      </c>
      <c r="D71" s="38">
        <v>0.91460001469999996</v>
      </c>
      <c r="F71" s="39">
        <v>0.25685039370078755</v>
      </c>
      <c r="G71" s="39">
        <v>1.0118097877910248</v>
      </c>
      <c r="I71" s="40">
        <v>2.228593826</v>
      </c>
      <c r="J71" s="41">
        <v>0.99758678670000001</v>
      </c>
      <c r="L71" s="42">
        <v>0.25685039370078755</v>
      </c>
      <c r="M71" s="43">
        <v>1.0135586384422395</v>
      </c>
      <c r="O71" s="44">
        <v>4.9114173228346658E-2</v>
      </c>
      <c r="P71" s="45">
        <v>1.0043084826210726</v>
      </c>
      <c r="R71" s="46">
        <v>2.8661417322834559E-2</v>
      </c>
      <c r="S71" s="47">
        <v>1.0043034973325429</v>
      </c>
      <c r="U71" s="58">
        <v>4.9114173228346658E-2</v>
      </c>
      <c r="V71" s="59">
        <v>1.0046592929329083</v>
      </c>
      <c r="X71" s="62">
        <v>2.8661417322834559E-2</v>
      </c>
      <c r="Y71" s="63">
        <v>1.0024042190165967</v>
      </c>
    </row>
    <row r="72" spans="3:25" x14ac:dyDescent="0.25">
      <c r="C72" s="23">
        <v>7.9000000950000002</v>
      </c>
      <c r="D72" s="38">
        <v>0.90890002250000002</v>
      </c>
      <c r="F72" s="39">
        <v>0.27683070866141746</v>
      </c>
      <c r="G72" s="39">
        <v>1.012117766208845</v>
      </c>
      <c r="I72" s="40">
        <v>2.2839918140000002</v>
      </c>
      <c r="J72" s="41">
        <v>0.9975838065</v>
      </c>
      <c r="L72" s="42">
        <v>0.27683070866141746</v>
      </c>
      <c r="M72" s="43">
        <v>1.013950095195165</v>
      </c>
      <c r="O72" s="44">
        <v>5.167322834645649E-2</v>
      </c>
      <c r="P72" s="45">
        <v>1.0044919482271897</v>
      </c>
      <c r="R72" s="46">
        <v>2.9783464566929041E-2</v>
      </c>
      <c r="S72" s="47">
        <v>1.0043746295198577</v>
      </c>
      <c r="U72" s="58">
        <v>5.167322834645649E-2</v>
      </c>
      <c r="V72" s="59">
        <v>1.0048621302692964</v>
      </c>
      <c r="X72" s="62">
        <v>2.9783464566929041E-2</v>
      </c>
      <c r="Y72" s="63">
        <v>1.0025056376847907</v>
      </c>
    </row>
    <row r="73" spans="3:25" x14ac:dyDescent="0.25">
      <c r="C73" s="23">
        <v>8</v>
      </c>
      <c r="D73" s="38">
        <v>0.90310001370000004</v>
      </c>
      <c r="F73" s="39">
        <v>0.2983267716535436</v>
      </c>
      <c r="G73" s="39">
        <v>1.0124020539791405</v>
      </c>
      <c r="I73" s="40">
        <v>2.3400599959999999</v>
      </c>
      <c r="J73" s="41">
        <v>0.99758160110000005</v>
      </c>
      <c r="L73" s="42">
        <v>0.2983267716535436</v>
      </c>
      <c r="M73" s="43">
        <v>1.0143296896222442</v>
      </c>
      <c r="O73" s="44">
        <v>5.4370078740157535E-2</v>
      </c>
      <c r="P73" s="45">
        <v>1.0046813320786654</v>
      </c>
      <c r="R73" s="46">
        <v>3.0944881889763742E-2</v>
      </c>
      <c r="S73" s="47">
        <v>1.0044457617071725</v>
      </c>
      <c r="U73" s="58">
        <v>5.4370078740157535E-2</v>
      </c>
      <c r="V73" s="59">
        <v>1.0050768992137071</v>
      </c>
      <c r="X73" s="62">
        <v>3.0944881889763742E-2</v>
      </c>
      <c r="Y73" s="63">
        <v>1.0026070563529845</v>
      </c>
    </row>
    <row r="74" spans="3:25" x14ac:dyDescent="0.25">
      <c r="C74" s="23">
        <v>8.1000003809999992</v>
      </c>
      <c r="D74" s="38">
        <v>0.89709997180000001</v>
      </c>
      <c r="F74" s="39">
        <v>0.32149606299212596</v>
      </c>
      <c r="G74" s="39">
        <v>1.0126685737637924</v>
      </c>
      <c r="I74" s="40">
        <v>2.396788597</v>
      </c>
      <c r="J74" s="41">
        <v>0.99757832290000004</v>
      </c>
      <c r="L74" s="42">
        <v>0.32149606299212596</v>
      </c>
      <c r="M74" s="43">
        <v>1.0146796282347079</v>
      </c>
      <c r="O74" s="44">
        <v>5.7185039370078794E-2</v>
      </c>
      <c r="P74" s="45">
        <v>1.0048766341754998</v>
      </c>
      <c r="R74" s="46">
        <v>3.2145669291338663E-2</v>
      </c>
      <c r="S74" s="47">
        <v>1.0045168938944873</v>
      </c>
      <c r="U74" s="58">
        <v>5.7185039370078794E-2</v>
      </c>
      <c r="V74" s="59">
        <v>1.0052976339621289</v>
      </c>
      <c r="X74" s="62">
        <v>3.2145669291338663E-2</v>
      </c>
      <c r="Y74" s="63">
        <v>1.00271444082519</v>
      </c>
    </row>
    <row r="75" spans="3:25" x14ac:dyDescent="0.25">
      <c r="C75" s="23">
        <v>8.1999998089999995</v>
      </c>
      <c r="D75" s="38">
        <v>0.89109998940000001</v>
      </c>
      <c r="F75" s="39">
        <v>0.3464566929133861</v>
      </c>
      <c r="G75" s="39">
        <v>1.0129054802390387</v>
      </c>
      <c r="I75" s="40">
        <v>2.4541709420000002</v>
      </c>
      <c r="J75" s="41">
        <v>0.99757051470000002</v>
      </c>
      <c r="L75" s="42">
        <v>0.3464566929133861</v>
      </c>
      <c r="M75" s="43">
        <v>1.0150117733584023</v>
      </c>
      <c r="O75" s="44">
        <v>6.0157480314960932E-2</v>
      </c>
      <c r="P75" s="45">
        <v>1.0050778545176926</v>
      </c>
      <c r="R75" s="46">
        <v>3.3385826771653804E-2</v>
      </c>
      <c r="S75" s="47">
        <v>1.0045939537640782</v>
      </c>
      <c r="U75" s="58">
        <v>6.0157480314960932E-2</v>
      </c>
      <c r="V75" s="59">
        <v>1.0055243345145624</v>
      </c>
      <c r="X75" s="62">
        <v>3.3385826771653804E-2</v>
      </c>
      <c r="Y75" s="63">
        <v>1.0028218252973953</v>
      </c>
    </row>
    <row r="76" spans="3:25" x14ac:dyDescent="0.25">
      <c r="C76" s="23">
        <v>8.3000001910000005</v>
      </c>
      <c r="D76" s="38">
        <v>0.88489997389999997</v>
      </c>
      <c r="F76" s="39">
        <v>0.373346456692913</v>
      </c>
      <c r="G76" s="39">
        <v>1.0131186960667602</v>
      </c>
      <c r="I76" s="40">
        <v>2.5121958260000001</v>
      </c>
      <c r="J76" s="41">
        <v>0.99756062030000003</v>
      </c>
      <c r="L76" s="42">
        <v>0.373346456692913</v>
      </c>
      <c r="M76" s="43">
        <v>1.0153142626674811</v>
      </c>
      <c r="O76" s="44">
        <v>6.326771653543295E-2</v>
      </c>
      <c r="P76" s="45">
        <v>1.0052909113506028</v>
      </c>
      <c r="R76" s="46">
        <v>3.4665354330708276E-2</v>
      </c>
      <c r="S76" s="47">
        <v>1.004665085951393</v>
      </c>
      <c r="U76" s="58">
        <v>6.326771653543295E-2</v>
      </c>
      <c r="V76" s="59">
        <v>1.0057629666750187</v>
      </c>
      <c r="X76" s="62">
        <v>3.4665354330708276E-2</v>
      </c>
      <c r="Y76" s="63">
        <v>1.002935175573612</v>
      </c>
    </row>
    <row r="77" spans="3:25" x14ac:dyDescent="0.25">
      <c r="C77" s="23">
        <v>8.3999996190000008</v>
      </c>
      <c r="D77" s="38">
        <v>0.87870001789999996</v>
      </c>
      <c r="F77" s="39">
        <v>0.4023031496062992</v>
      </c>
      <c r="G77" s="39">
        <v>1.0133082212469573</v>
      </c>
      <c r="I77" s="40">
        <v>2.570853472</v>
      </c>
      <c r="J77" s="41">
        <v>0.99755477910000001</v>
      </c>
      <c r="L77" s="42">
        <v>0.4023031496062992</v>
      </c>
      <c r="M77" s="43">
        <v>1.0155870961619446</v>
      </c>
      <c r="O77" s="44">
        <v>6.653543307086629E-2</v>
      </c>
      <c r="P77" s="45">
        <v>1.005503968183513</v>
      </c>
      <c r="R77" s="46">
        <v>3.5984251968503855E-2</v>
      </c>
      <c r="S77" s="47">
        <v>1.004742145820984</v>
      </c>
      <c r="U77" s="58">
        <v>6.653543307086629E-2</v>
      </c>
      <c r="V77" s="59">
        <v>1.0060015988354749</v>
      </c>
      <c r="X77" s="62">
        <v>3.5984251968503855E-2</v>
      </c>
      <c r="Y77" s="63">
        <v>1.00305449165384</v>
      </c>
    </row>
    <row r="78" spans="3:25" x14ac:dyDescent="0.25">
      <c r="C78" s="23">
        <v>8.5</v>
      </c>
      <c r="D78" s="38">
        <v>0.8723999858</v>
      </c>
      <c r="F78" s="39">
        <v>0.43350393700787393</v>
      </c>
      <c r="G78" s="39">
        <v>1.0134799784415107</v>
      </c>
      <c r="I78" s="40">
        <v>2.630133152</v>
      </c>
      <c r="J78" s="41">
        <v>0.99755311010000003</v>
      </c>
      <c r="L78" s="42">
        <v>0.43350393700787393</v>
      </c>
      <c r="M78" s="43">
        <v>1.0158302738417921</v>
      </c>
      <c r="O78" s="44">
        <v>6.9980314960630174E-2</v>
      </c>
      <c r="P78" s="45">
        <v>1.0057288615071405</v>
      </c>
      <c r="R78" s="46">
        <v>3.736220472440932E-2</v>
      </c>
      <c r="S78" s="47">
        <v>1.0048132780082988</v>
      </c>
      <c r="U78" s="58">
        <v>6.9980314960630174E-2</v>
      </c>
      <c r="V78" s="59">
        <v>1.006252162603954</v>
      </c>
      <c r="X78" s="62">
        <v>3.736220472440932E-2</v>
      </c>
      <c r="Y78" s="63">
        <v>1.0031738077340682</v>
      </c>
    </row>
    <row r="79" spans="3:25" x14ac:dyDescent="0.25">
      <c r="C79" s="23">
        <v>8.6000003809999992</v>
      </c>
      <c r="D79" s="38">
        <v>0.86610001329999997</v>
      </c>
      <c r="F79" s="39">
        <v>0.46712598425196861</v>
      </c>
      <c r="G79" s="39">
        <v>1.0136221223266586</v>
      </c>
      <c r="I79" s="40">
        <v>2.6900227069999998</v>
      </c>
      <c r="J79" s="41">
        <v>0.99755090479999997</v>
      </c>
      <c r="L79" s="42">
        <v>0.46712598425196861</v>
      </c>
      <c r="M79" s="43">
        <v>1.0160437957070243</v>
      </c>
      <c r="O79" s="44">
        <v>7.3582677165354493E-2</v>
      </c>
      <c r="P79" s="45">
        <v>1.0059596730761264</v>
      </c>
      <c r="R79" s="46">
        <v>3.8799212598425115E-2</v>
      </c>
      <c r="S79" s="47">
        <v>1.0048903378778899</v>
      </c>
      <c r="U79" s="58">
        <v>7.3582677165354493E-2</v>
      </c>
      <c r="V79" s="59">
        <v>1.0065086921764446</v>
      </c>
      <c r="X79" s="62">
        <v>3.8799212598425115E-2</v>
      </c>
      <c r="Y79" s="63">
        <v>1.0032931238142964</v>
      </c>
    </row>
    <row r="80" spans="3:25" x14ac:dyDescent="0.25">
      <c r="C80" s="23">
        <v>8.6999998089999995</v>
      </c>
      <c r="D80" s="38">
        <v>0.85970002410000002</v>
      </c>
      <c r="F80" s="39">
        <v>0.50332677165354367</v>
      </c>
      <c r="G80" s="39">
        <v>1.0137405755642817</v>
      </c>
      <c r="I80" s="40">
        <v>2.750510454</v>
      </c>
      <c r="J80" s="41">
        <v>0.99754911660000001</v>
      </c>
      <c r="L80" s="42">
        <v>0.50332677165354367</v>
      </c>
      <c r="M80" s="43">
        <v>1.0162276617576407</v>
      </c>
      <c r="O80" s="44">
        <v>7.7381889763779466E-2</v>
      </c>
      <c r="P80" s="45">
        <v>1.0061964028904711</v>
      </c>
      <c r="R80" s="46">
        <v>4.0275590551181129E-2</v>
      </c>
      <c r="S80" s="47">
        <v>1.0049673977474809</v>
      </c>
      <c r="U80" s="58">
        <v>7.7381889763779466E-2</v>
      </c>
      <c r="V80" s="59">
        <v>1.0067711875529464</v>
      </c>
      <c r="X80" s="62">
        <v>4.0275590551181129E-2</v>
      </c>
      <c r="Y80" s="63">
        <v>1.0034184056985358</v>
      </c>
    </row>
    <row r="81" spans="3:25" x14ac:dyDescent="0.25">
      <c r="C81" s="23">
        <v>8.8000001910000005</v>
      </c>
      <c r="D81" s="38">
        <v>0.85329997540000002</v>
      </c>
      <c r="F81" s="39">
        <v>0.54232283464566899</v>
      </c>
      <c r="G81" s="39">
        <v>1.0138412608162615</v>
      </c>
      <c r="I81" s="40">
        <v>2.8115825650000001</v>
      </c>
      <c r="J81" s="41">
        <v>0.99754577879999995</v>
      </c>
      <c r="L81" s="42">
        <v>0.54232283464566899</v>
      </c>
      <c r="M81" s="43">
        <v>1.0163759408307187</v>
      </c>
      <c r="O81" s="44">
        <v>8.1358267716535426E-2</v>
      </c>
      <c r="P81" s="45">
        <v>1.0064390509501742</v>
      </c>
      <c r="R81" s="46">
        <v>4.1791338582676918E-2</v>
      </c>
      <c r="S81" s="47">
        <v>1.005050385299348</v>
      </c>
      <c r="U81" s="58">
        <v>8.1358267716535426E-2</v>
      </c>
      <c r="V81" s="59">
        <v>1.0070396487334596</v>
      </c>
      <c r="X81" s="62">
        <v>4.1791338582676918E-2</v>
      </c>
      <c r="Y81" s="63">
        <v>1.0035496533867869</v>
      </c>
    </row>
    <row r="82" spans="3:25" x14ac:dyDescent="0.25">
      <c r="C82" s="23">
        <v>8.8999996190000008</v>
      </c>
      <c r="D82" s="38">
        <v>0.84680002929999998</v>
      </c>
      <c r="F82" s="39">
        <v>0.58435039370078767</v>
      </c>
      <c r="G82" s="39">
        <v>1.0139241780825974</v>
      </c>
      <c r="I82" s="40">
        <v>2.8732266430000002</v>
      </c>
      <c r="J82" s="41">
        <v>0.99754101039999998</v>
      </c>
      <c r="L82" s="42">
        <v>0.58435039370078767</v>
      </c>
      <c r="M82" s="43">
        <v>1.0165064264150272</v>
      </c>
      <c r="O82" s="44">
        <v>8.5531496062992041E-2</v>
      </c>
      <c r="P82" s="45">
        <v>1.0066876172552361</v>
      </c>
      <c r="R82" s="46">
        <v>4.3385826771653146E-2</v>
      </c>
      <c r="S82" s="47">
        <v>1.0051274451689389</v>
      </c>
      <c r="U82" s="58">
        <v>8.5531496062992041E-2</v>
      </c>
      <c r="V82" s="59">
        <v>1.0073140757179846</v>
      </c>
      <c r="X82" s="62">
        <v>4.3385826771653146E-2</v>
      </c>
      <c r="Y82" s="63">
        <v>1.0036809010750378</v>
      </c>
    </row>
    <row r="83" spans="3:25" x14ac:dyDescent="0.25">
      <c r="C83" s="23">
        <v>9</v>
      </c>
      <c r="D83" s="38">
        <v>0.84020000699999997</v>
      </c>
      <c r="F83" s="39">
        <v>0.62960629921259814</v>
      </c>
      <c r="G83" s="39">
        <v>1.0139952500251712</v>
      </c>
      <c r="I83" s="40">
        <v>2.935427427</v>
      </c>
      <c r="J83" s="41">
        <v>0.99753600360000005</v>
      </c>
      <c r="L83" s="42">
        <v>0.62960629921259814</v>
      </c>
      <c r="M83" s="43">
        <v>1.0166013250217971</v>
      </c>
      <c r="O83" s="44">
        <v>8.9921259842519419E-2</v>
      </c>
      <c r="P83" s="45">
        <v>1.0069421018056566</v>
      </c>
      <c r="R83" s="46">
        <v>4.5019685039370039E-2</v>
      </c>
      <c r="S83" s="47">
        <v>1.0052104327208062</v>
      </c>
      <c r="U83" s="58">
        <v>8.9921259842519419E-2</v>
      </c>
      <c r="V83" s="59">
        <v>1.0075944685065206</v>
      </c>
      <c r="X83" s="62">
        <v>4.5019685039370039E-2</v>
      </c>
      <c r="Y83" s="63">
        <v>1.0038181145673002</v>
      </c>
    </row>
    <row r="84" spans="3:25" x14ac:dyDescent="0.25">
      <c r="C84" s="23">
        <v>9.1000003809999992</v>
      </c>
      <c r="D84" s="38">
        <v>0.83370000119999998</v>
      </c>
      <c r="F84" s="39">
        <v>0.67836614173228371</v>
      </c>
      <c r="G84" s="39">
        <v>1.0140426313202207</v>
      </c>
      <c r="I84" s="40">
        <v>2.9981698990000001</v>
      </c>
      <c r="J84" s="41">
        <v>0.99753117560000004</v>
      </c>
      <c r="L84" s="42">
        <v>0.67836614173228371</v>
      </c>
      <c r="M84" s="43">
        <v>1.0166784301397975</v>
      </c>
      <c r="O84" s="44">
        <v>9.4547244094488558E-2</v>
      </c>
      <c r="P84" s="45">
        <v>1.0072025046014359</v>
      </c>
      <c r="R84" s="46">
        <v>4.6712598425196816E-2</v>
      </c>
      <c r="S84" s="47">
        <v>1.0052934202726733</v>
      </c>
      <c r="U84" s="58">
        <v>9.4547244094488558E-2</v>
      </c>
      <c r="V84" s="59">
        <v>1.0078867929030795</v>
      </c>
      <c r="X84" s="62">
        <v>4.6712598425196816E-2</v>
      </c>
      <c r="Y84" s="63">
        <v>1.003961293863574</v>
      </c>
    </row>
    <row r="85" spans="3:25" x14ac:dyDescent="0.25">
      <c r="C85" s="23">
        <v>9.1999998089999995</v>
      </c>
      <c r="D85" s="38">
        <v>0.82709997889999998</v>
      </c>
      <c r="F85" s="39">
        <v>0.73088582677165403</v>
      </c>
      <c r="G85" s="39">
        <v>1.0140840899533887</v>
      </c>
      <c r="I85" s="40">
        <v>3.06143856</v>
      </c>
      <c r="J85" s="41">
        <v>0.9975265861</v>
      </c>
      <c r="L85" s="42">
        <v>0.73088582677165403</v>
      </c>
      <c r="M85" s="43">
        <v>1.0167377417690286</v>
      </c>
      <c r="O85" s="44">
        <v>9.9389763779527573E-2</v>
      </c>
      <c r="P85" s="45">
        <v>1.0074688256425735</v>
      </c>
      <c r="R85" s="46">
        <v>4.8464566929133923E-2</v>
      </c>
      <c r="S85" s="47">
        <v>1.005382335506817</v>
      </c>
      <c r="U85" s="58">
        <v>9.9389763779527573E-2</v>
      </c>
      <c r="V85" s="59">
        <v>1.0081791172996384</v>
      </c>
      <c r="X85" s="62">
        <v>4.8464566929133923E-2</v>
      </c>
      <c r="Y85" s="63">
        <v>1.0041044731598476</v>
      </c>
    </row>
    <row r="86" spans="3:25" x14ac:dyDescent="0.25">
      <c r="C86" s="23">
        <v>9.3000001910000005</v>
      </c>
      <c r="D86" s="38">
        <v>0.82050001620000002</v>
      </c>
      <c r="F86" s="39">
        <v>0.78746062992125987</v>
      </c>
      <c r="G86" s="39">
        <v>1.0141137032627945</v>
      </c>
      <c r="I86" s="40">
        <v>3.1252179149999999</v>
      </c>
      <c r="J86" s="41">
        <v>0.99752187729999997</v>
      </c>
      <c r="L86" s="42">
        <v>0.78746062992125987</v>
      </c>
      <c r="M86" s="43">
        <v>1.0167733287465675</v>
      </c>
      <c r="O86" s="44">
        <v>0.10446850393700791</v>
      </c>
      <c r="P86" s="45">
        <v>1.0077410649290699</v>
      </c>
      <c r="R86" s="46">
        <v>5.0275590551181359E-2</v>
      </c>
      <c r="S86" s="47">
        <v>1.0054712507409602</v>
      </c>
      <c r="U86" s="58">
        <v>0.10446850393700791</v>
      </c>
      <c r="V86" s="59">
        <v>1.0084774075002088</v>
      </c>
      <c r="X86" s="62">
        <v>5.0275590551181359E-2</v>
      </c>
      <c r="Y86" s="63">
        <v>1.0042476524561215</v>
      </c>
    </row>
    <row r="87" spans="3:25" x14ac:dyDescent="0.25">
      <c r="C87" s="23">
        <v>9.3999996190000008</v>
      </c>
      <c r="D87" s="38">
        <v>0.81379997729999998</v>
      </c>
      <c r="F87" s="39">
        <v>0.84842519685039397</v>
      </c>
      <c r="G87" s="39">
        <v>1.0141314712484379</v>
      </c>
      <c r="I87" s="40">
        <v>3.1894907950000002</v>
      </c>
      <c r="J87" s="41">
        <v>0.99751842020000003</v>
      </c>
      <c r="L87" s="42">
        <v>0.84842519685039397</v>
      </c>
      <c r="M87" s="43">
        <v>1.0167970533982598</v>
      </c>
      <c r="O87" s="44">
        <v>0.10980314960629922</v>
      </c>
      <c r="P87" s="45">
        <v>1.0080133042155663</v>
      </c>
      <c r="R87" s="46">
        <v>5.2165354330708347E-2</v>
      </c>
      <c r="S87" s="47">
        <v>1.0055601659751039</v>
      </c>
      <c r="U87" s="58">
        <v>0.10980314960629922</v>
      </c>
      <c r="V87" s="59">
        <v>1.0087816635047904</v>
      </c>
      <c r="X87" s="62">
        <v>5.2165354330708347E-2</v>
      </c>
      <c r="Y87" s="63">
        <v>1.004402763360418</v>
      </c>
    </row>
    <row r="88" spans="3:25" x14ac:dyDescent="0.25">
      <c r="C88" s="23">
        <v>9.5</v>
      </c>
      <c r="D88" s="38">
        <v>0.80709999799999999</v>
      </c>
      <c r="F88" s="39">
        <v>0.91407480314960621</v>
      </c>
      <c r="G88" s="39">
        <v>1.0141492392340814</v>
      </c>
      <c r="I88" s="40">
        <v>3.2542386049999998</v>
      </c>
      <c r="J88" s="41">
        <v>0.99751591679999996</v>
      </c>
      <c r="L88" s="42">
        <v>0.91407480314960621</v>
      </c>
      <c r="M88" s="43">
        <v>1.016808915724106</v>
      </c>
      <c r="O88" s="44">
        <v>0.11543307086614218</v>
      </c>
      <c r="P88" s="45">
        <v>1.0082914617474212</v>
      </c>
      <c r="R88" s="46">
        <v>5.4114173228346552E-2</v>
      </c>
      <c r="S88" s="47">
        <v>1.0056550088915235</v>
      </c>
      <c r="U88" s="58">
        <v>0.11543307086614218</v>
      </c>
      <c r="V88" s="59">
        <v>1.0090918853133835</v>
      </c>
      <c r="X88" s="62">
        <v>5.4114173228346552E-2</v>
      </c>
      <c r="Y88" s="63">
        <v>1.0045578742647145</v>
      </c>
    </row>
    <row r="89" spans="3:25" x14ac:dyDescent="0.25">
      <c r="C89" s="23">
        <v>9.6000003809999992</v>
      </c>
      <c r="D89" s="38">
        <v>0.80049997569999998</v>
      </c>
      <c r="F89" s="39">
        <v>0.98480314960629878</v>
      </c>
      <c r="G89" s="39">
        <v>1.0141551618959626</v>
      </c>
      <c r="I89" s="40">
        <v>3.3194437030000001</v>
      </c>
      <c r="J89" s="41">
        <v>0.99751251939999996</v>
      </c>
      <c r="L89" s="42">
        <v>0.98480314960629878</v>
      </c>
      <c r="M89" s="43">
        <v>1.0168148468870293</v>
      </c>
      <c r="O89" s="44">
        <v>0.12131889763779524</v>
      </c>
      <c r="P89" s="45">
        <v>1.0085696192792761</v>
      </c>
      <c r="R89" s="46">
        <v>5.6122047244094642E-2</v>
      </c>
      <c r="S89" s="47">
        <v>1.0057498518079431</v>
      </c>
      <c r="U89" s="58">
        <v>0.12131889763779524</v>
      </c>
      <c r="V89" s="59">
        <v>1.0094021071219768</v>
      </c>
      <c r="X89" s="62">
        <v>5.6122047244094642E-2</v>
      </c>
      <c r="Y89" s="63">
        <v>1.0047129851690111</v>
      </c>
    </row>
    <row r="90" spans="3:25" x14ac:dyDescent="0.25">
      <c r="C90" s="23">
        <v>9.6999998089999995</v>
      </c>
      <c r="D90" s="38">
        <v>0.79379999639999999</v>
      </c>
      <c r="F90" s="39">
        <v>1.0609842519685038</v>
      </c>
      <c r="G90" s="39">
        <v>1.0141551618959626</v>
      </c>
      <c r="I90" s="40">
        <v>3.385087967</v>
      </c>
      <c r="J90" s="41">
        <v>0.99750941989999997</v>
      </c>
      <c r="L90" s="42">
        <v>1.0609842519685038</v>
      </c>
      <c r="M90" s="43">
        <v>1.0168148468870293</v>
      </c>
      <c r="O90" s="44">
        <v>0.12749999999999995</v>
      </c>
      <c r="P90" s="45">
        <v>1.0088536950564897</v>
      </c>
      <c r="R90" s="46">
        <v>5.8208661417322727E-2</v>
      </c>
      <c r="S90" s="47">
        <v>1.0058446947243629</v>
      </c>
      <c r="U90" s="58">
        <v>0.12749999999999995</v>
      </c>
      <c r="V90" s="59">
        <v>1.0097182947345813</v>
      </c>
      <c r="X90" s="62">
        <v>5.8208661417322727E-2</v>
      </c>
      <c r="Y90" s="63">
        <v>1.0048740618773191</v>
      </c>
    </row>
    <row r="91" spans="3:25" x14ac:dyDescent="0.25">
      <c r="C91" s="23">
        <v>9.8000001910000005</v>
      </c>
      <c r="D91" s="38">
        <v>0.78719997409999998</v>
      </c>
      <c r="F91" s="39">
        <v>1.1430708661417328</v>
      </c>
      <c r="G91" s="39">
        <v>1.0141610845578437</v>
      </c>
      <c r="I91" s="40">
        <v>3.4511513709999999</v>
      </c>
      <c r="J91" s="41">
        <v>0.99750542639999995</v>
      </c>
      <c r="L91" s="42">
        <v>1.1430708661417328</v>
      </c>
      <c r="M91" s="43">
        <v>1.016802984561183</v>
      </c>
      <c r="O91" s="44">
        <v>0.13401574803149652</v>
      </c>
      <c r="P91" s="45">
        <v>1.0091377708337033</v>
      </c>
      <c r="R91" s="46">
        <v>6.0374015748031251E-2</v>
      </c>
      <c r="S91" s="47">
        <v>1.005951393005335</v>
      </c>
      <c r="U91" s="58">
        <v>0.13401574803149652</v>
      </c>
      <c r="V91" s="59">
        <v>1.0100344823471858</v>
      </c>
      <c r="X91" s="62">
        <v>6.0374015748031251E-2</v>
      </c>
      <c r="Y91" s="63">
        <v>1.0050411043896386</v>
      </c>
    </row>
    <row r="92" spans="3:25" x14ac:dyDescent="0.25">
      <c r="C92" s="23">
        <v>9.8999996190000008</v>
      </c>
      <c r="D92" s="38">
        <v>0.78060001130000001</v>
      </c>
      <c r="F92" s="39">
        <v>1.2314763779527564</v>
      </c>
      <c r="G92" s="39">
        <v>1.0141551618959626</v>
      </c>
      <c r="I92" s="40">
        <v>3.517614365</v>
      </c>
      <c r="J92" s="41">
        <v>0.99749761820000005</v>
      </c>
      <c r="L92" s="42">
        <v>1.2314763779527564</v>
      </c>
      <c r="M92" s="43">
        <v>1.0167970533982598</v>
      </c>
      <c r="O92" s="44">
        <v>0.1408267716535434</v>
      </c>
      <c r="P92" s="45">
        <v>1.0094277648562755</v>
      </c>
      <c r="R92" s="46">
        <v>6.2618110236220215E-2</v>
      </c>
      <c r="S92" s="47">
        <v>1.0060521636040309</v>
      </c>
      <c r="U92" s="58">
        <v>0.1408267716535434</v>
      </c>
      <c r="V92" s="59">
        <v>1.0103566357638019</v>
      </c>
      <c r="X92" s="62">
        <v>6.2618110236220215E-2</v>
      </c>
      <c r="Y92" s="63">
        <v>1.0052081469019578</v>
      </c>
    </row>
    <row r="93" spans="3:25" x14ac:dyDescent="0.25">
      <c r="C93" s="23">
        <v>10</v>
      </c>
      <c r="D93" s="38">
        <v>0.77410000560000003</v>
      </c>
      <c r="F93" s="39">
        <v>1.3267322834645667</v>
      </c>
      <c r="G93" s="39">
        <v>1.0141551618959626</v>
      </c>
      <c r="I93" s="40">
        <v>3.5844569210000001</v>
      </c>
      <c r="J93" s="41">
        <v>0.99749308820000004</v>
      </c>
      <c r="L93" s="42">
        <v>1.3267322834645667</v>
      </c>
      <c r="M93" s="43">
        <v>1.0167851910724137</v>
      </c>
      <c r="O93" s="44">
        <v>0.14801181102362193</v>
      </c>
      <c r="P93" s="45">
        <v>1.0097118406334891</v>
      </c>
      <c r="R93" s="46">
        <v>6.4940944881889617E-2</v>
      </c>
      <c r="S93" s="47">
        <v>1.006158861885003</v>
      </c>
      <c r="U93" s="58">
        <v>0.14801181102362193</v>
      </c>
      <c r="V93" s="59">
        <v>1.0106787891804179</v>
      </c>
      <c r="X93" s="62">
        <v>6.4940944881889617E-2</v>
      </c>
      <c r="Y93" s="63">
        <v>1.0053811552182887</v>
      </c>
    </row>
    <row r="94" spans="3:25" x14ac:dyDescent="0.25">
      <c r="C94" s="23">
        <v>10.100000380000001</v>
      </c>
      <c r="D94" s="38">
        <v>0.76759999990000005</v>
      </c>
      <c r="F94" s="39">
        <v>1.4293307086614173</v>
      </c>
      <c r="G94" s="39">
        <v>1.0141492392340814</v>
      </c>
      <c r="I94" s="40">
        <v>3.6516580580000002</v>
      </c>
      <c r="J94" s="41">
        <v>0.99749112129999995</v>
      </c>
      <c r="L94" s="42">
        <v>1.4293307086614173</v>
      </c>
      <c r="M94" s="43">
        <v>1.0167673975836442</v>
      </c>
      <c r="O94" s="44">
        <v>0.15553149606299188</v>
      </c>
      <c r="P94" s="45">
        <v>1.0100018346560611</v>
      </c>
      <c r="R94" s="46">
        <v>6.7322834645669349E-2</v>
      </c>
      <c r="S94" s="47">
        <v>1.0062714878482515</v>
      </c>
      <c r="U94" s="58">
        <v>0.15553149606299188</v>
      </c>
      <c r="V94" s="59">
        <v>1.0110009425970337</v>
      </c>
      <c r="X94" s="62">
        <v>6.7322834645669349E-2</v>
      </c>
      <c r="Y94" s="63">
        <v>1.0055541635346195</v>
      </c>
    </row>
    <row r="95" spans="3:25" x14ac:dyDescent="0.25">
      <c r="C95" s="23">
        <v>10.19999981</v>
      </c>
      <c r="D95" s="38">
        <v>0.76109999419999996</v>
      </c>
      <c r="F95" s="39">
        <v>1.5398622047244097</v>
      </c>
      <c r="G95" s="39">
        <v>1.0141433165722002</v>
      </c>
      <c r="I95" s="40">
        <v>3.7191960810000002</v>
      </c>
      <c r="J95" s="41">
        <v>0.99748957159999996</v>
      </c>
      <c r="L95" s="42">
        <v>1.5398622047244097</v>
      </c>
      <c r="M95" s="43">
        <v>1.0167555352577979</v>
      </c>
      <c r="O95" s="44">
        <v>0.16344488188976403</v>
      </c>
      <c r="P95" s="45">
        <v>1.0102859104332746</v>
      </c>
      <c r="R95" s="46">
        <v>6.9822834645669296E-2</v>
      </c>
      <c r="S95" s="47">
        <v>1.0063900414937759</v>
      </c>
      <c r="U95" s="58">
        <v>0.16344488188976403</v>
      </c>
      <c r="V95" s="59">
        <v>1.0113230960136497</v>
      </c>
      <c r="X95" s="62">
        <v>6.9822834645669296E-2</v>
      </c>
      <c r="Y95" s="63">
        <v>1.0057331376549616</v>
      </c>
    </row>
    <row r="96" spans="3:25" x14ac:dyDescent="0.25">
      <c r="C96" s="23">
        <v>10.30000019</v>
      </c>
      <c r="D96" s="38">
        <v>0.75470000510000002</v>
      </c>
      <c r="F96" s="39">
        <v>1.6589173228346454</v>
      </c>
      <c r="G96" s="39">
        <v>1.0141373939103191</v>
      </c>
      <c r="I96" s="40">
        <v>3.7870488170000001</v>
      </c>
      <c r="J96" s="41">
        <v>0.99748831989999998</v>
      </c>
      <c r="L96" s="42">
        <v>1.6589173228346454</v>
      </c>
      <c r="M96" s="43">
        <v>1.0167377417690286</v>
      </c>
      <c r="O96" s="44">
        <v>0.17175196850393659</v>
      </c>
      <c r="P96" s="45">
        <v>1.0105699862104882</v>
      </c>
      <c r="R96" s="46">
        <v>7.2381889763779572E-2</v>
      </c>
      <c r="S96" s="47">
        <v>1.0065085951393007</v>
      </c>
      <c r="U96" s="58">
        <v>0.17175196850393659</v>
      </c>
      <c r="V96" s="59">
        <v>1.0116512152342769</v>
      </c>
      <c r="X96" s="62">
        <v>7.2381889763779572E-2</v>
      </c>
      <c r="Y96" s="63">
        <v>1.0059180775793153</v>
      </c>
    </row>
    <row r="97" spans="3:25" x14ac:dyDescent="0.25">
      <c r="C97" s="23">
        <v>10.399999619999999</v>
      </c>
      <c r="D97" s="38">
        <v>0.74830001589999995</v>
      </c>
      <c r="F97" s="39">
        <v>1.7871653543307082</v>
      </c>
      <c r="G97" s="39">
        <v>1.0141314712484379</v>
      </c>
      <c r="I97" s="40">
        <v>3.8551950449999999</v>
      </c>
      <c r="J97" s="41">
        <v>0.99748700859999995</v>
      </c>
      <c r="L97" s="42">
        <v>1.7871653543307082</v>
      </c>
      <c r="M97" s="43">
        <v>1.0167199482802591</v>
      </c>
      <c r="O97" s="44">
        <v>0.18047244094488235</v>
      </c>
      <c r="P97" s="45">
        <v>1.010854061987702</v>
      </c>
      <c r="R97" s="46">
        <v>7.5039370078740397E-2</v>
      </c>
      <c r="S97" s="47">
        <v>1.0066330764671014</v>
      </c>
      <c r="U97" s="58">
        <v>0.18047244094488235</v>
      </c>
      <c r="V97" s="59">
        <v>1.0119674028468815</v>
      </c>
      <c r="X97" s="62">
        <v>7.5039370078740397E-2</v>
      </c>
      <c r="Y97" s="63">
        <v>1.0061030175036689</v>
      </c>
    </row>
    <row r="98" spans="3:25" x14ac:dyDescent="0.25">
      <c r="C98" s="23">
        <v>10.5</v>
      </c>
      <c r="D98" s="38">
        <v>0.74199998379999998</v>
      </c>
      <c r="F98" s="39">
        <v>1.9253346456692912</v>
      </c>
      <c r="G98" s="39">
        <v>1.0141255485865568</v>
      </c>
      <c r="I98" s="40">
        <v>3.9236118790000001</v>
      </c>
      <c r="J98" s="41">
        <v>0.99748587609999995</v>
      </c>
      <c r="L98" s="42">
        <v>1.9253346456692912</v>
      </c>
      <c r="M98" s="43">
        <v>1.0167021547914901</v>
      </c>
      <c r="O98" s="44">
        <v>0.18964566929133886</v>
      </c>
      <c r="P98" s="45">
        <v>1.0111322195195569</v>
      </c>
      <c r="R98" s="46">
        <v>7.7795275590550883E-2</v>
      </c>
      <c r="S98" s="47">
        <v>1.0067575577949024</v>
      </c>
      <c r="U98" s="58">
        <v>0.18964566929133886</v>
      </c>
      <c r="V98" s="59">
        <v>1.0122895562634975</v>
      </c>
      <c r="X98" s="62">
        <v>7.7795275590550883E-2</v>
      </c>
      <c r="Y98" s="63">
        <v>1.0062939232320338</v>
      </c>
    </row>
    <row r="99" spans="3:25" x14ac:dyDescent="0.25">
      <c r="C99" s="23">
        <v>10.600000380000001</v>
      </c>
      <c r="D99" s="38">
        <v>0.73580002779999998</v>
      </c>
      <c r="F99" s="39">
        <v>2.0741732283464569</v>
      </c>
      <c r="G99" s="39">
        <v>1.0141137032627945</v>
      </c>
      <c r="I99" s="40">
        <v>3.9922752379999999</v>
      </c>
      <c r="J99" s="41">
        <v>0.99748498200000002</v>
      </c>
      <c r="L99" s="42">
        <v>2.0741732283464569</v>
      </c>
      <c r="M99" s="43">
        <v>1.0166843613027206</v>
      </c>
      <c r="O99" s="44">
        <v>0.199271653543307</v>
      </c>
      <c r="P99" s="45">
        <v>1.0114044588060531</v>
      </c>
      <c r="R99" s="46">
        <v>8.0649606299212362E-2</v>
      </c>
      <c r="S99" s="47">
        <v>1.0068879668049793</v>
      </c>
      <c r="U99" s="58">
        <v>0.199271653543307</v>
      </c>
      <c r="V99" s="59">
        <v>1.0125997780720908</v>
      </c>
      <c r="X99" s="62">
        <v>8.0649606299212362E-2</v>
      </c>
      <c r="Y99" s="63">
        <v>1.0064848289603989</v>
      </c>
    </row>
    <row r="100" spans="3:25" x14ac:dyDescent="0.25">
      <c r="C100" s="23">
        <v>10.69999981</v>
      </c>
      <c r="D100" s="38">
        <v>0.72960001230000004</v>
      </c>
      <c r="F100" s="39">
        <v>2.234507874015748</v>
      </c>
      <c r="G100" s="39">
        <v>1.014095935277151</v>
      </c>
      <c r="I100" s="40">
        <v>4.0611629489999999</v>
      </c>
      <c r="J100" s="41">
        <v>0.99748408789999998</v>
      </c>
      <c r="L100" s="42">
        <v>2.234507874015748</v>
      </c>
      <c r="M100" s="43">
        <v>1.0166606366510282</v>
      </c>
      <c r="O100" s="44">
        <v>0.20937007874015778</v>
      </c>
      <c r="P100" s="45">
        <v>1.0116766980925496</v>
      </c>
      <c r="R100" s="46">
        <v>8.360236220472439E-2</v>
      </c>
      <c r="S100" s="47">
        <v>1.0070243034973325</v>
      </c>
      <c r="U100" s="58">
        <v>0.20937007874015778</v>
      </c>
      <c r="V100" s="59">
        <v>1.0129159656846953</v>
      </c>
      <c r="X100" s="62">
        <v>8.360236220472439E-2</v>
      </c>
      <c r="Y100" s="63">
        <v>1.0066817004927753</v>
      </c>
    </row>
    <row r="101" spans="3:25" x14ac:dyDescent="0.25">
      <c r="C101" s="23">
        <v>10.80000019</v>
      </c>
      <c r="D101" s="38">
        <v>0.72350001340000003</v>
      </c>
      <c r="F101" s="39">
        <v>2.4072244094488187</v>
      </c>
      <c r="G101" s="39">
        <v>1.0140781672915076</v>
      </c>
      <c r="I101" s="40">
        <v>4.130250931</v>
      </c>
      <c r="J101" s="41">
        <v>0.99748277659999995</v>
      </c>
      <c r="L101" s="42">
        <v>2.4072244094488187</v>
      </c>
      <c r="M101" s="43">
        <v>1.0166428431622589</v>
      </c>
      <c r="O101" s="44">
        <v>0.21999999999999975</v>
      </c>
      <c r="P101" s="45">
        <v>1.0119430191336873</v>
      </c>
      <c r="R101" s="46">
        <v>8.6673228346456632E-2</v>
      </c>
      <c r="S101" s="47">
        <v>1.0071665678719621</v>
      </c>
      <c r="U101" s="58">
        <v>0.21999999999999975</v>
      </c>
      <c r="V101" s="59">
        <v>1.0132202216892769</v>
      </c>
      <c r="X101" s="62">
        <v>8.6673228346456632E-2</v>
      </c>
      <c r="Y101" s="63">
        <v>1.0068845378291633</v>
      </c>
    </row>
    <row r="102" spans="3:25" x14ac:dyDescent="0.25">
      <c r="C102" s="23">
        <v>10.899999619999999</v>
      </c>
      <c r="D102" s="38">
        <v>0.71740001440000001</v>
      </c>
      <c r="F102" s="39">
        <v>2.5932874015748033</v>
      </c>
      <c r="G102" s="39">
        <v>1.014054476643983</v>
      </c>
      <c r="I102" s="40">
        <v>4.199514389</v>
      </c>
      <c r="J102" s="41">
        <v>0.99748057130000001</v>
      </c>
      <c r="L102" s="42">
        <v>2.5932874015748033</v>
      </c>
      <c r="M102" s="43">
        <v>1.0166191185105664</v>
      </c>
      <c r="O102" s="44">
        <v>0.23114173228346457</v>
      </c>
      <c r="P102" s="45">
        <v>1.0122034219294664</v>
      </c>
      <c r="R102" s="46">
        <v>8.984251968503898E-2</v>
      </c>
      <c r="S102" s="47">
        <v>1.0073088322465915</v>
      </c>
      <c r="U102" s="58">
        <v>0.23114173228346457</v>
      </c>
      <c r="V102" s="59">
        <v>1.0135185118898473</v>
      </c>
      <c r="X102" s="62">
        <v>8.984251968503898E-2</v>
      </c>
      <c r="Y102" s="63">
        <v>1.0070814093615394</v>
      </c>
    </row>
    <row r="103" spans="3:25" x14ac:dyDescent="0.25">
      <c r="C103" s="23">
        <v>11</v>
      </c>
      <c r="D103" s="38">
        <v>0.711499989</v>
      </c>
      <c r="F103" s="39">
        <v>2.7937007874015749</v>
      </c>
      <c r="G103" s="39">
        <v>1.0140248633345772</v>
      </c>
      <c r="I103" s="40">
        <v>4.2689309120000001</v>
      </c>
      <c r="J103" s="41">
        <v>0.99747788910000001</v>
      </c>
      <c r="L103" s="42">
        <v>2.7937007874015749</v>
      </c>
      <c r="M103" s="43">
        <v>1.0166013250217971</v>
      </c>
      <c r="O103" s="44">
        <v>0.24285433070866125</v>
      </c>
      <c r="P103" s="45">
        <v>1.0124579064798869</v>
      </c>
      <c r="R103" s="46">
        <v>9.311023622047232E-2</v>
      </c>
      <c r="S103" s="47">
        <v>1.0074570243034975</v>
      </c>
      <c r="U103" s="58">
        <v>0.24285433070866125</v>
      </c>
      <c r="V103" s="59">
        <v>1.0138108362864062</v>
      </c>
      <c r="X103" s="62">
        <v>9.311023622047232E-2</v>
      </c>
      <c r="Y103" s="63">
        <v>1.0072902125019387</v>
      </c>
    </row>
    <row r="104" spans="3:25" x14ac:dyDescent="0.25">
      <c r="C104" s="23">
        <v>11.100000380000001</v>
      </c>
      <c r="D104" s="38">
        <v>0.70560002330000005</v>
      </c>
      <c r="F104" s="39">
        <v>3.0096062992125989</v>
      </c>
      <c r="G104" s="39">
        <v>1.013977482039528</v>
      </c>
      <c r="I104" s="40">
        <v>4.3384742740000002</v>
      </c>
      <c r="J104" s="41">
        <v>0.99747461079999999</v>
      </c>
      <c r="L104" s="42">
        <v>3.0096062992125989</v>
      </c>
      <c r="M104" s="43">
        <v>1.0165776003701046</v>
      </c>
      <c r="O104" s="44">
        <v>0.25515748031496077</v>
      </c>
      <c r="P104" s="45">
        <v>1.0127005545395902</v>
      </c>
      <c r="R104" s="46">
        <v>9.6496062992125875E-2</v>
      </c>
      <c r="S104" s="47">
        <v>1.0076111440426794</v>
      </c>
      <c r="U104" s="58">
        <v>0.25515748031496077</v>
      </c>
      <c r="V104" s="59">
        <v>1.0140971948789539</v>
      </c>
      <c r="X104" s="62">
        <v>9.6496062992125875E-2</v>
      </c>
      <c r="Y104" s="63">
        <v>1.007499015642338</v>
      </c>
    </row>
    <row r="105" spans="3:25" x14ac:dyDescent="0.25">
      <c r="C105" s="23">
        <v>11.19999981</v>
      </c>
      <c r="D105" s="38">
        <v>0.69980001449999996</v>
      </c>
      <c r="F105" s="39">
        <v>3.2422047244094494</v>
      </c>
      <c r="G105" s="39">
        <v>1.0139241780825974</v>
      </c>
      <c r="I105" s="40">
        <v>4.4081220630000004</v>
      </c>
      <c r="J105" s="41">
        <v>0.9974719286</v>
      </c>
      <c r="L105" s="42">
        <v>3.2422047244094494</v>
      </c>
      <c r="M105" s="43">
        <v>1.016547944555489</v>
      </c>
      <c r="O105" s="44">
        <v>0.26807086614173237</v>
      </c>
      <c r="P105" s="45">
        <v>1.0129432025992935</v>
      </c>
      <c r="R105" s="46">
        <v>0.1000196850393702</v>
      </c>
      <c r="S105" s="47">
        <v>1.0077711914641376</v>
      </c>
      <c r="U105" s="58">
        <v>0.26807086614173237</v>
      </c>
      <c r="V105" s="59">
        <v>1.0143716218634784</v>
      </c>
      <c r="X105" s="62">
        <v>0.1000196850393702</v>
      </c>
      <c r="Y105" s="63">
        <v>1.0077078187827373</v>
      </c>
    </row>
    <row r="106" spans="3:25" x14ac:dyDescent="0.25">
      <c r="C106" s="23">
        <v>11.30000019</v>
      </c>
      <c r="D106" s="38">
        <v>0.69400000569999998</v>
      </c>
      <c r="F106" s="39">
        <v>3.4927559055118107</v>
      </c>
      <c r="G106" s="39">
        <v>1.0138531061400236</v>
      </c>
      <c r="I106" s="40">
        <v>4.4778466220000004</v>
      </c>
      <c r="J106" s="41">
        <v>0.99747002119999995</v>
      </c>
      <c r="L106" s="42">
        <v>3.4927559055118107</v>
      </c>
      <c r="M106" s="43">
        <v>1.0165242199037965</v>
      </c>
      <c r="O106" s="44">
        <v>0.28163385826771625</v>
      </c>
      <c r="P106" s="45">
        <v>1.0131740141682795</v>
      </c>
      <c r="R106" s="46">
        <v>0.10366141732283474</v>
      </c>
      <c r="S106" s="47">
        <v>1.0079312388855959</v>
      </c>
      <c r="U106" s="58">
        <v>0.28163385826771625</v>
      </c>
      <c r="V106" s="59">
        <v>1.0146400830439917</v>
      </c>
      <c r="X106" s="62">
        <v>0.10366141732283474</v>
      </c>
      <c r="Y106" s="63">
        <v>1.0079225877271478</v>
      </c>
    </row>
    <row r="107" spans="3:25" x14ac:dyDescent="0.25">
      <c r="C107" s="23">
        <v>11.399999619999999</v>
      </c>
      <c r="D107" s="38">
        <v>0.68839997050000001</v>
      </c>
      <c r="F107" s="39">
        <v>3.7626574803149606</v>
      </c>
      <c r="G107" s="39">
        <v>1.0137761115355686</v>
      </c>
      <c r="I107" s="40">
        <v>4.5476255419999996</v>
      </c>
      <c r="J107" s="41">
        <v>0.99746888879999995</v>
      </c>
      <c r="L107" s="42">
        <v>3.7626574803149606</v>
      </c>
      <c r="M107" s="43">
        <v>1.0164945640891809</v>
      </c>
      <c r="O107" s="44">
        <v>0.29588582677165354</v>
      </c>
      <c r="P107" s="45">
        <v>1.0133929892465483</v>
      </c>
      <c r="R107" s="46">
        <v>0.10742125984251949</v>
      </c>
      <c r="S107" s="47">
        <v>1.0081031416716064</v>
      </c>
      <c r="U107" s="58">
        <v>0.29588582677165354</v>
      </c>
      <c r="V107" s="59">
        <v>1.0148906468124708</v>
      </c>
      <c r="X107" s="62">
        <v>0.10742125984251949</v>
      </c>
      <c r="Y107" s="63">
        <v>1.0081373566715586</v>
      </c>
    </row>
    <row r="108" spans="3:25" x14ac:dyDescent="0.25">
      <c r="C108" s="23">
        <v>11.5</v>
      </c>
      <c r="D108" s="38">
        <v>0.68279999489999998</v>
      </c>
      <c r="F108" s="39">
        <v>4.0533858267716543</v>
      </c>
      <c r="G108" s="39">
        <v>1.0136458129741832</v>
      </c>
      <c r="I108" s="40">
        <v>4.6174325940000003</v>
      </c>
      <c r="J108" s="41">
        <v>0.99746930599999994</v>
      </c>
      <c r="L108" s="42">
        <v>4.0533858267716543</v>
      </c>
      <c r="M108" s="43">
        <v>1.0164649082745654</v>
      </c>
      <c r="O108" s="44">
        <v>0.31086614173228355</v>
      </c>
      <c r="P108" s="45">
        <v>1.0136060460794585</v>
      </c>
      <c r="R108" s="46">
        <v>0.11131889763779546</v>
      </c>
      <c r="S108" s="47">
        <v>1.0082750444576172</v>
      </c>
      <c r="U108" s="58">
        <v>0.31086614173228355</v>
      </c>
      <c r="V108" s="59">
        <v>1.0151352447769384</v>
      </c>
      <c r="X108" s="62">
        <v>0.11131889763779546</v>
      </c>
      <c r="Y108" s="63">
        <v>1.0083580914199806</v>
      </c>
    </row>
    <row r="109" spans="3:25" x14ac:dyDescent="0.25">
      <c r="C109" s="23">
        <v>11.600000380000001</v>
      </c>
      <c r="D109" s="38">
        <v>0.67720001939999996</v>
      </c>
      <c r="F109" s="39">
        <v>4.3665944881889764</v>
      </c>
      <c r="G109" s="39">
        <v>1.0122421421083492</v>
      </c>
      <c r="I109" s="40">
        <v>4.6872434619999996</v>
      </c>
      <c r="J109" s="41">
        <v>0.99747121329999999</v>
      </c>
      <c r="L109" s="42">
        <v>4.3665944881889764</v>
      </c>
      <c r="M109" s="43">
        <v>1.0164293212970268</v>
      </c>
      <c r="O109" s="44">
        <v>0.3265748031496063</v>
      </c>
      <c r="P109" s="45">
        <v>1.0138072664216513</v>
      </c>
      <c r="R109" s="46">
        <v>0.11535433070866175</v>
      </c>
      <c r="S109" s="47">
        <v>1.0084528749259041</v>
      </c>
      <c r="U109" s="58">
        <v>0.3265748031496063</v>
      </c>
      <c r="V109" s="59">
        <v>1.0153679111333833</v>
      </c>
      <c r="X109" s="62">
        <v>0.11535433070866175</v>
      </c>
      <c r="Y109" s="63">
        <v>1.0085788261684026</v>
      </c>
    </row>
    <row r="110" spans="3:25" x14ac:dyDescent="0.25">
      <c r="C110" s="23">
        <v>11.69999981</v>
      </c>
      <c r="D110" s="38">
        <v>0.67180001739999995</v>
      </c>
      <c r="F110" s="39">
        <v>4.7039960629921271</v>
      </c>
      <c r="G110" s="39">
        <v>1.0040096420935427</v>
      </c>
      <c r="I110" s="40">
        <v>4.7570328709999998</v>
      </c>
      <c r="J110" s="41">
        <v>0.99747431279999998</v>
      </c>
      <c r="L110" s="42">
        <v>4.7039960629921271</v>
      </c>
      <c r="M110" s="43">
        <v>1.016393734319488</v>
      </c>
      <c r="O110" s="44">
        <v>0.34309055118110265</v>
      </c>
      <c r="P110" s="45">
        <v>1.013996650273127</v>
      </c>
      <c r="R110" s="46">
        <v>0.11952755905511792</v>
      </c>
      <c r="S110" s="47">
        <v>1.008630705394191</v>
      </c>
      <c r="U110" s="58">
        <v>0.34309055118110265</v>
      </c>
      <c r="V110" s="59">
        <v>1.0155886458818055</v>
      </c>
      <c r="X110" s="62">
        <v>0.11952755905511792</v>
      </c>
      <c r="Y110" s="63">
        <v>1.0087995609168248</v>
      </c>
    </row>
    <row r="111" spans="3:25" x14ac:dyDescent="0.25">
      <c r="C111" s="23">
        <v>11.80000019</v>
      </c>
      <c r="D111" s="38">
        <v>0.66629999880000002</v>
      </c>
      <c r="F111" s="39">
        <v>5.0674409448818896</v>
      </c>
      <c r="G111" s="39">
        <v>0.98025384528822634</v>
      </c>
      <c r="I111" s="40">
        <v>4.8267750740000004</v>
      </c>
      <c r="J111" s="41">
        <v>0.99747991560000004</v>
      </c>
      <c r="L111" s="42">
        <v>5.0674409448818896</v>
      </c>
      <c r="M111" s="43">
        <v>1.0163581473419494</v>
      </c>
      <c r="O111" s="44">
        <v>0.36041338582677174</v>
      </c>
      <c r="P111" s="45">
        <v>1.0141801158792443</v>
      </c>
      <c r="R111" s="46">
        <v>0.12385826771653541</v>
      </c>
      <c r="S111" s="47">
        <v>1.0088203912270302</v>
      </c>
      <c r="U111" s="58">
        <v>0.36041338582677174</v>
      </c>
      <c r="V111" s="59">
        <v>1.0157974490222046</v>
      </c>
      <c r="X111" s="62">
        <v>0.12385826771653541</v>
      </c>
      <c r="Y111" s="63">
        <v>1.009026261469258</v>
      </c>
    </row>
    <row r="112" spans="3:25" x14ac:dyDescent="0.25">
      <c r="C112" s="23">
        <v>11.899999619999999</v>
      </c>
      <c r="D112" s="38">
        <v>0.6608999968</v>
      </c>
      <c r="F112" s="39">
        <v>5.4589763779527569</v>
      </c>
      <c r="G112" s="39">
        <v>0.93784166355726928</v>
      </c>
      <c r="I112" s="40">
        <v>4.8964462280000003</v>
      </c>
      <c r="J112" s="41">
        <v>0.99749028679999996</v>
      </c>
      <c r="L112" s="42">
        <v>5.4589763779527569</v>
      </c>
      <c r="M112" s="43">
        <v>1.0163166292014876</v>
      </c>
      <c r="O112" s="44">
        <v>0.37864173228346454</v>
      </c>
      <c r="P112" s="45">
        <v>1.014351744994644</v>
      </c>
      <c r="R112" s="46">
        <v>0.12834645669291334</v>
      </c>
      <c r="S112" s="47">
        <v>1.0090100770598696</v>
      </c>
      <c r="U112" s="58">
        <v>0.37864173228346454</v>
      </c>
      <c r="V112" s="59">
        <v>1.0159883547505697</v>
      </c>
      <c r="X112" s="62">
        <v>0.12834645669291334</v>
      </c>
      <c r="Y112" s="63">
        <v>1.0092469962176802</v>
      </c>
    </row>
    <row r="113" spans="3:25" x14ac:dyDescent="0.25">
      <c r="C113" s="23">
        <v>12</v>
      </c>
      <c r="D113" s="38">
        <v>0.65560001130000001</v>
      </c>
      <c r="F113" s="39">
        <v>5.8807480314960632</v>
      </c>
      <c r="G113" s="39">
        <v>0.88153491705312048</v>
      </c>
      <c r="I113" s="40">
        <v>4.9660215379999997</v>
      </c>
      <c r="J113" s="41">
        <v>0.99750429389999995</v>
      </c>
      <c r="L113" s="42">
        <v>5.8807480314960632</v>
      </c>
      <c r="M113" s="43">
        <v>1.0162810422239488</v>
      </c>
      <c r="O113" s="44">
        <v>0.39775590551181139</v>
      </c>
      <c r="P113" s="45">
        <v>1.0145115376193266</v>
      </c>
      <c r="R113" s="46">
        <v>0.13297244094488159</v>
      </c>
      <c r="S113" s="47">
        <v>1.0092056905749851</v>
      </c>
      <c r="U113" s="58">
        <v>0.39775590551181139</v>
      </c>
      <c r="V113" s="59">
        <v>1.0161673288709119</v>
      </c>
      <c r="X113" s="62">
        <v>0.13297244094488159</v>
      </c>
      <c r="Y113" s="63">
        <v>1.0094796625741251</v>
      </c>
    </row>
    <row r="114" spans="3:25" x14ac:dyDescent="0.25">
      <c r="C114" s="23">
        <v>12.100000380000001</v>
      </c>
      <c r="D114" s="38">
        <v>0.65030002590000002</v>
      </c>
      <c r="F114" s="39">
        <v>6.3350984251968505</v>
      </c>
      <c r="G114" s="39">
        <v>0.81796698708267457</v>
      </c>
      <c r="I114" s="40">
        <v>5.035475731</v>
      </c>
      <c r="J114" s="41">
        <v>0.9975202084</v>
      </c>
      <c r="L114" s="42">
        <v>6.3350984251968505</v>
      </c>
      <c r="M114" s="43">
        <v>1.0162335929205639</v>
      </c>
      <c r="O114" s="44">
        <v>0.4178346456692914</v>
      </c>
      <c r="P114" s="45">
        <v>1.014659493753292</v>
      </c>
      <c r="R114" s="46">
        <v>0.13777559055118127</v>
      </c>
      <c r="S114" s="47">
        <v>1.0094013040901009</v>
      </c>
      <c r="U114" s="58">
        <v>0.4178346456692914</v>
      </c>
      <c r="V114" s="59">
        <v>1.0163343713832313</v>
      </c>
      <c r="X114" s="62">
        <v>0.13777559055118127</v>
      </c>
      <c r="Y114" s="63">
        <v>1.0097063631265584</v>
      </c>
    </row>
    <row r="115" spans="3:25" x14ac:dyDescent="0.25">
      <c r="C115" s="23">
        <v>12.19999981</v>
      </c>
      <c r="D115" s="38">
        <v>0.64509999750000002</v>
      </c>
      <c r="F115" s="39">
        <v>6.8245275590551202</v>
      </c>
      <c r="G115" s="39">
        <v>0.75209514164045899</v>
      </c>
      <c r="I115" s="40">
        <v>5.1047849660000004</v>
      </c>
      <c r="J115" s="41">
        <v>0.9975374937</v>
      </c>
      <c r="L115" s="42">
        <v>6.8245275590551202</v>
      </c>
      <c r="M115" s="43">
        <v>1.0158955166339465</v>
      </c>
      <c r="O115" s="44">
        <v>0.43893700787401579</v>
      </c>
      <c r="P115" s="45">
        <v>1.0147956133965401</v>
      </c>
      <c r="R115" s="46">
        <v>0.1427559055118115</v>
      </c>
      <c r="S115" s="47">
        <v>1.0096028452874926</v>
      </c>
      <c r="U115" s="58">
        <v>0.43893700787401579</v>
      </c>
      <c r="V115" s="59">
        <v>1.0164835164835164</v>
      </c>
      <c r="X115" s="62">
        <v>0.1427559055118115</v>
      </c>
      <c r="Y115" s="63">
        <v>1.0099390294830035</v>
      </c>
    </row>
    <row r="116" spans="3:25" x14ac:dyDescent="0.25">
      <c r="C116" s="23">
        <v>12.30000019</v>
      </c>
      <c r="D116" s="38">
        <v>0.63990002869999996</v>
      </c>
      <c r="F116" s="39">
        <v>7.3517716535433077</v>
      </c>
      <c r="G116" s="39">
        <v>0.68707615950912981</v>
      </c>
      <c r="I116" s="40">
        <v>5.173924446</v>
      </c>
      <c r="J116" s="41">
        <v>0.99755561349999999</v>
      </c>
      <c r="L116" s="42">
        <v>7.3517716535433077</v>
      </c>
      <c r="M116" s="43">
        <v>1.0119928114305372</v>
      </c>
      <c r="O116" s="44">
        <v>0.46110236220472478</v>
      </c>
      <c r="P116" s="45">
        <v>1.0149198965490711</v>
      </c>
      <c r="R116" s="46">
        <v>0.14789370078740172</v>
      </c>
      <c r="S116" s="47">
        <v>1.0098103141671606</v>
      </c>
      <c r="U116" s="58">
        <v>0.46110236220472478</v>
      </c>
      <c r="V116" s="59">
        <v>1.0166207299757786</v>
      </c>
      <c r="X116" s="62">
        <v>0.14789370078740172</v>
      </c>
      <c r="Y116" s="63">
        <v>1.0101657300354367</v>
      </c>
    </row>
    <row r="117" spans="3:25" x14ac:dyDescent="0.25">
      <c r="C117" s="23">
        <v>12.399999619999999</v>
      </c>
      <c r="D117" s="38">
        <v>0.63480001689999999</v>
      </c>
      <c r="F117" s="39">
        <v>7.9197244094488184</v>
      </c>
      <c r="G117" s="39">
        <v>0.62478160184313236</v>
      </c>
      <c r="I117" s="40">
        <v>5.2428703309999998</v>
      </c>
      <c r="J117" s="41">
        <v>0.99757158759999998</v>
      </c>
      <c r="L117" s="42">
        <v>7.9197244094488184</v>
      </c>
      <c r="M117" s="43">
        <v>0.98733103599622785</v>
      </c>
      <c r="O117" s="44">
        <v>0.48437007874015725</v>
      </c>
      <c r="P117" s="45">
        <v>1.0150323432108848</v>
      </c>
      <c r="R117" s="46">
        <v>0.15322834645669259</v>
      </c>
      <c r="S117" s="47">
        <v>1.0100177830468287</v>
      </c>
      <c r="U117" s="58">
        <v>0.48437007874015725</v>
      </c>
      <c r="V117" s="59">
        <v>1.0167400460560068</v>
      </c>
      <c r="X117" s="62">
        <v>0.15322834645669259</v>
      </c>
      <c r="Y117" s="63">
        <v>1.0103983963918817</v>
      </c>
    </row>
    <row r="118" spans="3:25" x14ac:dyDescent="0.25">
      <c r="C118" s="23">
        <v>12.5</v>
      </c>
      <c r="D118" s="38">
        <v>0.62970000510000002</v>
      </c>
      <c r="F118" s="39">
        <v>8.5315748031496081</v>
      </c>
      <c r="G118" s="39">
        <v>0.56627044058681741</v>
      </c>
      <c r="I118" s="40">
        <v>5.3115987779999996</v>
      </c>
      <c r="J118" s="41">
        <v>0.99758601189999996</v>
      </c>
      <c r="L118" s="42">
        <v>8.5315748031496081</v>
      </c>
      <c r="M118" s="43">
        <v>0.92471574901690967</v>
      </c>
      <c r="O118" s="44">
        <v>0.50879921259842531</v>
      </c>
      <c r="P118" s="45">
        <v>1.0151329533819815</v>
      </c>
      <c r="R118" s="46">
        <v>0.15874015748031489</v>
      </c>
      <c r="S118" s="47">
        <v>1.0102311796087731</v>
      </c>
      <c r="U118" s="58">
        <v>0.50879921259842531</v>
      </c>
      <c r="V118" s="59">
        <v>1.0168474305282122</v>
      </c>
      <c r="X118" s="62">
        <v>0.15874015748031489</v>
      </c>
      <c r="Y118" s="63">
        <v>1.0106310627483266</v>
      </c>
    </row>
    <row r="119" spans="3:25" x14ac:dyDescent="0.25">
      <c r="C119" s="23">
        <v>12.600000380000001</v>
      </c>
      <c r="D119" s="38">
        <v>0.62459999320000004</v>
      </c>
      <c r="F119" s="39">
        <v>9.190649606299214</v>
      </c>
      <c r="G119" s="39">
        <v>0.51204136387057797</v>
      </c>
      <c r="I119" s="40">
        <v>5.3800864219999998</v>
      </c>
      <c r="J119" s="41">
        <v>0.99759691949999996</v>
      </c>
      <c r="L119" s="42">
        <v>9.190649606299214</v>
      </c>
      <c r="M119" s="43">
        <v>0.83851815825528908</v>
      </c>
      <c r="O119" s="44">
        <v>0.53446850393700851</v>
      </c>
      <c r="P119" s="45">
        <v>1.0152217270623605</v>
      </c>
      <c r="R119" s="46">
        <v>0.16444881889763785</v>
      </c>
      <c r="S119" s="47">
        <v>1.0104505038529936</v>
      </c>
      <c r="U119" s="58">
        <v>0.53446850393700851</v>
      </c>
      <c r="V119" s="59">
        <v>1.0169428833923946</v>
      </c>
      <c r="X119" s="62">
        <v>0.16444881889763785</v>
      </c>
      <c r="Y119" s="63">
        <v>1.0108637291047715</v>
      </c>
    </row>
    <row r="120" spans="3:25" x14ac:dyDescent="0.25">
      <c r="C120" s="23">
        <v>12.69999981</v>
      </c>
      <c r="D120" s="38">
        <v>0.61949998139999995</v>
      </c>
      <c r="F120" s="39">
        <v>9.9006496062992131</v>
      </c>
      <c r="G120" s="39">
        <v>0.46225132223426496</v>
      </c>
      <c r="I120" s="40">
        <v>5.4483108519999996</v>
      </c>
      <c r="J120" s="41">
        <v>0.99760359529999998</v>
      </c>
      <c r="L120" s="42">
        <v>9.9006496062992131</v>
      </c>
      <c r="M120" s="43">
        <v>0.7538389452019858</v>
      </c>
      <c r="O120" s="44">
        <v>0.5614370078740154</v>
      </c>
      <c r="P120" s="45">
        <v>1.0153045824973812</v>
      </c>
      <c r="R120" s="46">
        <v>0.17037401574803157</v>
      </c>
      <c r="S120" s="47">
        <v>1.010669828097214</v>
      </c>
      <c r="U120" s="58">
        <v>0.5614370078740154</v>
      </c>
      <c r="V120" s="59">
        <v>1.017020438844543</v>
      </c>
      <c r="X120" s="62">
        <v>0.17037401574803157</v>
      </c>
      <c r="Y120" s="63">
        <v>1.0110963954612162</v>
      </c>
    </row>
    <row r="121" spans="3:25" x14ac:dyDescent="0.25">
      <c r="C121" s="23">
        <v>12.80000019</v>
      </c>
      <c r="D121" s="38">
        <v>0.61449998620000001</v>
      </c>
      <c r="F121" s="39">
        <v>10.665492125984255</v>
      </c>
      <c r="G121" s="39">
        <v>0.41685471118139339</v>
      </c>
      <c r="I121" s="40">
        <v>5.5162477489999997</v>
      </c>
      <c r="J121" s="41">
        <v>0.99760550260000003</v>
      </c>
      <c r="L121" s="42">
        <v>10.665492125984255</v>
      </c>
      <c r="M121" s="43">
        <v>0.67863773049981913</v>
      </c>
      <c r="O121" s="44">
        <v>0.58974409448818887</v>
      </c>
      <c r="P121" s="45">
        <v>1.0153696831963259</v>
      </c>
      <c r="R121" s="46">
        <v>0.17649606299212595</v>
      </c>
      <c r="S121" s="47">
        <v>1.0108891523414345</v>
      </c>
      <c r="U121" s="58">
        <v>0.58974409448818887</v>
      </c>
      <c r="V121" s="59">
        <v>1.0170860626886684</v>
      </c>
      <c r="X121" s="62">
        <v>0.17649606299212595</v>
      </c>
      <c r="Y121" s="63">
        <v>1.0113290618176609</v>
      </c>
    </row>
    <row r="122" spans="3:25" x14ac:dyDescent="0.25">
      <c r="C122" s="23">
        <v>12.899999619999999</v>
      </c>
      <c r="D122" s="38">
        <v>0.60949999089999995</v>
      </c>
      <c r="F122" s="39">
        <v>11.489389763779528</v>
      </c>
      <c r="G122" s="39">
        <v>0.37572004761820155</v>
      </c>
      <c r="I122" s="40">
        <v>5.5838766099999999</v>
      </c>
      <c r="J122" s="41">
        <v>0.9976075888</v>
      </c>
      <c r="L122" s="42">
        <v>11.489389763779528</v>
      </c>
      <c r="M122" s="43">
        <v>0.61238664064863191</v>
      </c>
      <c r="O122" s="44">
        <v>0.6194881889763777</v>
      </c>
      <c r="P122" s="45">
        <v>1.0154288656499122</v>
      </c>
      <c r="R122" s="46">
        <v>0.18283464566929108</v>
      </c>
      <c r="S122" s="47">
        <v>1.0111084765856551</v>
      </c>
      <c r="U122" s="58">
        <v>0.6194881889763777</v>
      </c>
      <c r="V122" s="59">
        <v>1.0171397549247712</v>
      </c>
      <c r="X122" s="62">
        <v>0.18283464566929108</v>
      </c>
      <c r="Y122" s="63">
        <v>1.0115557623700946</v>
      </c>
    </row>
    <row r="123" spans="3:25" x14ac:dyDescent="0.25">
      <c r="C123" s="23">
        <v>13</v>
      </c>
      <c r="D123" s="38">
        <v>0.60449999570000001</v>
      </c>
      <c r="F123" s="39">
        <v>12.376948818897638</v>
      </c>
      <c r="G123" s="39">
        <v>0.33862463945795801</v>
      </c>
      <c r="I123" s="40">
        <v>5.6511735920000001</v>
      </c>
      <c r="J123" s="41">
        <v>0.99760961530000003</v>
      </c>
      <c r="L123" s="42">
        <v>12.376948818897638</v>
      </c>
      <c r="M123" s="43">
        <v>0.55308153569670404</v>
      </c>
      <c r="O123" s="44">
        <v>0.65072834645669309</v>
      </c>
      <c r="P123" s="45">
        <v>1.0154762116127811</v>
      </c>
      <c r="R123" s="46">
        <v>0.18938976377952743</v>
      </c>
      <c r="S123" s="47">
        <v>1.0113337285121518</v>
      </c>
      <c r="U123" s="58">
        <v>0.65072834645669309</v>
      </c>
      <c r="V123" s="59">
        <v>1.017181515552851</v>
      </c>
      <c r="X123" s="62">
        <v>0.18938976377952743</v>
      </c>
      <c r="Y123" s="63">
        <v>1.0117884287265395</v>
      </c>
    </row>
    <row r="124" spans="3:25" x14ac:dyDescent="0.25">
      <c r="C124" s="23">
        <v>13.100000380000001</v>
      </c>
      <c r="D124" s="38">
        <v>0.59960001709999999</v>
      </c>
      <c r="F124" s="39">
        <v>13.297716535433073</v>
      </c>
      <c r="G124" s="39">
        <v>0.30626143814075796</v>
      </c>
      <c r="I124" s="40">
        <v>5.7181186679999998</v>
      </c>
      <c r="J124" s="41">
        <v>0.99761217830000004</v>
      </c>
      <c r="L124" s="42">
        <v>13.297716535433073</v>
      </c>
      <c r="M124" s="43">
        <v>0.50196440116013541</v>
      </c>
      <c r="O124" s="44">
        <v>0.68352362204724448</v>
      </c>
      <c r="P124" s="45">
        <v>1.0155176393302914</v>
      </c>
      <c r="R124" s="46">
        <v>0.1961811023622051</v>
      </c>
      <c r="S124" s="47">
        <v>1.0115530527563723</v>
      </c>
      <c r="U124" s="58">
        <v>0.68352362204724448</v>
      </c>
      <c r="V124" s="59">
        <v>1.0172113445729081</v>
      </c>
      <c r="X124" s="62">
        <v>0.1961811023622051</v>
      </c>
      <c r="Y124" s="63">
        <v>1.0120151292789727</v>
      </c>
    </row>
    <row r="125" spans="3:25" x14ac:dyDescent="0.25">
      <c r="C125" s="23">
        <v>13.19999981</v>
      </c>
      <c r="D125" s="38">
        <v>0.59479999539999995</v>
      </c>
      <c r="F125" s="39">
        <v>14.218484251968507</v>
      </c>
      <c r="G125" s="39">
        <v>0.27884188269575882</v>
      </c>
      <c r="I125" s="40">
        <v>5.7846899030000003</v>
      </c>
      <c r="J125" s="41">
        <v>0.99761742350000004</v>
      </c>
      <c r="L125" s="42">
        <v>14.218484251968507</v>
      </c>
      <c r="M125" s="43">
        <v>0.46008801845777897</v>
      </c>
      <c r="O125" s="44">
        <v>0.71797244094488244</v>
      </c>
      <c r="P125" s="45">
        <v>1.0155472305570845</v>
      </c>
      <c r="R125" s="46">
        <v>0.20320866141732274</v>
      </c>
      <c r="S125" s="47">
        <v>1.0117783046828692</v>
      </c>
      <c r="U125" s="58">
        <v>0.71797244094488244</v>
      </c>
      <c r="V125" s="59">
        <v>1.0172292419849422</v>
      </c>
      <c r="X125" s="62">
        <v>0.20320866141732274</v>
      </c>
      <c r="Y125" s="63">
        <v>1.0122418298314064</v>
      </c>
    </row>
    <row r="126" spans="3:25" x14ac:dyDescent="0.25">
      <c r="C126" s="23">
        <v>13.30000019</v>
      </c>
      <c r="D126" s="38">
        <v>0.58999997380000002</v>
      </c>
      <c r="F126" s="39">
        <v>15.13925196850394</v>
      </c>
      <c r="G126" s="39">
        <v>0.25537688858880736</v>
      </c>
      <c r="I126" s="40">
        <v>5.8508672710000003</v>
      </c>
      <c r="J126" s="41">
        <v>0.99762022500000003</v>
      </c>
      <c r="L126" s="42">
        <v>15.13925196850394</v>
      </c>
      <c r="M126" s="43">
        <v>0.42515228260805099</v>
      </c>
      <c r="O126" s="44">
        <v>0.75417322834645661</v>
      </c>
      <c r="P126" s="45">
        <v>1.015570903538519</v>
      </c>
      <c r="R126" s="46">
        <v>0.21049212598425227</v>
      </c>
      <c r="S126" s="47">
        <v>1.0120035566093657</v>
      </c>
      <c r="U126" s="58">
        <v>0.75417322834645661</v>
      </c>
      <c r="V126" s="59">
        <v>1.017241173592965</v>
      </c>
      <c r="X126" s="62">
        <v>0.21049212598425227</v>
      </c>
      <c r="Y126" s="63">
        <v>1.0124685303838397</v>
      </c>
    </row>
    <row r="127" spans="3:25" x14ac:dyDescent="0.25">
      <c r="C127" s="23">
        <v>13.399999619999999</v>
      </c>
      <c r="D127" s="38">
        <v>0.58520001170000002</v>
      </c>
      <c r="F127" s="39">
        <v>16.060019685039371</v>
      </c>
      <c r="G127" s="39">
        <v>0.23512316175381867</v>
      </c>
      <c r="I127" s="40">
        <v>5.916630745</v>
      </c>
      <c r="J127" s="41">
        <v>0.99762308600000005</v>
      </c>
      <c r="L127" s="42">
        <v>16.060019685039371</v>
      </c>
      <c r="M127" s="43">
        <v>0.39538140343177086</v>
      </c>
      <c r="O127" s="44">
        <v>0.792165354330709</v>
      </c>
      <c r="P127" s="45">
        <v>1.0155886582745948</v>
      </c>
      <c r="R127" s="46">
        <v>0.21803149606299232</v>
      </c>
      <c r="S127" s="47">
        <v>1.0122288085358626</v>
      </c>
      <c r="U127" s="58">
        <v>0.792165354330709</v>
      </c>
      <c r="V127" s="59">
        <v>1.017241173592965</v>
      </c>
      <c r="X127" s="62">
        <v>0.21803149606299232</v>
      </c>
      <c r="Y127" s="63">
        <v>1.0126892651322617</v>
      </c>
    </row>
    <row r="128" spans="3:25" x14ac:dyDescent="0.25">
      <c r="C128" s="23">
        <v>13.5</v>
      </c>
      <c r="D128" s="38">
        <v>0.58050000670000002</v>
      </c>
      <c r="F128" s="39">
        <v>16.98080708661417</v>
      </c>
      <c r="G128" s="39">
        <v>0.21751982611064719</v>
      </c>
      <c r="I128" s="40">
        <v>5.9819602969999996</v>
      </c>
      <c r="J128" s="41">
        <v>0.99762582779999998</v>
      </c>
      <c r="L128" s="42">
        <v>16.98080708661417</v>
      </c>
      <c r="M128" s="43">
        <v>0.36961583857746988</v>
      </c>
      <c r="O128" s="44">
        <v>0.8320866141732286</v>
      </c>
      <c r="P128" s="45">
        <v>1.0156004947653119</v>
      </c>
      <c r="R128" s="46">
        <v>0.22584645669291303</v>
      </c>
      <c r="S128" s="47">
        <v>1.0124540604623593</v>
      </c>
      <c r="U128" s="58">
        <v>0.8320866141732286</v>
      </c>
      <c r="V128" s="59">
        <v>1.0172352077889537</v>
      </c>
      <c r="X128" s="62">
        <v>0.22584645669291303</v>
      </c>
      <c r="Y128" s="63">
        <v>1.0129099998806839</v>
      </c>
    </row>
    <row r="129" spans="3:25" x14ac:dyDescent="0.25">
      <c r="C129" s="23">
        <v>13.600000380000001</v>
      </c>
      <c r="D129" s="38">
        <v>0.57590001820000003</v>
      </c>
      <c r="F129" s="39">
        <v>17.901476377952754</v>
      </c>
      <c r="G129" s="39">
        <v>0.20211972068726569</v>
      </c>
      <c r="I129" s="40">
        <v>6.0468358990000004</v>
      </c>
      <c r="J129" s="41">
        <v>0.99762767549999998</v>
      </c>
      <c r="L129" s="42">
        <v>17.901476377952754</v>
      </c>
      <c r="M129" s="43">
        <v>0.34704539118985062</v>
      </c>
      <c r="O129" s="44">
        <v>0.87399606299212573</v>
      </c>
      <c r="P129" s="45">
        <v>1.0156004947653119</v>
      </c>
      <c r="R129" s="46">
        <v>0.23391732283464606</v>
      </c>
      <c r="S129" s="47">
        <v>1.0126733847065799</v>
      </c>
      <c r="U129" s="58">
        <v>0.87399606299212573</v>
      </c>
      <c r="V129" s="59">
        <v>1.0172232761809308</v>
      </c>
      <c r="X129" s="62">
        <v>0.23391732283464606</v>
      </c>
      <c r="Y129" s="63">
        <v>1.0131247688250944</v>
      </c>
    </row>
    <row r="130" spans="3:25" x14ac:dyDescent="0.25">
      <c r="C130" s="23">
        <v>13.69999981</v>
      </c>
      <c r="D130" s="38">
        <v>0.57130002980000005</v>
      </c>
      <c r="F130" s="39">
        <v>18.822342519685037</v>
      </c>
      <c r="G130" s="39">
        <v>0.18856156310892369</v>
      </c>
      <c r="I130" s="40">
        <v>6.1112461089999996</v>
      </c>
      <c r="J130" s="41">
        <v>0.99761050939999996</v>
      </c>
      <c r="L130" s="42">
        <v>18.822342519685037</v>
      </c>
      <c r="M130" s="43">
        <v>0.32707753809289386</v>
      </c>
      <c r="O130" s="44">
        <v>0.91803149606299206</v>
      </c>
      <c r="P130" s="45">
        <v>1.0156004947653119</v>
      </c>
      <c r="R130" s="46">
        <v>0.24228346456692895</v>
      </c>
      <c r="S130" s="47">
        <v>1.0128927089508004</v>
      </c>
      <c r="U130" s="58">
        <v>0.91803149606299206</v>
      </c>
      <c r="V130" s="59">
        <v>1.0172053787688966</v>
      </c>
      <c r="X130" s="62">
        <v>0.24228346456692895</v>
      </c>
      <c r="Y130" s="63">
        <v>1.0133395377695051</v>
      </c>
    </row>
    <row r="131" spans="3:25" x14ac:dyDescent="0.25">
      <c r="C131" s="23">
        <v>13.80000019</v>
      </c>
      <c r="D131" s="38">
        <v>0.56679999830000005</v>
      </c>
      <c r="F131" s="39">
        <v>19.743011811023621</v>
      </c>
      <c r="G131" s="39">
        <v>0.17655395841106827</v>
      </c>
      <c r="I131" s="40">
        <v>6.1751642230000003</v>
      </c>
      <c r="J131" s="41">
        <v>0.99748498200000002</v>
      </c>
      <c r="L131" s="42">
        <v>19.743011811023621</v>
      </c>
      <c r="M131" s="43">
        <v>0.30926625583478151</v>
      </c>
      <c r="O131" s="44">
        <v>0.96427165354330713</v>
      </c>
      <c r="P131" s="45">
        <v>1.0155945765199534</v>
      </c>
      <c r="R131" s="46">
        <v>0.25094488188976394</v>
      </c>
      <c r="S131" s="47">
        <v>1.0131061055127446</v>
      </c>
      <c r="U131" s="58">
        <v>0.96427165354330713</v>
      </c>
      <c r="V131" s="59">
        <v>1.017181515552851</v>
      </c>
      <c r="X131" s="62">
        <v>0.25094488188976394</v>
      </c>
      <c r="Y131" s="63">
        <v>1.0135543067139159</v>
      </c>
    </row>
    <row r="132" spans="3:25" x14ac:dyDescent="0.25">
      <c r="C132" s="23">
        <v>13.899999619999999</v>
      </c>
      <c r="D132" s="38">
        <v>0.56239998339999997</v>
      </c>
      <c r="F132" s="39">
        <v>20.663877952755904</v>
      </c>
      <c r="G132" s="39">
        <v>0.16586177691701759</v>
      </c>
      <c r="I132" s="40">
        <v>6.2385778429999998</v>
      </c>
      <c r="J132" s="41">
        <v>0.99707061050000001</v>
      </c>
      <c r="L132" s="42">
        <v>20.663877952755904</v>
      </c>
      <c r="M132" s="43">
        <v>0.29326753696597291</v>
      </c>
      <c r="O132" s="44">
        <v>1.0128346456692916</v>
      </c>
      <c r="P132" s="45">
        <v>1.0155886582745948</v>
      </c>
      <c r="R132" s="46">
        <v>0.25992125984251979</v>
      </c>
      <c r="S132" s="47">
        <v>1.0133195020746888</v>
      </c>
      <c r="U132" s="58">
        <v>1.0128346456692916</v>
      </c>
      <c r="V132" s="59">
        <v>1.0171516865327941</v>
      </c>
      <c r="X132" s="62">
        <v>0.25992125984251979</v>
      </c>
      <c r="Y132" s="63">
        <v>1.0137571440503035</v>
      </c>
    </row>
    <row r="133" spans="3:25" x14ac:dyDescent="0.25">
      <c r="C133" s="23">
        <v>14</v>
      </c>
      <c r="D133" s="38">
        <v>0.55800002810000005</v>
      </c>
      <c r="F133" s="39">
        <v>21.584547244094487</v>
      </c>
      <c r="G133" s="39">
        <v>0.15629134758325783</v>
      </c>
      <c r="I133" s="40">
        <v>6.3014702800000002</v>
      </c>
      <c r="J133" s="41">
        <v>0.99617862700000004</v>
      </c>
      <c r="L133" s="42">
        <v>21.584547244094487</v>
      </c>
      <c r="M133" s="43">
        <v>0.27880973422458938</v>
      </c>
      <c r="O133" s="44">
        <v>1.0638385826771652</v>
      </c>
      <c r="P133" s="45">
        <v>1.0155768217838776</v>
      </c>
      <c r="R133" s="46">
        <v>0.26919291338582685</v>
      </c>
      <c r="S133" s="47">
        <v>1.0135328986366332</v>
      </c>
      <c r="U133" s="58">
        <v>1.0638385826771652</v>
      </c>
      <c r="V133" s="59">
        <v>1.0171218575127368</v>
      </c>
      <c r="X133" s="62">
        <v>0.26919291338582685</v>
      </c>
      <c r="Y133" s="63">
        <v>1.0139599813866913</v>
      </c>
    </row>
    <row r="134" spans="3:25" x14ac:dyDescent="0.25">
      <c r="C134" s="23">
        <v>14.100000380000001</v>
      </c>
      <c r="D134" s="38">
        <v>0.55369997019999995</v>
      </c>
      <c r="F134" s="39">
        <v>22.50541338582677</v>
      </c>
      <c r="G134" s="39">
        <v>0.147683943071374</v>
      </c>
      <c r="I134" s="40">
        <v>6.3638219830000002</v>
      </c>
      <c r="J134" s="41">
        <v>0.9947196841</v>
      </c>
      <c r="L134" s="42">
        <v>22.50541338582677</v>
      </c>
      <c r="M134" s="43">
        <v>0.26567695328022967</v>
      </c>
      <c r="O134" s="44">
        <v>1.1174212598425197</v>
      </c>
      <c r="P134" s="45">
        <v>1.0155649852931603</v>
      </c>
      <c r="R134" s="46">
        <v>0.27879921259842533</v>
      </c>
      <c r="S134" s="47">
        <v>1.0137344398340249</v>
      </c>
      <c r="U134" s="58">
        <v>1.1174212598425197</v>
      </c>
      <c r="V134" s="59">
        <v>1.0170860626886684</v>
      </c>
      <c r="X134" s="62">
        <v>0.27879921259842533</v>
      </c>
      <c r="Y134" s="63">
        <v>1.0141568529190679</v>
      </c>
    </row>
    <row r="135" spans="3:25" x14ac:dyDescent="0.25">
      <c r="C135" s="23">
        <v>14.19999981</v>
      </c>
      <c r="D135" s="38">
        <v>0.54939997200000001</v>
      </c>
      <c r="F135" s="39">
        <v>23.426082677165354</v>
      </c>
      <c r="G135" s="39">
        <v>0.1399092648199807</v>
      </c>
      <c r="I135" s="40">
        <v>6.4256219860000003</v>
      </c>
      <c r="J135" s="41">
        <v>0.99269998069999998</v>
      </c>
      <c r="L135" s="42">
        <v>23.426082677165354</v>
      </c>
      <c r="M135" s="43">
        <v>0.25369303859407716</v>
      </c>
      <c r="O135" s="44">
        <v>1.1736811023622047</v>
      </c>
      <c r="P135" s="45">
        <v>1.0155472305570845</v>
      </c>
      <c r="R135" s="46">
        <v>0.2887598425196849</v>
      </c>
      <c r="S135" s="47">
        <v>1.0139359810314168</v>
      </c>
      <c r="U135" s="58">
        <v>1.1736811023622047</v>
      </c>
      <c r="V135" s="59">
        <v>1.0170443020605886</v>
      </c>
      <c r="X135" s="62">
        <v>0.2887598425196849</v>
      </c>
      <c r="Y135" s="63">
        <v>1.0143477586474328</v>
      </c>
    </row>
    <row r="136" spans="3:25" x14ac:dyDescent="0.25">
      <c r="C136" s="23">
        <v>14.30000019</v>
      </c>
      <c r="D136" s="38">
        <v>0.54519999029999999</v>
      </c>
      <c r="F136" s="39">
        <v>24.346948818897637</v>
      </c>
      <c r="G136" s="39">
        <v>0.13285774358427652</v>
      </c>
      <c r="I136" s="40">
        <v>6.486858368</v>
      </c>
      <c r="J136" s="41">
        <v>0.99017298220000005</v>
      </c>
      <c r="L136" s="42">
        <v>24.346948818897637</v>
      </c>
      <c r="M136" s="43">
        <v>0.2427132697908079</v>
      </c>
      <c r="O136" s="44">
        <v>1.232775590551181</v>
      </c>
      <c r="P136" s="45">
        <v>1.0155294758210085</v>
      </c>
      <c r="R136" s="46">
        <v>0.29905511811023588</v>
      </c>
      <c r="S136" s="47">
        <v>1.0141256668642562</v>
      </c>
      <c r="U136" s="58">
        <v>1.232775590551181</v>
      </c>
      <c r="V136" s="59">
        <v>1.0170085072365203</v>
      </c>
      <c r="X136" s="62">
        <v>0.29905511811023588</v>
      </c>
      <c r="Y136" s="63">
        <v>1.0145326985717864</v>
      </c>
    </row>
    <row r="137" spans="3:25" x14ac:dyDescent="0.25">
      <c r="C137" s="23">
        <v>14.399999619999999</v>
      </c>
      <c r="D137" s="38">
        <v>0.5411000252</v>
      </c>
      <c r="F137" s="39">
        <v>25.267618110236221</v>
      </c>
      <c r="G137" s="39">
        <v>0.12643817037129168</v>
      </c>
      <c r="I137" s="40">
        <v>6.5475120540000002</v>
      </c>
      <c r="J137" s="41">
        <v>0.98720151190000005</v>
      </c>
      <c r="L137" s="42">
        <v>25.267618110236221</v>
      </c>
      <c r="M137" s="43">
        <v>0.23261783737937497</v>
      </c>
      <c r="O137" s="44">
        <v>1.2948425196850395</v>
      </c>
      <c r="P137" s="45">
        <v>1.0155117210849327</v>
      </c>
      <c r="R137" s="46">
        <v>0.30972440944881896</v>
      </c>
      <c r="S137" s="47">
        <v>1.0143153526970956</v>
      </c>
      <c r="U137" s="58">
        <v>1.2948425196850395</v>
      </c>
      <c r="V137" s="59">
        <v>1.0169667466084404</v>
      </c>
      <c r="X137" s="62">
        <v>0.30972440944881896</v>
      </c>
      <c r="Y137" s="63">
        <v>1.0147116726921286</v>
      </c>
    </row>
    <row r="138" spans="3:25" x14ac:dyDescent="0.25">
      <c r="C138" s="23">
        <v>14.5</v>
      </c>
      <c r="D138" s="38">
        <v>0.53710001709999999</v>
      </c>
      <c r="F138" s="39">
        <v>26.188484251968504</v>
      </c>
      <c r="G138" s="39">
        <v>0.12057236604419491</v>
      </c>
      <c r="I138" s="40">
        <v>6.6075658800000001</v>
      </c>
      <c r="J138" s="41">
        <v>0.98384261129999995</v>
      </c>
      <c r="L138" s="42">
        <v>26.188484251968504</v>
      </c>
      <c r="M138" s="43">
        <v>0.22330769093896241</v>
      </c>
      <c r="O138" s="44">
        <v>1.36001968503937</v>
      </c>
      <c r="P138" s="45">
        <v>1.0154880481034985</v>
      </c>
      <c r="R138" s="46">
        <v>0.32076771653543323</v>
      </c>
      <c r="S138" s="47">
        <v>1.0144931831653825</v>
      </c>
      <c r="U138" s="58">
        <v>1.36001968503937</v>
      </c>
      <c r="V138" s="59">
        <v>1.0169190201763492</v>
      </c>
      <c r="X138" s="62">
        <v>0.32076771653543323</v>
      </c>
      <c r="Y138" s="63">
        <v>1.0148906468124708</v>
      </c>
    </row>
    <row r="139" spans="3:25" x14ac:dyDescent="0.25">
      <c r="C139" s="23">
        <v>14.600000380000001</v>
      </c>
      <c r="D139" s="38">
        <v>0.53310000899999999</v>
      </c>
      <c r="F139" s="39">
        <v>27.109153543307087</v>
      </c>
      <c r="G139" s="39">
        <v>0.11519636585466972</v>
      </c>
      <c r="I139" s="40">
        <v>6.6670203209999999</v>
      </c>
      <c r="J139" s="41">
        <v>0.98015052079999998</v>
      </c>
      <c r="L139" s="42">
        <v>27.109153543307087</v>
      </c>
      <c r="M139" s="43">
        <v>0.21469920107235427</v>
      </c>
      <c r="O139" s="44">
        <v>1.4284842519685044</v>
      </c>
      <c r="P139" s="45">
        <v>1.0154643751220638</v>
      </c>
      <c r="R139" s="46">
        <v>0.33220472440944881</v>
      </c>
      <c r="S139" s="47">
        <v>1.014665085951393</v>
      </c>
      <c r="U139" s="58">
        <v>1.4284842519685044</v>
      </c>
      <c r="V139" s="59">
        <v>1.0168772595482691</v>
      </c>
      <c r="X139" s="62">
        <v>0.33220472440944881</v>
      </c>
      <c r="Y139" s="63">
        <v>1.0150576893247902</v>
      </c>
    </row>
    <row r="140" spans="3:25" x14ac:dyDescent="0.25">
      <c r="C140" s="23">
        <v>14.69999981</v>
      </c>
      <c r="D140" s="38">
        <v>0.52920001750000001</v>
      </c>
      <c r="F140" s="39">
        <v>28.03001968503937</v>
      </c>
      <c r="G140" s="39">
        <v>0.11025390451484517</v>
      </c>
      <c r="I140" s="40">
        <v>6.7258501050000001</v>
      </c>
      <c r="J140" s="41">
        <v>0.97617280480000002</v>
      </c>
      <c r="L140" s="42">
        <v>28.03001968503937</v>
      </c>
      <c r="M140" s="43">
        <v>0.20672178694076546</v>
      </c>
      <c r="O140" s="44">
        <v>1.5003740157480316</v>
      </c>
      <c r="P140" s="45">
        <v>1.0154407021406293</v>
      </c>
      <c r="R140" s="46">
        <v>0.34403543307086615</v>
      </c>
      <c r="S140" s="47">
        <v>1.0148251333728513</v>
      </c>
      <c r="U140" s="58">
        <v>1.5003740157480316</v>
      </c>
      <c r="V140" s="59">
        <v>1.0168295331161781</v>
      </c>
      <c r="X140" s="62">
        <v>0.34403543307086615</v>
      </c>
      <c r="Y140" s="63">
        <v>1.0152128002290868</v>
      </c>
    </row>
    <row r="141" spans="3:25" x14ac:dyDescent="0.25">
      <c r="C141" s="23">
        <v>14.80000019</v>
      </c>
      <c r="D141" s="38">
        <v>0.52539998290000001</v>
      </c>
      <c r="F141" s="39">
        <v>28.950688976377954</v>
      </c>
      <c r="G141" s="39">
        <v>0.10569760072967195</v>
      </c>
      <c r="I141" s="40">
        <v>6.784056187</v>
      </c>
      <c r="J141" s="41">
        <v>0.97195178270000004</v>
      </c>
      <c r="L141" s="42">
        <v>28.950688976377954</v>
      </c>
      <c r="M141" s="43">
        <v>0.19931791626384188</v>
      </c>
      <c r="O141" s="44">
        <v>1.5759055118110239</v>
      </c>
      <c r="P141" s="45">
        <v>1.0154170291591951</v>
      </c>
      <c r="R141" s="46">
        <v>0.35629921259842545</v>
      </c>
      <c r="S141" s="47">
        <v>1.0149792531120332</v>
      </c>
      <c r="U141" s="58">
        <v>1.5759055118110239</v>
      </c>
      <c r="V141" s="59">
        <v>1.0167818066840868</v>
      </c>
      <c r="X141" s="62">
        <v>0.35629921259842545</v>
      </c>
      <c r="Y141" s="63">
        <v>1.0153679111333833</v>
      </c>
    </row>
    <row r="142" spans="3:25" x14ac:dyDescent="0.25">
      <c r="C142" s="23">
        <v>14.899999619999999</v>
      </c>
      <c r="D142" s="38">
        <v>0.52160000799999995</v>
      </c>
      <c r="F142" s="39">
        <v>29.871555118110237</v>
      </c>
      <c r="G142" s="39">
        <v>0.10148599586598202</v>
      </c>
      <c r="I142" s="40">
        <v>6.8416199679999998</v>
      </c>
      <c r="J142" s="41">
        <v>0.96752488609999998</v>
      </c>
      <c r="L142" s="42">
        <v>29.871555118110237</v>
      </c>
      <c r="M142" s="43">
        <v>0.19243776727302922</v>
      </c>
      <c r="O142" s="44">
        <v>1.6552165354330719</v>
      </c>
      <c r="P142" s="45">
        <v>1.0153874379324017</v>
      </c>
      <c r="R142" s="46">
        <v>0.36897637795275573</v>
      </c>
      <c r="S142" s="47">
        <v>1.0151274451689392</v>
      </c>
      <c r="U142" s="58">
        <v>1.6552165354330719</v>
      </c>
      <c r="V142" s="59">
        <v>1.0167400460560068</v>
      </c>
      <c r="X142" s="62">
        <v>0.36897637795275573</v>
      </c>
      <c r="Y142" s="63">
        <v>1.0155110904296571</v>
      </c>
    </row>
    <row r="143" spans="3:25" x14ac:dyDescent="0.25">
      <c r="C143" s="23">
        <v>15</v>
      </c>
      <c r="D143" s="38">
        <v>0.51789999009999999</v>
      </c>
      <c r="F143" s="39">
        <v>30.792224409448814</v>
      </c>
      <c r="G143" s="39">
        <v>9.7584146218676532E-2</v>
      </c>
      <c r="I143" s="40">
        <v>6.8985300059999997</v>
      </c>
      <c r="J143" s="41">
        <v>0.96292698379999997</v>
      </c>
      <c r="L143" s="42">
        <v>30.792224409448814</v>
      </c>
      <c r="M143" s="43">
        <v>0.18604278740932736</v>
      </c>
      <c r="O143" s="44">
        <v>1.7385039370078741</v>
      </c>
      <c r="P143" s="45">
        <v>1.0153637649509673</v>
      </c>
      <c r="R143" s="46">
        <v>0.3821259842519682</v>
      </c>
      <c r="S143" s="47">
        <v>1.015257854179016</v>
      </c>
      <c r="U143" s="58">
        <v>1.7385039370078741</v>
      </c>
      <c r="V143" s="59">
        <v>1.0166863538199042</v>
      </c>
      <c r="X143" s="62">
        <v>0.3821259842519682</v>
      </c>
      <c r="Y143" s="63">
        <v>1.0156483039219195</v>
      </c>
    </row>
    <row r="144" spans="3:25" x14ac:dyDescent="0.25">
      <c r="C144" s="23">
        <v>15.100000380000001</v>
      </c>
      <c r="D144" s="38">
        <v>0.51419997220000002</v>
      </c>
      <c r="F144" s="39">
        <v>31.713090551181104</v>
      </c>
      <c r="G144" s="39">
        <v>9.3962438478349716E-2</v>
      </c>
      <c r="I144" s="40">
        <v>6.9547863010000004</v>
      </c>
      <c r="J144" s="41">
        <v>0.95818859339999995</v>
      </c>
      <c r="L144" s="42">
        <v>31.713090551181104</v>
      </c>
      <c r="M144" s="43">
        <v>0.18010154150924373</v>
      </c>
      <c r="O144" s="44">
        <v>1.8260039370078736</v>
      </c>
      <c r="P144" s="45">
        <v>1.0153341737241743</v>
      </c>
      <c r="R144" s="46">
        <v>0.39570866141732308</v>
      </c>
      <c r="S144" s="47">
        <v>1.0153823355068168</v>
      </c>
      <c r="U144" s="58">
        <v>1.8260039370078736</v>
      </c>
      <c r="V144" s="59">
        <v>1.016638627387813</v>
      </c>
      <c r="X144" s="62">
        <v>0.39570866141732308</v>
      </c>
      <c r="Y144" s="63">
        <v>1.0157795516101704</v>
      </c>
    </row>
    <row r="145" spans="3:25" x14ac:dyDescent="0.25">
      <c r="C145" s="23">
        <v>15.19999981</v>
      </c>
      <c r="D145" s="38">
        <v>0.5106999874</v>
      </c>
      <c r="F145" s="39">
        <v>32.63375984251968</v>
      </c>
      <c r="G145" s="39">
        <v>9.0594812932724492E-2</v>
      </c>
      <c r="I145" s="40">
        <v>7.0103702549999998</v>
      </c>
      <c r="J145" s="41">
        <v>0.95333707329999995</v>
      </c>
      <c r="L145" s="42">
        <v>32.63375984251968</v>
      </c>
      <c r="M145" s="43">
        <v>0.17459089803737818</v>
      </c>
      <c r="O145" s="44">
        <v>1.9178740157480321</v>
      </c>
      <c r="P145" s="45">
        <v>1.0153045824973812</v>
      </c>
      <c r="R145" s="46">
        <v>0.40980314960629949</v>
      </c>
      <c r="S145" s="47">
        <v>1.0154949614700652</v>
      </c>
      <c r="U145" s="58">
        <v>1.9178740157480321</v>
      </c>
      <c r="V145" s="59">
        <v>1.0165909009557217</v>
      </c>
      <c r="X145" s="62">
        <v>0.40980314960629949</v>
      </c>
      <c r="Y145" s="63">
        <v>1.0158988676903986</v>
      </c>
    </row>
    <row r="146" spans="3:25" x14ac:dyDescent="0.25">
      <c r="C146" s="23">
        <v>15.30000019</v>
      </c>
      <c r="D146" s="38">
        <v>0.50709998609999996</v>
      </c>
      <c r="F146" s="39">
        <v>33.55462598425197</v>
      </c>
      <c r="G146" s="39">
        <v>8.7459947999028689E-2</v>
      </c>
      <c r="I146" s="40">
        <v>7.0652818679999996</v>
      </c>
      <c r="J146" s="41">
        <v>0.94839650389999997</v>
      </c>
      <c r="L146" s="42">
        <v>33.55462598425197</v>
      </c>
      <c r="M146" s="43">
        <v>0.1694966222027153</v>
      </c>
      <c r="O146" s="44">
        <v>2.0143897637795276</v>
      </c>
      <c r="P146" s="45">
        <v>1.0152809095159467</v>
      </c>
      <c r="R146" s="46">
        <v>0.42437007874015764</v>
      </c>
      <c r="S146" s="47">
        <v>1.0155957320687612</v>
      </c>
      <c r="U146" s="58">
        <v>2.0143897637795276</v>
      </c>
      <c r="V146" s="59">
        <v>1.0165431745236306</v>
      </c>
      <c r="X146" s="62">
        <v>0.42437007874015764</v>
      </c>
      <c r="Y146" s="63">
        <v>1.0160122179666153</v>
      </c>
    </row>
    <row r="147" spans="3:25" x14ac:dyDescent="0.25">
      <c r="C147" s="23">
        <v>15.399999619999999</v>
      </c>
      <c r="D147" s="38">
        <v>0.50370001789999996</v>
      </c>
      <c r="F147" s="39">
        <v>34.475295275590547</v>
      </c>
      <c r="G147" s="39">
        <v>8.4540075691618838E-2</v>
      </c>
      <c r="I147" s="40">
        <v>7.1195096969999998</v>
      </c>
      <c r="J147" s="41">
        <v>0.94338822359999996</v>
      </c>
      <c r="L147" s="42">
        <v>34.475295275590547</v>
      </c>
      <c r="M147" s="43">
        <v>0.16481278284233192</v>
      </c>
      <c r="O147" s="44">
        <v>2.1157480314960639</v>
      </c>
      <c r="P147" s="45">
        <v>1.0152513182891536</v>
      </c>
      <c r="R147" s="46">
        <v>0.43946850393700787</v>
      </c>
      <c r="S147" s="47">
        <v>1.015690574985181</v>
      </c>
      <c r="U147" s="58">
        <v>2.1157480314960639</v>
      </c>
      <c r="V147" s="59">
        <v>1.0164894822875277</v>
      </c>
      <c r="X147" s="62">
        <v>0.43946850393700787</v>
      </c>
      <c r="Y147" s="63">
        <v>1.0161196024388206</v>
      </c>
    </row>
    <row r="148" spans="3:25" x14ac:dyDescent="0.25">
      <c r="C148" s="23">
        <v>15.5</v>
      </c>
      <c r="D148" s="38">
        <v>0.50029999020000004</v>
      </c>
      <c r="F148" s="39">
        <v>35.396161417322837</v>
      </c>
      <c r="G148" s="39">
        <v>8.1822166154356418E-2</v>
      </c>
      <c r="I148" s="40">
        <v>7.1730480190000003</v>
      </c>
      <c r="J148" s="41">
        <v>0.93833088870000003</v>
      </c>
      <c r="L148" s="42">
        <v>35.396161417322837</v>
      </c>
      <c r="M148" s="43">
        <v>0.16054412488656652</v>
      </c>
      <c r="O148" s="44">
        <v>2.2221850393700788</v>
      </c>
      <c r="P148" s="45">
        <v>1.0152217270623605</v>
      </c>
      <c r="R148" s="46">
        <v>0.45507874015748051</v>
      </c>
      <c r="S148" s="47">
        <v>1.0157735625370481</v>
      </c>
      <c r="U148" s="58">
        <v>2.2221850393700788</v>
      </c>
      <c r="V148" s="59">
        <v>1.0164357900514251</v>
      </c>
      <c r="X148" s="62">
        <v>0.45507874015748051</v>
      </c>
      <c r="Y148" s="63">
        <v>1.0162150553030032</v>
      </c>
    </row>
    <row r="149" spans="3:25" x14ac:dyDescent="0.25">
      <c r="C149" s="23">
        <v>15.600000380000001</v>
      </c>
      <c r="D149" s="38">
        <v>0.4970000088</v>
      </c>
      <c r="F149" s="39">
        <v>36.316830708661413</v>
      </c>
      <c r="G149" s="39">
        <v>7.930029672536025E-2</v>
      </c>
      <c r="I149" s="40">
        <v>7.2258958819999997</v>
      </c>
      <c r="J149" s="41">
        <v>0.93324190380000005</v>
      </c>
      <c r="L149" s="42">
        <v>36.316830708661413</v>
      </c>
      <c r="M149" s="43">
        <v>0.1567048831264346</v>
      </c>
      <c r="O149" s="44">
        <v>2.3339960629921257</v>
      </c>
      <c r="P149" s="45">
        <v>1.0151862175902089</v>
      </c>
      <c r="R149" s="46">
        <v>0.47125984251968456</v>
      </c>
      <c r="S149" s="47">
        <v>1.0158446947243629</v>
      </c>
      <c r="U149" s="58">
        <v>2.3339960629921257</v>
      </c>
      <c r="V149" s="59">
        <v>1.0163820978153224</v>
      </c>
      <c r="X149" s="62">
        <v>0.47125984251968456</v>
      </c>
      <c r="Y149" s="63">
        <v>1.0163045423631742</v>
      </c>
    </row>
    <row r="150" spans="3:25" x14ac:dyDescent="0.25">
      <c r="C150" s="23">
        <v>15.69999981</v>
      </c>
      <c r="D150" s="38">
        <v>0.49380001429999998</v>
      </c>
      <c r="F150" s="39">
        <v>37.237696850393704</v>
      </c>
      <c r="G150" s="39">
        <v>7.6977428735570924E-2</v>
      </c>
      <c r="I150" s="40">
        <v>7.2780418400000002</v>
      </c>
      <c r="J150" s="41">
        <v>0.92813652749999997</v>
      </c>
      <c r="L150" s="42">
        <v>37.237696850393704</v>
      </c>
      <c r="M150" s="43">
        <v>0.15332649272542867</v>
      </c>
      <c r="O150" s="44">
        <v>2.4514173228346459</v>
      </c>
      <c r="P150" s="45">
        <v>1.0151566263634157</v>
      </c>
      <c r="R150" s="46">
        <v>0.48801181102362223</v>
      </c>
      <c r="S150" s="47">
        <v>1.0159098992294013</v>
      </c>
      <c r="U150" s="58">
        <v>2.4514173228346459</v>
      </c>
      <c r="V150" s="59">
        <v>1.0163284055792199</v>
      </c>
      <c r="X150" s="62">
        <v>0.48801181102362223</v>
      </c>
      <c r="Y150" s="63">
        <v>1.0163820978153224</v>
      </c>
    </row>
    <row r="151" spans="3:25" x14ac:dyDescent="0.25">
      <c r="C151" s="23">
        <v>15.80000019</v>
      </c>
      <c r="D151" s="38">
        <v>0.49059998989999998</v>
      </c>
      <c r="F151" s="39">
        <v>38.158562992125987</v>
      </c>
      <c r="G151" s="39">
        <v>7.4894428551968401E-2</v>
      </c>
      <c r="I151" s="40">
        <v>7.3294801710000002</v>
      </c>
      <c r="J151" s="41">
        <v>0.92302769419999997</v>
      </c>
      <c r="L151" s="42">
        <v>38.158562992125987</v>
      </c>
      <c r="M151" s="43">
        <v>0.15046885842907218</v>
      </c>
      <c r="O151" s="44">
        <v>2.5747440944881892</v>
      </c>
      <c r="P151" s="45">
        <v>1.0151270351366228</v>
      </c>
      <c r="R151" s="46">
        <v>0.50535433070866143</v>
      </c>
      <c r="S151" s="47">
        <v>1.0159632483698875</v>
      </c>
      <c r="U151" s="58">
        <v>2.5747440944881892</v>
      </c>
      <c r="V151" s="59">
        <v>1.0162747133431171</v>
      </c>
      <c r="X151" s="62">
        <v>0.50535433070866143</v>
      </c>
      <c r="Y151" s="63">
        <v>1.0164596532674708</v>
      </c>
    </row>
    <row r="152" spans="3:25" x14ac:dyDescent="0.25">
      <c r="C152" s="23">
        <v>15.899999619999999</v>
      </c>
      <c r="D152" s="38">
        <v>0.4873999953</v>
      </c>
      <c r="F152" s="39">
        <v>39.07923228346457</v>
      </c>
      <c r="G152" s="39">
        <v>7.3111115059552367E-2</v>
      </c>
      <c r="I152" s="40">
        <v>7.3802161220000002</v>
      </c>
      <c r="J152" s="41">
        <v>0.91792738439999999</v>
      </c>
      <c r="L152" s="42">
        <v>39.07923228346457</v>
      </c>
      <c r="M152" s="43">
        <v>0.14822984442559653</v>
      </c>
      <c r="O152" s="44">
        <v>2.7042716535433065</v>
      </c>
      <c r="P152" s="45">
        <v>1.015091525664471</v>
      </c>
      <c r="R152" s="46">
        <v>0.52330708661417313</v>
      </c>
      <c r="S152" s="47">
        <v>1.0160106698280973</v>
      </c>
      <c r="U152" s="58">
        <v>2.7042716535433065</v>
      </c>
      <c r="V152" s="59">
        <v>1.0162150553030032</v>
      </c>
      <c r="X152" s="62">
        <v>0.52330708661417313</v>
      </c>
      <c r="Y152" s="63">
        <v>1.0165252771115962</v>
      </c>
    </row>
    <row r="153" spans="3:25" ht="15.75" thickBot="1" x14ac:dyDescent="0.3">
      <c r="C153" s="23">
        <v>16</v>
      </c>
      <c r="D153" s="38">
        <v>0.48429998759999998</v>
      </c>
      <c r="F153" s="39">
        <v>39.999901574803147</v>
      </c>
      <c r="G153" s="39">
        <v>7.2297341317081543E-2</v>
      </c>
      <c r="I153" s="40">
        <v>7.4302382470000001</v>
      </c>
      <c r="J153" s="41">
        <v>0.91284620760000001</v>
      </c>
      <c r="L153" s="48">
        <v>39.999901574803147</v>
      </c>
      <c r="M153" s="49">
        <v>0.14727729966014436</v>
      </c>
      <c r="O153" s="44">
        <v>2.8402952755905511</v>
      </c>
      <c r="P153" s="45">
        <v>1.0150560161923194</v>
      </c>
      <c r="R153" s="46">
        <v>0.54188976377952747</v>
      </c>
      <c r="S153" s="47">
        <v>1.0160521636040307</v>
      </c>
      <c r="U153" s="58">
        <v>2.8402952755905511</v>
      </c>
      <c r="V153" s="59">
        <v>1.0161613630669004</v>
      </c>
      <c r="X153" s="62">
        <v>0.54188976377952747</v>
      </c>
      <c r="Y153" s="63">
        <v>1.016578969347699</v>
      </c>
    </row>
    <row r="154" spans="3:25" x14ac:dyDescent="0.25">
      <c r="C154" s="23">
        <v>16.100000380000001</v>
      </c>
      <c r="D154" s="38">
        <v>0.48129999639999999</v>
      </c>
      <c r="I154" s="40">
        <v>7.4795455930000001</v>
      </c>
      <c r="J154" s="41">
        <v>0.90779328349999999</v>
      </c>
      <c r="O154" s="44">
        <v>2.9831692913385823</v>
      </c>
      <c r="P154" s="45">
        <v>1.0150205067201676</v>
      </c>
      <c r="R154" s="46">
        <v>0.56112204724409454</v>
      </c>
      <c r="S154" s="47">
        <v>1.0160818020154121</v>
      </c>
      <c r="U154" s="58">
        <v>2.9831692913385823</v>
      </c>
      <c r="V154" s="59">
        <v>1.0161017050267864</v>
      </c>
      <c r="X154" s="62">
        <v>0.56112204724409454</v>
      </c>
      <c r="Y154" s="63">
        <v>1.0166326615838015</v>
      </c>
    </row>
    <row r="155" spans="3:25" x14ac:dyDescent="0.25">
      <c r="C155" s="23">
        <v>16.200000760000002</v>
      </c>
      <c r="D155" s="38">
        <v>0.47819998860000001</v>
      </c>
      <c r="I155" s="40">
        <v>7.5281400679999999</v>
      </c>
      <c r="J155" s="41">
        <v>0.90277642010000003</v>
      </c>
      <c r="O155" s="44">
        <v>3.133228346456693</v>
      </c>
      <c r="P155" s="45">
        <v>1.0149849972480161</v>
      </c>
      <c r="R155" s="46">
        <v>0.58104330708661367</v>
      </c>
      <c r="S155" s="47">
        <v>1.0161114404267932</v>
      </c>
      <c r="U155" s="58">
        <v>3.133228346456693</v>
      </c>
      <c r="V155" s="59">
        <v>1.0160420469866724</v>
      </c>
      <c r="X155" s="62">
        <v>0.58104330708661367</v>
      </c>
      <c r="Y155" s="63">
        <v>1.0166744222118813</v>
      </c>
    </row>
    <row r="156" spans="3:25" x14ac:dyDescent="0.25">
      <c r="C156" s="23">
        <v>16.299999239999998</v>
      </c>
      <c r="D156" s="38">
        <v>0.47530001399999999</v>
      </c>
      <c r="I156" s="40">
        <v>7.5760135650000002</v>
      </c>
      <c r="J156" s="41">
        <v>0.89780217409999996</v>
      </c>
      <c r="O156" s="44">
        <v>3.2908267716535433</v>
      </c>
      <c r="P156" s="45">
        <v>1.0149494877758642</v>
      </c>
      <c r="R156" s="46">
        <v>0.60167322834645676</v>
      </c>
      <c r="S156" s="47">
        <v>1.016135151155898</v>
      </c>
      <c r="U156" s="58">
        <v>3.2908267716535433</v>
      </c>
      <c r="V156" s="59">
        <v>1.0159823889465582</v>
      </c>
      <c r="X156" s="62">
        <v>0.60167322834645676</v>
      </c>
      <c r="Y156" s="63">
        <v>1.0167102170359499</v>
      </c>
    </row>
    <row r="157" spans="3:25" x14ac:dyDescent="0.25">
      <c r="C157" s="23">
        <v>16.399999619999999</v>
      </c>
      <c r="D157" s="38">
        <v>0.4724000096</v>
      </c>
      <c r="I157" s="40">
        <v>7.6231741910000004</v>
      </c>
      <c r="J157" s="41">
        <v>0.8928769231</v>
      </c>
      <c r="O157" s="44">
        <v>3.4563582677165354</v>
      </c>
      <c r="P157" s="45">
        <v>1.014908060058354</v>
      </c>
      <c r="R157" s="46">
        <v>0.62301181102362202</v>
      </c>
      <c r="S157" s="47">
        <v>1.0161529342027269</v>
      </c>
      <c r="U157" s="58">
        <v>3.4563582677165354</v>
      </c>
      <c r="V157" s="59">
        <v>1.0159167651024328</v>
      </c>
      <c r="X157" s="62">
        <v>0.62301181102362202</v>
      </c>
      <c r="Y157" s="63">
        <v>1.0167400460560068</v>
      </c>
    </row>
    <row r="158" spans="3:25" x14ac:dyDescent="0.25">
      <c r="C158" s="23">
        <v>16.5</v>
      </c>
      <c r="D158" s="38">
        <v>0.46950000520000001</v>
      </c>
      <c r="I158" s="40">
        <v>7.669608116</v>
      </c>
      <c r="J158" s="41">
        <v>0.88800829650000002</v>
      </c>
      <c r="O158" s="44">
        <v>3.6301968503937014</v>
      </c>
      <c r="P158" s="45">
        <v>1.0148666323408435</v>
      </c>
      <c r="R158" s="46">
        <v>0.64511811023622068</v>
      </c>
      <c r="S158" s="47">
        <v>1.0161647895672792</v>
      </c>
      <c r="U158" s="58">
        <v>3.6301968503937014</v>
      </c>
      <c r="V158" s="59">
        <v>1.0158571070623188</v>
      </c>
      <c r="X158" s="62">
        <v>0.64511811023622068</v>
      </c>
      <c r="Y158" s="63">
        <v>1.0167639092720524</v>
      </c>
    </row>
    <row r="159" spans="3:25" x14ac:dyDescent="0.25">
      <c r="C159" s="23">
        <v>16.600000380000001</v>
      </c>
      <c r="D159" s="38">
        <v>0.46660000089999998</v>
      </c>
      <c r="I159" s="40">
        <v>7.7153277400000002</v>
      </c>
      <c r="J159" s="41">
        <v>0.88319987060000005</v>
      </c>
      <c r="O159" s="44">
        <v>3.8127755905511811</v>
      </c>
      <c r="P159" s="45">
        <v>1.0148192863779748</v>
      </c>
      <c r="R159" s="46">
        <v>0.66801181102362195</v>
      </c>
      <c r="S159" s="47">
        <v>1.0161766449318317</v>
      </c>
      <c r="U159" s="58">
        <v>3.8127755905511811</v>
      </c>
      <c r="V159" s="59">
        <v>1.0157914832181933</v>
      </c>
      <c r="X159" s="62">
        <v>0.66801181102362195</v>
      </c>
      <c r="Y159" s="63">
        <v>1.0167818066840868</v>
      </c>
    </row>
    <row r="160" spans="3:25" x14ac:dyDescent="0.25">
      <c r="C160" s="23">
        <v>16.700000760000002</v>
      </c>
      <c r="D160" s="38">
        <v>0.46380001310000002</v>
      </c>
      <c r="I160" s="40">
        <v>7.7603282929999997</v>
      </c>
      <c r="J160" s="41">
        <v>0.87845468520000003</v>
      </c>
      <c r="O160" s="44">
        <v>4.0045472440944874</v>
      </c>
      <c r="P160" s="45">
        <v>1.0147719404151059</v>
      </c>
      <c r="R160" s="46">
        <v>0.69171259842519683</v>
      </c>
      <c r="S160" s="47">
        <v>1.0161885002963842</v>
      </c>
      <c r="U160" s="58">
        <v>4.0045472440944874</v>
      </c>
      <c r="V160" s="59">
        <v>1.0157258593740679</v>
      </c>
      <c r="X160" s="62">
        <v>0.69171259842519683</v>
      </c>
      <c r="Y160" s="63">
        <v>1.0167937382921095</v>
      </c>
    </row>
    <row r="161" spans="3:25" x14ac:dyDescent="0.25">
      <c r="C161" s="23">
        <v>16.799999239999998</v>
      </c>
      <c r="D161" s="38">
        <v>0.46099999549999998</v>
      </c>
      <c r="I161" s="40">
        <v>7.8046140670000002</v>
      </c>
      <c r="J161" s="41">
        <v>0.87377601859999998</v>
      </c>
      <c r="O161" s="44">
        <v>4.2059448818897636</v>
      </c>
      <c r="P161" s="45">
        <v>1.0147186762068781</v>
      </c>
      <c r="R161" s="46">
        <v>0.71624015748031544</v>
      </c>
      <c r="S161" s="47">
        <v>1.0162003556609367</v>
      </c>
      <c r="U161" s="58">
        <v>4.2059448818897636</v>
      </c>
      <c r="V161" s="59">
        <v>1.0156602355299424</v>
      </c>
      <c r="X161" s="62">
        <v>0.71624015748031544</v>
      </c>
      <c r="Y161" s="63">
        <v>1.016799704096121</v>
      </c>
    </row>
    <row r="162" spans="3:25" x14ac:dyDescent="0.25">
      <c r="C162" s="23">
        <v>16.899999619999999</v>
      </c>
      <c r="D162" s="38">
        <v>0.45820000770000002</v>
      </c>
      <c r="I162" s="40">
        <v>7.8481798170000001</v>
      </c>
      <c r="J162" s="41">
        <v>0.86916679139999997</v>
      </c>
      <c r="O162" s="44">
        <v>4.4174803149606294</v>
      </c>
      <c r="P162" s="45">
        <v>1.0146654119986507</v>
      </c>
      <c r="R162" s="46">
        <v>0.74163385826771622</v>
      </c>
      <c r="S162" s="47">
        <v>1.0162122110254892</v>
      </c>
      <c r="U162" s="58">
        <v>4.4174803149606294</v>
      </c>
      <c r="V162" s="59">
        <v>1.0156005774898282</v>
      </c>
      <c r="X162" s="62">
        <v>0.74163385826771622</v>
      </c>
      <c r="Y162" s="63">
        <v>1.0168056699001322</v>
      </c>
    </row>
    <row r="163" spans="3:25" x14ac:dyDescent="0.25">
      <c r="C163" s="23">
        <v>17</v>
      </c>
      <c r="D163" s="38">
        <v>0.45539999009999999</v>
      </c>
      <c r="I163" s="40">
        <v>7.891031742</v>
      </c>
      <c r="J163" s="41">
        <v>0.86462998390000001</v>
      </c>
      <c r="O163" s="44">
        <v>4.6396259842519694</v>
      </c>
      <c r="P163" s="45">
        <v>1.014600311299706</v>
      </c>
      <c r="R163" s="46">
        <v>0.76793307086614204</v>
      </c>
      <c r="S163" s="47">
        <v>1.0162240663900417</v>
      </c>
      <c r="U163" s="58">
        <v>4.6396259842519694</v>
      </c>
      <c r="V163" s="59">
        <v>1.0155349536457028</v>
      </c>
      <c r="X163" s="62">
        <v>0.76793307086614204</v>
      </c>
      <c r="Y163" s="63">
        <v>1.0168056699001322</v>
      </c>
    </row>
    <row r="164" spans="3:25" x14ac:dyDescent="0.25">
      <c r="C164" s="23">
        <v>17.100000380000001</v>
      </c>
      <c r="D164" s="38">
        <v>0.45269998909999998</v>
      </c>
      <c r="I164" s="40">
        <v>7.9331760410000003</v>
      </c>
      <c r="J164" s="41">
        <v>0.86016798019999996</v>
      </c>
      <c r="O164" s="44">
        <v>4.8729527559055121</v>
      </c>
      <c r="P164" s="45">
        <v>1.0145233741100439</v>
      </c>
      <c r="R164" s="46">
        <v>0.79515748031496036</v>
      </c>
      <c r="S164" s="47">
        <v>1.0162418494368703</v>
      </c>
      <c r="U164" s="58">
        <v>4.8729527559055121</v>
      </c>
      <c r="V164" s="59">
        <v>1.0154693298015773</v>
      </c>
      <c r="X164" s="62">
        <v>0.79515748031496036</v>
      </c>
      <c r="Y164" s="63">
        <v>1.016799704096121</v>
      </c>
    </row>
    <row r="165" spans="3:25" x14ac:dyDescent="0.25">
      <c r="C165" s="23">
        <v>17.200000760000002</v>
      </c>
      <c r="D165" s="38">
        <v>0.44999998810000003</v>
      </c>
      <c r="I165" s="40">
        <v>7.9746055599999996</v>
      </c>
      <c r="J165" s="41">
        <v>0.85578149560000005</v>
      </c>
      <c r="O165" s="44">
        <v>5.1180118110236226</v>
      </c>
      <c r="P165" s="45">
        <v>1.0144523551657405</v>
      </c>
      <c r="R165" s="46">
        <v>0.82332677165354307</v>
      </c>
      <c r="S165" s="47">
        <v>1.0162655601659751</v>
      </c>
      <c r="U165" s="58">
        <v>5.1180118110236226</v>
      </c>
      <c r="V165" s="59">
        <v>1.0154037059574519</v>
      </c>
      <c r="X165" s="62">
        <v>0.82332677165354307</v>
      </c>
      <c r="Y165" s="63">
        <v>1.0167937382921095</v>
      </c>
    </row>
    <row r="166" spans="3:25" x14ac:dyDescent="0.25">
      <c r="C166" s="23">
        <v>17.299999239999998</v>
      </c>
      <c r="D166" s="38">
        <v>0.44729998710000002</v>
      </c>
      <c r="I166" s="40">
        <v>8.0153408049999992</v>
      </c>
      <c r="J166" s="41">
        <v>0.85147267579999997</v>
      </c>
      <c r="O166" s="44">
        <v>5.3753937007874022</v>
      </c>
      <c r="P166" s="45">
        <v>1.0143635814853611</v>
      </c>
      <c r="R166" s="46">
        <v>0.8525196850393697</v>
      </c>
      <c r="S166" s="47">
        <v>1.0162951985773563</v>
      </c>
      <c r="U166" s="58">
        <v>5.3753937007874022</v>
      </c>
      <c r="V166" s="59">
        <v>1.015332116309315</v>
      </c>
      <c r="X166" s="62">
        <v>0.8525196850393697</v>
      </c>
      <c r="Y166" s="63">
        <v>1.0167818066840868</v>
      </c>
    </row>
    <row r="167" spans="3:25" x14ac:dyDescent="0.25">
      <c r="C167" s="23">
        <v>17.399999619999999</v>
      </c>
      <c r="D167" s="38">
        <v>0.44459998610000001</v>
      </c>
      <c r="I167" s="40">
        <v>8.0553665159999994</v>
      </c>
      <c r="J167" s="41">
        <v>0.84724211689999995</v>
      </c>
      <c r="O167" s="44">
        <v>5.6457086614173235</v>
      </c>
      <c r="P167" s="45">
        <v>1.0137835934402168</v>
      </c>
      <c r="R167" s="46">
        <v>0.88271653543307105</v>
      </c>
      <c r="S167" s="47">
        <v>1.0163307646710138</v>
      </c>
      <c r="U167" s="58">
        <v>5.6457086614173235</v>
      </c>
      <c r="V167" s="59">
        <v>1.0152545608571666</v>
      </c>
      <c r="X167" s="62">
        <v>0.88271653543307105</v>
      </c>
      <c r="Y167" s="63">
        <v>1.0167639092720524</v>
      </c>
    </row>
    <row r="168" spans="3:25" x14ac:dyDescent="0.25">
      <c r="C168" s="23">
        <v>17.5</v>
      </c>
      <c r="D168" s="38">
        <v>0.44200000169999998</v>
      </c>
      <c r="I168" s="40">
        <v>8.0946960449999992</v>
      </c>
      <c r="J168" s="41">
        <v>0.84308987859999995</v>
      </c>
      <c r="O168" s="44">
        <v>5.9296062992125993</v>
      </c>
      <c r="P168" s="45">
        <v>1.0100728536003645</v>
      </c>
      <c r="R168" s="46">
        <v>0.91399606299212577</v>
      </c>
      <c r="S168" s="47">
        <v>1.0163781861292236</v>
      </c>
      <c r="U168" s="58">
        <v>5.9296062992125993</v>
      </c>
      <c r="V168" s="59">
        <v>1.0151412105809499</v>
      </c>
      <c r="X168" s="62">
        <v>0.91399606299212577</v>
      </c>
      <c r="Y168" s="63">
        <v>1.0167519776640297</v>
      </c>
    </row>
    <row r="169" spans="3:25" x14ac:dyDescent="0.25">
      <c r="C169" s="23">
        <v>17.600000380000001</v>
      </c>
      <c r="D169" s="38">
        <v>0.43939998749999998</v>
      </c>
      <c r="I169" s="40">
        <v>8.1333303449999992</v>
      </c>
      <c r="J169" s="41">
        <v>0.83901739119999996</v>
      </c>
      <c r="O169" s="44">
        <v>6.2277952755905517</v>
      </c>
      <c r="P169" s="45">
        <v>0.99856186637785638</v>
      </c>
      <c r="R169" s="46">
        <v>0.94637795275590575</v>
      </c>
      <c r="S169" s="47">
        <v>1.0164315352697098</v>
      </c>
      <c r="U169" s="58">
        <v>6.2277952755905517</v>
      </c>
      <c r="V169" s="59">
        <v>1.0148846810084593</v>
      </c>
      <c r="X169" s="62">
        <v>0.94637795275590575</v>
      </c>
      <c r="Y169" s="63">
        <v>1.0167281144479841</v>
      </c>
    </row>
    <row r="170" spans="3:25" x14ac:dyDescent="0.25">
      <c r="C170" s="23">
        <v>17.700000760000002</v>
      </c>
      <c r="D170" s="38">
        <v>0.4368000031</v>
      </c>
      <c r="I170" s="40">
        <v>8.1712799070000006</v>
      </c>
      <c r="J170" s="41">
        <v>0.83502441640000002</v>
      </c>
      <c r="O170" s="44">
        <v>6.5409645669291354</v>
      </c>
      <c r="P170" s="45">
        <v>0.97662293083346652</v>
      </c>
      <c r="R170" s="46">
        <v>0.97990157480314943</v>
      </c>
      <c r="S170" s="47">
        <v>1.0164967397747482</v>
      </c>
      <c r="U170" s="58">
        <v>6.5409645669291354</v>
      </c>
      <c r="V170" s="59">
        <v>1.0141986135471477</v>
      </c>
      <c r="X170" s="62">
        <v>0.97990157480314943</v>
      </c>
      <c r="Y170" s="63">
        <v>1.0167102170359499</v>
      </c>
    </row>
    <row r="171" spans="3:25" x14ac:dyDescent="0.25">
      <c r="C171" s="23">
        <v>17.799999239999998</v>
      </c>
      <c r="D171" s="38">
        <v>0.43430000540000002</v>
      </c>
      <c r="I171" s="40">
        <v>8.2085456850000007</v>
      </c>
      <c r="J171" s="41">
        <v>0.83111071589999996</v>
      </c>
      <c r="O171" s="44">
        <v>6.8698622047244093</v>
      </c>
      <c r="P171" s="45">
        <v>0.94553438796465616</v>
      </c>
      <c r="R171" s="46">
        <v>1.0146062992125988</v>
      </c>
      <c r="S171" s="47">
        <v>1.016567871962063</v>
      </c>
      <c r="U171" s="58">
        <v>6.8698622047244093</v>
      </c>
      <c r="V171" s="59">
        <v>1.0120926847311211</v>
      </c>
      <c r="X171" s="62">
        <v>1.0146062992125988</v>
      </c>
      <c r="Y171" s="63">
        <v>1.0166863538199042</v>
      </c>
    </row>
    <row r="172" spans="3:25" x14ac:dyDescent="0.25">
      <c r="C172" s="23">
        <v>17.899999619999999</v>
      </c>
      <c r="D172" s="38">
        <v>0.4318000078</v>
      </c>
      <c r="I172" s="40">
        <v>8.2451276779999993</v>
      </c>
      <c r="J172" s="41">
        <v>0.82727652789999995</v>
      </c>
      <c r="O172" s="44">
        <v>7.2153149606299234</v>
      </c>
      <c r="P172" s="45">
        <v>0.90798903940959586</v>
      </c>
      <c r="R172" s="46">
        <v>1.0505511811023625</v>
      </c>
      <c r="S172" s="47">
        <v>1.0166567871962062</v>
      </c>
      <c r="U172" s="58">
        <v>7.2153149606299234</v>
      </c>
      <c r="V172" s="59">
        <v>1.0055839925546766</v>
      </c>
      <c r="X172" s="62">
        <v>1.0505511811023625</v>
      </c>
      <c r="Y172" s="63">
        <v>1.0166624906038586</v>
      </c>
    </row>
    <row r="173" spans="3:25" x14ac:dyDescent="0.25">
      <c r="C173" s="23">
        <v>18</v>
      </c>
      <c r="D173" s="38">
        <v>0.42930001020000003</v>
      </c>
      <c r="I173" s="40">
        <v>8.2810440060000001</v>
      </c>
      <c r="J173" s="41">
        <v>0.82352131610000001</v>
      </c>
      <c r="O173" s="44">
        <v>7.5781102362204731</v>
      </c>
      <c r="P173" s="45">
        <v>0.86640152927460079</v>
      </c>
      <c r="R173" s="46">
        <v>1.0877559055118113</v>
      </c>
      <c r="S173" s="47">
        <v>1.0167457024303499</v>
      </c>
      <c r="U173" s="58">
        <v>7.5781102362204731</v>
      </c>
      <c r="V173" s="59">
        <v>0.98793714428893575</v>
      </c>
      <c r="X173" s="62">
        <v>1.0877559055118113</v>
      </c>
      <c r="Y173" s="63">
        <v>1.0166326615838015</v>
      </c>
    </row>
    <row r="174" spans="3:25" x14ac:dyDescent="0.25">
      <c r="C174" s="23">
        <v>18.100000380000001</v>
      </c>
      <c r="D174" s="38">
        <v>0.42689999940000001</v>
      </c>
      <c r="I174" s="40">
        <v>8.3162879939999996</v>
      </c>
      <c r="J174" s="41">
        <v>0.81984472269999997</v>
      </c>
      <c r="O174" s="44">
        <v>7.9591535433070888</v>
      </c>
      <c r="P174" s="45">
        <v>0.82258284063940734</v>
      </c>
      <c r="R174" s="46">
        <v>1.1262598425196848</v>
      </c>
      <c r="S174" s="47">
        <v>1.016852400711322</v>
      </c>
      <c r="U174" s="58">
        <v>7.9591535433070888</v>
      </c>
      <c r="V174" s="59">
        <v>0.95434966770471652</v>
      </c>
      <c r="X174" s="62">
        <v>1.1262598425196848</v>
      </c>
      <c r="Y174" s="63">
        <v>1.0166028325637446</v>
      </c>
    </row>
    <row r="175" spans="3:25" x14ac:dyDescent="0.25">
      <c r="C175" s="23">
        <v>18.200000760000002</v>
      </c>
      <c r="D175" s="38">
        <v>0.42440000179999998</v>
      </c>
      <c r="I175" s="40">
        <v>8.3508777619999996</v>
      </c>
      <c r="J175" s="41">
        <v>0.8162460923</v>
      </c>
      <c r="O175" s="44">
        <v>8.3593700787401595</v>
      </c>
      <c r="P175" s="45">
        <v>0.77786457870970416</v>
      </c>
      <c r="R175" s="46">
        <v>1.1661417322834642</v>
      </c>
      <c r="S175" s="47">
        <v>1.0169650266745704</v>
      </c>
      <c r="U175" s="58">
        <v>8.3593700787401595</v>
      </c>
      <c r="V175" s="59">
        <v>0.90801923375213278</v>
      </c>
      <c r="X175" s="62">
        <v>1.1661417322834642</v>
      </c>
      <c r="Y175" s="63">
        <v>1.0165730035436875</v>
      </c>
    </row>
    <row r="176" spans="3:25" x14ac:dyDescent="0.25">
      <c r="C176" s="23">
        <v>18.299999239999998</v>
      </c>
      <c r="D176" s="38">
        <v>0.42199999090000001</v>
      </c>
      <c r="I176" s="40">
        <v>8.3848075869999992</v>
      </c>
      <c r="J176" s="41">
        <v>0.81272441149999997</v>
      </c>
      <c r="O176" s="44">
        <v>8.7796850393700794</v>
      </c>
      <c r="P176" s="45">
        <v>0.73321733572430448</v>
      </c>
      <c r="R176" s="46">
        <v>1.2074212598425196</v>
      </c>
      <c r="S176" s="47">
        <v>1.0170835803200948</v>
      </c>
      <c r="U176" s="58">
        <v>8.7796850393700794</v>
      </c>
      <c r="V176" s="59">
        <v>0.85576475641622207</v>
      </c>
      <c r="X176" s="62">
        <v>1.2074212598425196</v>
      </c>
      <c r="Y176" s="63">
        <v>1.0165431745236306</v>
      </c>
    </row>
    <row r="177" spans="3:25" x14ac:dyDescent="0.25">
      <c r="C177" s="23">
        <v>18.399999619999999</v>
      </c>
      <c r="D177" s="38">
        <v>0.41960000990000001</v>
      </c>
      <c r="I177" s="40">
        <v>8.418095589</v>
      </c>
      <c r="J177" s="41">
        <v>0.80927962060000003</v>
      </c>
      <c r="O177" s="44">
        <v>9.2211417322834652</v>
      </c>
      <c r="P177" s="45">
        <v>0.68934538288088343</v>
      </c>
      <c r="R177" s="46">
        <v>1.2501771653543314</v>
      </c>
      <c r="S177" s="47">
        <v>1.0172139893301722</v>
      </c>
      <c r="U177" s="58">
        <v>9.2211417322834652</v>
      </c>
      <c r="V177" s="59">
        <v>0.80271086134278302</v>
      </c>
      <c r="X177" s="62">
        <v>1.2501771653543314</v>
      </c>
      <c r="Y177" s="63">
        <v>1.0165073796995621</v>
      </c>
    </row>
    <row r="178" spans="3:25" x14ac:dyDescent="0.25">
      <c r="C178" s="23">
        <v>18.5</v>
      </c>
      <c r="D178" s="38">
        <v>0.4172999859</v>
      </c>
      <c r="I178" s="40">
        <v>8.4507360459999994</v>
      </c>
      <c r="J178" s="41">
        <v>0.80591022970000004</v>
      </c>
      <c r="O178" s="44">
        <v>9.6847834645669284</v>
      </c>
      <c r="P178" s="45">
        <v>0.64674585278956498</v>
      </c>
      <c r="R178" s="46">
        <v>1.2944291338582681</v>
      </c>
      <c r="S178" s="47">
        <v>1.017344398340249</v>
      </c>
      <c r="U178" s="58">
        <v>9.6847834645669284</v>
      </c>
      <c r="V178" s="59">
        <v>0.75140494684468617</v>
      </c>
      <c r="X178" s="62">
        <v>1.2944291338582681</v>
      </c>
      <c r="Y178" s="63">
        <v>1.0164715848754937</v>
      </c>
    </row>
    <row r="179" spans="3:25" x14ac:dyDescent="0.25">
      <c r="C179" s="23">
        <v>18.600000380000001</v>
      </c>
      <c r="D179" s="38">
        <v>0.41490000490000001</v>
      </c>
      <c r="I179" s="40">
        <v>8.4827461240000002</v>
      </c>
      <c r="J179" s="41">
        <v>0.80261552329999997</v>
      </c>
      <c r="O179" s="44">
        <v>10.171732283464568</v>
      </c>
      <c r="P179" s="45">
        <v>0.60574424894507284</v>
      </c>
      <c r="R179" s="46">
        <v>1.3402362204724416</v>
      </c>
      <c r="S179" s="47">
        <v>1.0174807350326023</v>
      </c>
      <c r="U179" s="58">
        <v>10.171732283464568</v>
      </c>
      <c r="V179" s="59">
        <v>0.70275381513166524</v>
      </c>
      <c r="X179" s="62">
        <v>1.3402362204724416</v>
      </c>
      <c r="Y179" s="63">
        <v>1.0164298242474137</v>
      </c>
    </row>
    <row r="180" spans="3:25" x14ac:dyDescent="0.25">
      <c r="C180" s="23">
        <v>18.700000760000002</v>
      </c>
      <c r="D180" s="38">
        <v>0.41260001060000001</v>
      </c>
      <c r="I180" s="40">
        <v>8.5141315459999998</v>
      </c>
      <c r="J180" s="41">
        <v>0.79939472680000001</v>
      </c>
      <c r="O180" s="44">
        <v>10.683169291338583</v>
      </c>
      <c r="P180" s="45">
        <v>0.56655126088217367</v>
      </c>
      <c r="R180" s="46">
        <v>1.3876771653543307</v>
      </c>
      <c r="S180" s="47">
        <v>1.0176229994072319</v>
      </c>
      <c r="U180" s="58">
        <v>10.683169291338583</v>
      </c>
      <c r="V180" s="59">
        <v>0.65685888487191413</v>
      </c>
      <c r="X180" s="62">
        <v>1.3876771653543307</v>
      </c>
      <c r="Y180" s="63">
        <v>1.0163940294233453</v>
      </c>
    </row>
    <row r="181" spans="3:25" x14ac:dyDescent="0.25">
      <c r="C181" s="23">
        <v>18.799999239999998</v>
      </c>
      <c r="D181" s="38">
        <v>0.41019999979999999</v>
      </c>
      <c r="I181" s="40">
        <v>8.5448942179999996</v>
      </c>
      <c r="J181" s="41">
        <v>0.7962492108</v>
      </c>
      <c r="O181" s="44">
        <v>11.220295275590553</v>
      </c>
      <c r="P181" s="45">
        <v>0.52928821263071923</v>
      </c>
      <c r="R181" s="46">
        <v>1.4367716535433073</v>
      </c>
      <c r="S181" s="47">
        <v>1.0177652637818613</v>
      </c>
      <c r="U181" s="58">
        <v>11.220295275590553</v>
      </c>
      <c r="V181" s="59">
        <v>0.61339203684480548</v>
      </c>
      <c r="X181" s="62">
        <v>1.4367716535433073</v>
      </c>
      <c r="Y181" s="63">
        <v>1.0163522687952655</v>
      </c>
    </row>
    <row r="182" spans="3:25" x14ac:dyDescent="0.25">
      <c r="C182" s="23">
        <v>18.899999619999999</v>
      </c>
      <c r="D182" s="38">
        <v>0.4079000056</v>
      </c>
      <c r="I182" s="40">
        <v>8.575050354</v>
      </c>
      <c r="J182" s="41">
        <v>0.79317867760000005</v>
      </c>
      <c r="O182" s="44">
        <v>11.784448818897639</v>
      </c>
      <c r="P182" s="45">
        <v>0.49402967408222814</v>
      </c>
      <c r="R182" s="46">
        <v>1.4876181102362209</v>
      </c>
      <c r="S182" s="47">
        <v>1.0179075281564909</v>
      </c>
      <c r="U182" s="58">
        <v>11.784448818897639</v>
      </c>
      <c r="V182" s="59">
        <v>0.57178115044564559</v>
      </c>
      <c r="X182" s="62">
        <v>1.4876181102362209</v>
      </c>
      <c r="Y182" s="63">
        <v>1.0163105081671855</v>
      </c>
    </row>
    <row r="183" spans="3:25" x14ac:dyDescent="0.25">
      <c r="C183" s="23">
        <v>19</v>
      </c>
      <c r="D183" s="38">
        <v>0.40560001130000001</v>
      </c>
      <c r="I183" s="40">
        <v>8.6050624849999995</v>
      </c>
      <c r="J183" s="41">
        <v>0.79012882709999999</v>
      </c>
      <c r="O183" s="44">
        <v>12.376948818897638</v>
      </c>
      <c r="P183" s="45">
        <v>0.46099698761311247</v>
      </c>
      <c r="R183" s="46">
        <v>1.540255905511811</v>
      </c>
      <c r="S183" s="47">
        <v>1.0180438648488441</v>
      </c>
      <c r="U183" s="58">
        <v>12.376948818897638</v>
      </c>
      <c r="V183" s="59">
        <v>0.53212883750343032</v>
      </c>
      <c r="X183" s="62">
        <v>1.540255905511811</v>
      </c>
      <c r="Y183" s="63">
        <v>1.0162687475391057</v>
      </c>
    </row>
    <row r="184" spans="3:25" x14ac:dyDescent="0.25">
      <c r="C184" s="23">
        <v>19.100000380000001</v>
      </c>
      <c r="D184" s="38">
        <v>0.4032999873</v>
      </c>
      <c r="I184" s="40">
        <v>8.6352004999999998</v>
      </c>
      <c r="J184" s="41">
        <v>0.78707188370000003</v>
      </c>
      <c r="O184" s="44">
        <v>13.103858267716538</v>
      </c>
      <c r="P184" s="45">
        <v>0.42515313459865417</v>
      </c>
      <c r="R184" s="46">
        <v>1.5947440944881888</v>
      </c>
      <c r="S184" s="47">
        <v>1.0181861292234737</v>
      </c>
      <c r="U184" s="58">
        <v>13.103858267716538</v>
      </c>
      <c r="V184" s="59">
        <v>0.49103936237486723</v>
      </c>
      <c r="X184" s="62">
        <v>1.5947440944881888</v>
      </c>
      <c r="Y184" s="63">
        <v>1.0162210211070146</v>
      </c>
    </row>
    <row r="185" spans="3:25" x14ac:dyDescent="0.25">
      <c r="C185" s="23">
        <v>19.200000760000002</v>
      </c>
      <c r="D185" s="38">
        <v>0.40099999310000001</v>
      </c>
      <c r="I185" s="40">
        <v>8.6655778879999996</v>
      </c>
      <c r="J185" s="41">
        <v>0.78399908539999996</v>
      </c>
      <c r="O185" s="44">
        <v>13.830787401574804</v>
      </c>
      <c r="P185" s="45">
        <v>0.39355207168178774</v>
      </c>
      <c r="R185" s="46">
        <v>1.6511811023622047</v>
      </c>
      <c r="S185" s="47">
        <v>1.018322465915827</v>
      </c>
      <c r="U185" s="58">
        <v>13.830787401574804</v>
      </c>
      <c r="V185" s="59">
        <v>0.45775554521482859</v>
      </c>
      <c r="X185" s="62">
        <v>1.6511811023622047</v>
      </c>
      <c r="Y185" s="63">
        <v>1.0161792604789346</v>
      </c>
    </row>
    <row r="186" spans="3:25" x14ac:dyDescent="0.25">
      <c r="C186" s="23">
        <v>19.299999239999998</v>
      </c>
      <c r="D186" s="38">
        <v>0.39869999890000002</v>
      </c>
      <c r="I186" s="40">
        <v>8.6963214870000005</v>
      </c>
      <c r="J186" s="41">
        <v>0.78090041880000005</v>
      </c>
      <c r="O186" s="44">
        <v>14.557716535433071</v>
      </c>
      <c r="P186" s="45">
        <v>0.36564695299137712</v>
      </c>
      <c r="R186" s="46">
        <v>1.709586614173229</v>
      </c>
      <c r="S186" s="47">
        <v>1.0184528749259039</v>
      </c>
      <c r="U186" s="58">
        <v>14.557716535433071</v>
      </c>
      <c r="V186" s="59">
        <v>0.42936726682655019</v>
      </c>
      <c r="X186" s="62">
        <v>1.709586614173229</v>
      </c>
      <c r="Y186" s="63">
        <v>1.0161315340468433</v>
      </c>
    </row>
    <row r="187" spans="3:25" x14ac:dyDescent="0.25">
      <c r="C187" s="23">
        <v>19.399999619999999</v>
      </c>
      <c r="D187" s="38">
        <v>0.39640000460000002</v>
      </c>
      <c r="I187" s="40">
        <v>8.7275581360000007</v>
      </c>
      <c r="J187" s="41">
        <v>0.7777642012</v>
      </c>
      <c r="O187" s="44">
        <v>15.284625984251969</v>
      </c>
      <c r="P187" s="45">
        <v>0.34088027981464059</v>
      </c>
      <c r="R187" s="46">
        <v>1.7700590551181095</v>
      </c>
      <c r="S187" s="47">
        <v>1.0185773562537048</v>
      </c>
      <c r="U187" s="58">
        <v>15.284625984251969</v>
      </c>
      <c r="V187" s="59">
        <v>0.40456622639033057</v>
      </c>
      <c r="X187" s="62">
        <v>1.7700590551181095</v>
      </c>
      <c r="Y187" s="63">
        <v>1.0160897734187635</v>
      </c>
    </row>
    <row r="188" spans="3:25" x14ac:dyDescent="0.25">
      <c r="C188" s="23">
        <v>19.5</v>
      </c>
      <c r="D188" s="38">
        <v>0.39410001039999998</v>
      </c>
      <c r="I188" s="40">
        <v>8.7594060900000006</v>
      </c>
      <c r="J188" s="41">
        <v>0.77457821370000002</v>
      </c>
      <c r="O188" s="44">
        <v>16.011555118110234</v>
      </c>
      <c r="P188" s="45">
        <v>0.31881410199504051</v>
      </c>
      <c r="R188" s="46">
        <v>1.832677165354331</v>
      </c>
      <c r="S188" s="47">
        <v>1.0186959098992296</v>
      </c>
      <c r="U188" s="58">
        <v>16.011555118110234</v>
      </c>
      <c r="V188" s="59">
        <v>0.38260848814594739</v>
      </c>
      <c r="X188" s="62">
        <v>1.832677165354331</v>
      </c>
      <c r="Y188" s="63">
        <v>1.0160420469866724</v>
      </c>
    </row>
    <row r="189" spans="3:25" x14ac:dyDescent="0.25">
      <c r="C189" s="23">
        <v>19.600000380000001</v>
      </c>
      <c r="D189" s="38">
        <v>0.39179998640000002</v>
      </c>
      <c r="I189" s="40">
        <v>8.7919979099999992</v>
      </c>
      <c r="J189" s="41">
        <v>0.77133041619999998</v>
      </c>
      <c r="O189" s="44">
        <v>16.738484251968501</v>
      </c>
      <c r="P189" s="45">
        <v>0.29907320277684074</v>
      </c>
      <c r="R189" s="46">
        <v>1.8975000000000004</v>
      </c>
      <c r="S189" s="47">
        <v>1.0188085358624779</v>
      </c>
      <c r="U189" s="58">
        <v>16.738484251968501</v>
      </c>
      <c r="V189" s="59">
        <v>0.36298576559162876</v>
      </c>
      <c r="X189" s="62">
        <v>1.8975000000000004</v>
      </c>
      <c r="Y189" s="63">
        <v>1.0160002863585924</v>
      </c>
    </row>
    <row r="190" spans="3:25" x14ac:dyDescent="0.25">
      <c r="C190" s="23">
        <v>19.700000760000002</v>
      </c>
      <c r="D190" s="38">
        <v>0.3896000087</v>
      </c>
      <c r="I190" s="40">
        <v>8.8254718780000001</v>
      </c>
      <c r="J190" s="41">
        <v>0.76800882820000005</v>
      </c>
      <c r="O190" s="44">
        <v>17.465452755905513</v>
      </c>
      <c r="P190" s="45">
        <v>0.28134095603335524</v>
      </c>
      <c r="R190" s="46">
        <v>1.964606299212599</v>
      </c>
      <c r="S190" s="47">
        <v>1.0189093064611736</v>
      </c>
      <c r="U190" s="58">
        <v>17.465452755905513</v>
      </c>
      <c r="V190" s="59">
        <v>0.34531863359224924</v>
      </c>
      <c r="X190" s="62">
        <v>1.964606299212599</v>
      </c>
      <c r="Y190" s="63">
        <v>1.0159525599265011</v>
      </c>
    </row>
    <row r="191" spans="3:25" x14ac:dyDescent="0.25">
      <c r="C191" s="23">
        <v>19.799999239999998</v>
      </c>
      <c r="D191" s="38">
        <v>0.38740000130000002</v>
      </c>
      <c r="I191" s="40">
        <v>8.8599481579999999</v>
      </c>
      <c r="J191" s="41">
        <v>0.76460140939999999</v>
      </c>
      <c r="O191" s="44">
        <v>18.192421259842519</v>
      </c>
      <c r="P191" s="45">
        <v>0.26535163254798216</v>
      </c>
      <c r="R191" s="46">
        <v>2.0340748031496063</v>
      </c>
      <c r="S191" s="47">
        <v>1.0190041493775934</v>
      </c>
      <c r="U191" s="58">
        <v>18.192421259842519</v>
      </c>
      <c r="V191" s="59">
        <v>0.32931178484924412</v>
      </c>
      <c r="X191" s="62">
        <v>2.0340748031496063</v>
      </c>
      <c r="Y191" s="63">
        <v>1.0159107992984213</v>
      </c>
    </row>
    <row r="192" spans="3:25" x14ac:dyDescent="0.25">
      <c r="C192" s="23">
        <v>19.899999619999999</v>
      </c>
      <c r="D192" s="38">
        <v>0.38519999379999997</v>
      </c>
      <c r="I192" s="40">
        <v>8.8955821989999997</v>
      </c>
      <c r="J192" s="41">
        <v>0.7610952258</v>
      </c>
      <c r="O192" s="44">
        <v>18.919192913385828</v>
      </c>
      <c r="P192" s="45">
        <v>0.25088152264616587</v>
      </c>
      <c r="R192" s="46">
        <v>2.1060236220472439</v>
      </c>
      <c r="S192" s="47">
        <v>1.0190930646117369</v>
      </c>
      <c r="U192" s="58">
        <v>18.919192913385828</v>
      </c>
      <c r="V192" s="59">
        <v>0.31473195642576746</v>
      </c>
      <c r="X192" s="62">
        <v>2.1060236220472439</v>
      </c>
      <c r="Y192" s="63">
        <v>1.01586307286633</v>
      </c>
    </row>
    <row r="193" spans="3:25" x14ac:dyDescent="0.25">
      <c r="C193" s="23">
        <v>20</v>
      </c>
      <c r="D193" s="38">
        <v>0.38310000300000002</v>
      </c>
      <c r="I193" s="40">
        <v>8.9325065610000003</v>
      </c>
      <c r="J193" s="41">
        <v>0.75747877360000004</v>
      </c>
      <c r="O193" s="44">
        <v>19.646161417322833</v>
      </c>
      <c r="P193" s="45">
        <v>0.23774005882735885</v>
      </c>
      <c r="R193" s="46">
        <v>2.180492125984252</v>
      </c>
      <c r="S193" s="47">
        <v>1.0191760521636042</v>
      </c>
      <c r="U193" s="58">
        <v>19.646161417322833</v>
      </c>
      <c r="V193" s="59">
        <v>0.30139003233465772</v>
      </c>
      <c r="X193" s="62">
        <v>2.180492125984252</v>
      </c>
      <c r="Y193" s="63">
        <v>1.0158213122382502</v>
      </c>
    </row>
    <row r="194" spans="3:25" x14ac:dyDescent="0.25">
      <c r="C194" s="23">
        <v>20.100000380000001</v>
      </c>
      <c r="D194" s="38">
        <v>0.38109999900000002</v>
      </c>
      <c r="I194" s="40">
        <v>8.9708700179999994</v>
      </c>
      <c r="J194" s="41">
        <v>0.75373941659999999</v>
      </c>
      <c r="O194" s="44">
        <v>20.373129921259842</v>
      </c>
      <c r="P194" s="45">
        <v>0.22576744846687855</v>
      </c>
      <c r="R194" s="46">
        <v>2.2575984251968504</v>
      </c>
      <c r="S194" s="47">
        <v>1.0192471843509188</v>
      </c>
      <c r="U194" s="58">
        <v>20.373129921259842</v>
      </c>
      <c r="V194" s="59">
        <v>0.28913269141282172</v>
      </c>
      <c r="X194" s="62">
        <v>2.2575984251968504</v>
      </c>
      <c r="Y194" s="63">
        <v>1.015773585806159</v>
      </c>
    </row>
    <row r="195" spans="3:25" x14ac:dyDescent="0.25">
      <c r="C195" s="23">
        <v>20.200000760000002</v>
      </c>
      <c r="D195" s="38">
        <v>0.37909999490000001</v>
      </c>
      <c r="I195" s="40">
        <v>9.0108356480000005</v>
      </c>
      <c r="J195" s="41">
        <v>0.74986428019999996</v>
      </c>
      <c r="O195" s="44">
        <v>21.100098425196851</v>
      </c>
      <c r="P195" s="45">
        <v>0.21482579644786917</v>
      </c>
      <c r="R195" s="46">
        <v>2.3374212598425195</v>
      </c>
      <c r="S195" s="47">
        <v>1.0193064611736811</v>
      </c>
      <c r="U195" s="58">
        <v>21.100098425196851</v>
      </c>
      <c r="V195" s="59">
        <v>0.27783286203481644</v>
      </c>
      <c r="X195" s="62">
        <v>2.3374212598425195</v>
      </c>
      <c r="Y195" s="63">
        <v>1.0157318251780791</v>
      </c>
    </row>
    <row r="196" spans="3:25" x14ac:dyDescent="0.25">
      <c r="C196" s="23">
        <v>20.299999239999998</v>
      </c>
      <c r="D196" s="38">
        <v>0.37709999080000001</v>
      </c>
      <c r="I196" s="40">
        <v>9.052559853</v>
      </c>
      <c r="J196" s="41">
        <v>0.74584120509999996</v>
      </c>
      <c r="O196" s="44">
        <v>21.826870078740157</v>
      </c>
      <c r="P196" s="45">
        <v>0.20479673786315836</v>
      </c>
      <c r="R196" s="46">
        <v>2.4200590551181107</v>
      </c>
      <c r="S196" s="47">
        <v>1.0193598103141672</v>
      </c>
      <c r="U196" s="58">
        <v>21.826870078740157</v>
      </c>
      <c r="V196" s="59">
        <v>0.26738375630883771</v>
      </c>
      <c r="X196" s="62">
        <v>2.4200590551181107</v>
      </c>
      <c r="Y196" s="63">
        <v>1.0156900645499993</v>
      </c>
    </row>
    <row r="197" spans="3:25" x14ac:dyDescent="0.25">
      <c r="C197" s="23">
        <v>20.399999619999999</v>
      </c>
      <c r="D197" s="38">
        <v>0.37509998680000001</v>
      </c>
      <c r="I197" s="40">
        <v>9.0962095260000009</v>
      </c>
      <c r="J197" s="41">
        <v>0.74165689950000002</v>
      </c>
      <c r="O197" s="44">
        <v>22.553838582677162</v>
      </c>
      <c r="P197" s="45">
        <v>0.19557788706804205</v>
      </c>
      <c r="R197" s="46">
        <v>2.505629921259843</v>
      </c>
      <c r="S197" s="47">
        <v>1.0194013040901009</v>
      </c>
      <c r="U197" s="58">
        <v>22.553838582677162</v>
      </c>
      <c r="V197" s="59">
        <v>0.25769648375511567</v>
      </c>
      <c r="X197" s="62">
        <v>2.505629921259843</v>
      </c>
      <c r="Y197" s="63">
        <v>1.0156423381179081</v>
      </c>
    </row>
    <row r="198" spans="3:25" x14ac:dyDescent="0.25">
      <c r="C198" s="23">
        <v>20.5</v>
      </c>
      <c r="D198" s="38">
        <v>0.37310001250000002</v>
      </c>
      <c r="I198" s="40">
        <v>9.1419601440000005</v>
      </c>
      <c r="J198" s="41">
        <v>0.73729848860000002</v>
      </c>
      <c r="O198" s="44">
        <v>23.280807086614175</v>
      </c>
      <c r="P198" s="45">
        <v>0.18707869490853352</v>
      </c>
      <c r="R198" s="46">
        <v>2.5942125984251976</v>
      </c>
      <c r="S198" s="47">
        <v>1.019430942501482</v>
      </c>
      <c r="U198" s="58">
        <v>23.280807086614175</v>
      </c>
      <c r="V198" s="59">
        <v>0.24869587524310649</v>
      </c>
      <c r="X198" s="62">
        <v>2.5942125984251976</v>
      </c>
      <c r="Y198" s="63">
        <v>1.0156005774898282</v>
      </c>
    </row>
    <row r="199" spans="3:25" x14ac:dyDescent="0.25">
      <c r="C199" s="23">
        <v>20.600000380000001</v>
      </c>
      <c r="D199" s="38">
        <v>0.37119999529999997</v>
      </c>
      <c r="I199" s="40">
        <v>9.1900081629999999</v>
      </c>
      <c r="J199" s="41">
        <v>0.73275232320000006</v>
      </c>
      <c r="O199" s="44">
        <v>24.00777559055118</v>
      </c>
      <c r="P199" s="45">
        <v>0.17922281601950654</v>
      </c>
      <c r="R199" s="46">
        <v>2.6859251968503934</v>
      </c>
      <c r="S199" s="47">
        <v>1.0194605809128632</v>
      </c>
      <c r="U199" s="58">
        <v>24.00777559055118</v>
      </c>
      <c r="V199" s="59">
        <v>0.24031750008948705</v>
      </c>
      <c r="X199" s="62">
        <v>2.6859251968503934</v>
      </c>
      <c r="Y199" s="63">
        <v>1.0155588168617482</v>
      </c>
    </row>
    <row r="200" spans="3:25" x14ac:dyDescent="0.25">
      <c r="C200" s="23">
        <v>20.700000760000002</v>
      </c>
      <c r="D200" s="38">
        <v>0.3693000078</v>
      </c>
      <c r="I200" s="40">
        <v>9.2405281069999994</v>
      </c>
      <c r="J200" s="41">
        <v>0.7280055285</v>
      </c>
      <c r="O200" s="44">
        <v>24.73454724409449</v>
      </c>
      <c r="P200" s="45">
        <v>0.17194219057933705</v>
      </c>
      <c r="R200" s="46">
        <v>2.780885826771653</v>
      </c>
      <c r="S200" s="47">
        <v>1.0194783639596918</v>
      </c>
      <c r="U200" s="58">
        <v>24.73454724409449</v>
      </c>
      <c r="V200" s="59">
        <v>0.23250647289735235</v>
      </c>
      <c r="X200" s="62">
        <v>2.780885826771653</v>
      </c>
      <c r="Y200" s="63">
        <v>1.0155110904296571</v>
      </c>
    </row>
    <row r="201" spans="3:25" x14ac:dyDescent="0.25">
      <c r="C201" s="23">
        <v>20.799999239999998</v>
      </c>
      <c r="D201" s="38">
        <v>0.36750000719999998</v>
      </c>
      <c r="I201" s="40">
        <v>9.2937421800000006</v>
      </c>
      <c r="J201" s="41">
        <v>0.72304457430000002</v>
      </c>
      <c r="O201" s="44">
        <v>25.461515748031495</v>
      </c>
      <c r="P201" s="45">
        <v>0.16517763613443887</v>
      </c>
      <c r="R201" s="46">
        <v>2.8791929133858267</v>
      </c>
      <c r="S201" s="47">
        <v>1.0194902193242443</v>
      </c>
      <c r="U201" s="58">
        <v>25.461515748031495</v>
      </c>
      <c r="V201" s="59">
        <v>0.22521506723461118</v>
      </c>
      <c r="X201" s="62">
        <v>2.8791929133858267</v>
      </c>
      <c r="Y201" s="63">
        <v>1.0154693298015773</v>
      </c>
    </row>
    <row r="202" spans="3:25" x14ac:dyDescent="0.25">
      <c r="C202" s="23">
        <v>20.899999619999999</v>
      </c>
      <c r="D202" s="38">
        <v>0.36559998989999998</v>
      </c>
      <c r="I202" s="40">
        <v>9.3498535159999996</v>
      </c>
      <c r="J202" s="41">
        <v>0.71785581109999996</v>
      </c>
      <c r="O202" s="44">
        <v>26.188484251968504</v>
      </c>
      <c r="P202" s="45">
        <v>0.15887825577472792</v>
      </c>
      <c r="R202" s="46">
        <v>2.9809645669291336</v>
      </c>
      <c r="S202" s="47">
        <v>1.0194961470065205</v>
      </c>
      <c r="U202" s="58">
        <v>26.188484251968504</v>
      </c>
      <c r="V202" s="59">
        <v>0.21840271563398597</v>
      </c>
      <c r="X202" s="62">
        <v>2.9809645669291336</v>
      </c>
      <c r="Y202" s="63">
        <v>1.0154275691734975</v>
      </c>
    </row>
    <row r="203" spans="3:25" x14ac:dyDescent="0.25">
      <c r="C203" s="23">
        <v>21</v>
      </c>
      <c r="D203" s="38">
        <v>0.36379998920000001</v>
      </c>
      <c r="I203" s="40">
        <v>9.4090919490000005</v>
      </c>
      <c r="J203" s="41">
        <v>0.71242600680000001</v>
      </c>
      <c r="O203" s="44">
        <v>26.915452755905513</v>
      </c>
      <c r="P203" s="45">
        <v>0.15299966266001455</v>
      </c>
      <c r="R203" s="46">
        <v>3.0863385826771652</v>
      </c>
      <c r="S203" s="47">
        <v>1.019484291641968</v>
      </c>
      <c r="U203" s="58">
        <v>26.915452755905513</v>
      </c>
      <c r="V203" s="59">
        <v>0.21203362327140826</v>
      </c>
      <c r="X203" s="62">
        <v>3.0863385826771652</v>
      </c>
      <c r="Y203" s="63">
        <v>1.0153858085454175</v>
      </c>
    </row>
    <row r="204" spans="3:25" x14ac:dyDescent="0.25">
      <c r="C204" s="23">
        <v>21.100000380000001</v>
      </c>
      <c r="D204" s="38">
        <v>0.36199998859999999</v>
      </c>
      <c r="I204" s="40">
        <v>9.4716959000000003</v>
      </c>
      <c r="J204" s="41">
        <v>0.70674139260000002</v>
      </c>
      <c r="O204" s="44">
        <v>27.642224409448819</v>
      </c>
      <c r="P204" s="45">
        <v>0.14750279637093194</v>
      </c>
      <c r="R204" s="46">
        <v>3.1954133858267721</v>
      </c>
      <c r="S204" s="47">
        <v>1.0194665085951393</v>
      </c>
      <c r="U204" s="58">
        <v>27.642224409448819</v>
      </c>
      <c r="V204" s="59">
        <v>0.20607855770722219</v>
      </c>
      <c r="X204" s="62">
        <v>3.1954133858267721</v>
      </c>
      <c r="Y204" s="63">
        <v>1.0153440479173377</v>
      </c>
    </row>
    <row r="205" spans="3:25" x14ac:dyDescent="0.25">
      <c r="C205" s="23">
        <v>21.200000760000002</v>
      </c>
      <c r="D205" s="38">
        <v>0.36030000449999999</v>
      </c>
      <c r="I205" s="40">
        <v>9.5379238130000008</v>
      </c>
      <c r="J205" s="41">
        <v>0.7007886767</v>
      </c>
      <c r="O205" s="44">
        <v>28.369192913385827</v>
      </c>
      <c r="P205" s="45">
        <v>0.1423533310844001</v>
      </c>
      <c r="R205" s="46">
        <v>3.3083661417322845</v>
      </c>
      <c r="S205" s="47">
        <v>1.0194368701837584</v>
      </c>
      <c r="U205" s="58">
        <v>28.369192913385827</v>
      </c>
      <c r="V205" s="59">
        <v>0.20051007624297526</v>
      </c>
      <c r="X205" s="62">
        <v>3.3083661417322845</v>
      </c>
      <c r="Y205" s="63">
        <v>1.0153022872892579</v>
      </c>
    </row>
    <row r="206" spans="3:25" x14ac:dyDescent="0.25">
      <c r="C206" s="23">
        <v>21.299999239999998</v>
      </c>
      <c r="D206" s="38">
        <v>0.35859999059999997</v>
      </c>
      <c r="I206" s="40">
        <v>9.6080341340000004</v>
      </c>
      <c r="J206" s="41">
        <v>0.69455468649999996</v>
      </c>
      <c r="O206" s="44">
        <v>29.09616141732284</v>
      </c>
      <c r="P206" s="45">
        <v>0.13752226739816178</v>
      </c>
      <c r="R206" s="46">
        <v>3.4252952755905519</v>
      </c>
      <c r="S206" s="47">
        <v>1.0194013040901009</v>
      </c>
      <c r="U206" s="58">
        <v>29.09616141732284</v>
      </c>
      <c r="V206" s="59">
        <v>0.19530670198422637</v>
      </c>
      <c r="X206" s="62">
        <v>3.4252952755905519</v>
      </c>
      <c r="Y206" s="63">
        <v>1.0152605266611781</v>
      </c>
    </row>
    <row r="207" spans="3:25" x14ac:dyDescent="0.25">
      <c r="C207" s="23">
        <v>21.399999619999999</v>
      </c>
      <c r="D207" s="38">
        <v>0.35690000649999998</v>
      </c>
      <c r="I207" s="40">
        <v>9.6823139190000003</v>
      </c>
      <c r="J207" s="41">
        <v>0.68802601100000005</v>
      </c>
      <c r="O207" s="44">
        <v>29.823129921259842</v>
      </c>
      <c r="P207" s="45">
        <v>0.13298238138356741</v>
      </c>
      <c r="R207" s="46">
        <v>3.5463582677165362</v>
      </c>
      <c r="S207" s="47">
        <v>1.0193479549496147</v>
      </c>
      <c r="U207" s="58">
        <v>29.823129921259842</v>
      </c>
      <c r="V207" s="59">
        <v>0.19044815119733685</v>
      </c>
      <c r="X207" s="62">
        <v>3.5463582677165362</v>
      </c>
      <c r="Y207" s="63">
        <v>1.0152187660330982</v>
      </c>
    </row>
    <row r="208" spans="3:25" x14ac:dyDescent="0.25">
      <c r="C208" s="23">
        <v>21.5</v>
      </c>
      <c r="D208" s="38">
        <v>0.35519999270000002</v>
      </c>
      <c r="I208" s="40">
        <v>9.7610645290000004</v>
      </c>
      <c r="J208" s="41">
        <v>0.68118947740000002</v>
      </c>
      <c r="O208" s="44">
        <v>30.55009842519685</v>
      </c>
      <c r="P208" s="45">
        <v>0.12871059188371833</v>
      </c>
      <c r="R208" s="46">
        <v>3.6716929133858272</v>
      </c>
      <c r="S208" s="47">
        <v>1.0192886781268524</v>
      </c>
      <c r="U208" s="58">
        <v>30.55009842519685</v>
      </c>
      <c r="V208" s="59">
        <v>0.18591831621147581</v>
      </c>
      <c r="X208" s="62">
        <v>3.6716929133858272</v>
      </c>
      <c r="Y208" s="63">
        <v>1.0151770054050184</v>
      </c>
    </row>
    <row r="209" spans="3:25" x14ac:dyDescent="0.25">
      <c r="C209" s="23">
        <v>21.600000380000001</v>
      </c>
      <c r="D209" s="38">
        <v>0.35359999539999998</v>
      </c>
      <c r="I209" s="40">
        <v>9.8446016309999997</v>
      </c>
      <c r="J209" s="41">
        <v>0.67403382060000006</v>
      </c>
      <c r="O209" s="44">
        <v>31.27687007874016</v>
      </c>
      <c r="P209" s="45">
        <v>0.12468559321532353</v>
      </c>
      <c r="R209" s="46">
        <v>3.8014566929133866</v>
      </c>
      <c r="S209" s="47">
        <v>1.019223473621814</v>
      </c>
      <c r="U209" s="58">
        <v>31.27687007874016</v>
      </c>
      <c r="V209" s="59">
        <v>0.18170347567741701</v>
      </c>
      <c r="X209" s="62">
        <v>3.8014566929133866</v>
      </c>
      <c r="Y209" s="63">
        <v>1.0151412105809499</v>
      </c>
    </row>
    <row r="210" spans="3:25" x14ac:dyDescent="0.25">
      <c r="C210" s="23">
        <v>21.700000760000002</v>
      </c>
      <c r="D210" s="38">
        <v>0.35190001129999998</v>
      </c>
      <c r="I210" s="40">
        <v>9.9332637790000007</v>
      </c>
      <c r="J210" s="41">
        <v>0.66654777529999998</v>
      </c>
      <c r="O210" s="44">
        <v>32.003838582677169</v>
      </c>
      <c r="P210" s="45">
        <v>0.12088903881777131</v>
      </c>
      <c r="R210" s="46">
        <v>3.9358070866141728</v>
      </c>
      <c r="S210" s="47">
        <v>1.0191404860699467</v>
      </c>
      <c r="U210" s="58">
        <v>32.003838582677169</v>
      </c>
      <c r="V210" s="59">
        <v>0.17779229456753884</v>
      </c>
      <c r="X210" s="62">
        <v>3.9358070866141728</v>
      </c>
      <c r="Y210" s="63">
        <v>1.01509944995287</v>
      </c>
    </row>
    <row r="211" spans="3:25" x14ac:dyDescent="0.25">
      <c r="C211" s="23">
        <v>21.799999239999998</v>
      </c>
      <c r="D211" s="38">
        <v>0.35019999740000002</v>
      </c>
      <c r="I211" s="40">
        <v>10.02740955</v>
      </c>
      <c r="J211" s="41">
        <v>0.65872108939999996</v>
      </c>
      <c r="O211" s="44">
        <v>32.73080708661417</v>
      </c>
      <c r="P211" s="45">
        <v>0.11730435760405754</v>
      </c>
      <c r="R211" s="46">
        <v>4.0748818897637804</v>
      </c>
      <c r="S211" s="47">
        <v>1.0190515708358032</v>
      </c>
      <c r="U211" s="58">
        <v>32.73080708661417</v>
      </c>
      <c r="V211" s="59">
        <v>0.17417701733662647</v>
      </c>
      <c r="X211" s="62">
        <v>4.0748818897637804</v>
      </c>
      <c r="Y211" s="63">
        <v>1.0150576893247902</v>
      </c>
    </row>
    <row r="212" spans="3:25" x14ac:dyDescent="0.25">
      <c r="C212" s="23">
        <v>21.899999619999999</v>
      </c>
      <c r="D212" s="38">
        <v>0.34850001339999997</v>
      </c>
      <c r="I212" s="40">
        <v>10.127411840000001</v>
      </c>
      <c r="J212" s="41">
        <v>0.65054428580000001</v>
      </c>
      <c r="O212" s="44">
        <v>33.457775590551179</v>
      </c>
      <c r="P212" s="45">
        <v>0.11391793760985743</v>
      </c>
      <c r="R212" s="46">
        <v>4.2188779527559053</v>
      </c>
      <c r="S212" s="47">
        <v>1.0189567279193836</v>
      </c>
      <c r="U212" s="58">
        <v>33.457775590551179</v>
      </c>
      <c r="V212" s="59">
        <v>0.17085108160026727</v>
      </c>
      <c r="X212" s="62">
        <v>4.2188779527559053</v>
      </c>
      <c r="Y212" s="63">
        <v>1.0150218945007217</v>
      </c>
    </row>
    <row r="213" spans="3:25" x14ac:dyDescent="0.25">
      <c r="C213" s="23">
        <v>22</v>
      </c>
      <c r="D213" s="38">
        <v>0.34679999950000001</v>
      </c>
      <c r="I213" s="40">
        <v>10.23368359</v>
      </c>
      <c r="J213" s="41">
        <v>0.64200878139999995</v>
      </c>
      <c r="O213" s="44">
        <v>34.184547244094489</v>
      </c>
      <c r="P213" s="45">
        <v>0.11071675869538199</v>
      </c>
      <c r="R213" s="46">
        <v>4.3679724409448824</v>
      </c>
      <c r="S213" s="47">
        <v>1.0188441019561352</v>
      </c>
      <c r="U213" s="58">
        <v>34.184547244094489</v>
      </c>
      <c r="V213" s="59">
        <v>0.1678103112956533</v>
      </c>
      <c r="X213" s="62">
        <v>4.3679724409448824</v>
      </c>
      <c r="Y213" s="63">
        <v>1.0149801338726421</v>
      </c>
    </row>
    <row r="214" spans="3:25" x14ac:dyDescent="0.25">
      <c r="C214" s="23">
        <v>22.100000380000001</v>
      </c>
      <c r="D214" s="38">
        <v>0.34509998559999999</v>
      </c>
      <c r="I214" s="40">
        <v>10.34665203</v>
      </c>
      <c r="J214" s="41">
        <v>0.63310778140000001</v>
      </c>
      <c r="O214" s="44">
        <v>34.911515748031491</v>
      </c>
      <c r="P214" s="45">
        <v>0.1076907598435216</v>
      </c>
      <c r="R214" s="46">
        <v>4.5223228346456708</v>
      </c>
      <c r="S214" s="47">
        <v>1.0187255483106106</v>
      </c>
      <c r="U214" s="58">
        <v>34.911515748031491</v>
      </c>
      <c r="V214" s="59">
        <v>0.16505291668158115</v>
      </c>
      <c r="X214" s="62">
        <v>4.5223228346456708</v>
      </c>
      <c r="Y214" s="63">
        <v>1.014938373244562</v>
      </c>
    </row>
    <row r="215" spans="3:25" x14ac:dyDescent="0.25">
      <c r="C215" s="23">
        <v>22.200000760000002</v>
      </c>
      <c r="D215" s="38">
        <v>0.3434000015</v>
      </c>
      <c r="I215" s="40">
        <v>10.46677208</v>
      </c>
      <c r="J215" s="41">
        <v>0.6238353848</v>
      </c>
      <c r="O215" s="44">
        <v>35.638484251968507</v>
      </c>
      <c r="P215" s="45">
        <v>0.1048310636862383</v>
      </c>
      <c r="R215" s="46">
        <v>4.6821259842519698</v>
      </c>
      <c r="S215" s="47">
        <v>1.0185951393005335</v>
      </c>
      <c r="U215" s="58">
        <v>35.638484251968507</v>
      </c>
      <c r="V215" s="59">
        <v>0.16258128407965539</v>
      </c>
      <c r="X215" s="62">
        <v>4.6821259842519698</v>
      </c>
      <c r="Y215" s="63">
        <v>1.0149025784204937</v>
      </c>
    </row>
    <row r="216" spans="3:25" x14ac:dyDescent="0.25">
      <c r="C216" s="23">
        <v>22.299999239999998</v>
      </c>
      <c r="D216" s="38">
        <v>0.34180000420000001</v>
      </c>
      <c r="I216" s="40">
        <v>10.594524379999999</v>
      </c>
      <c r="J216" s="41">
        <v>0.61418807509999995</v>
      </c>
      <c r="O216" s="44">
        <v>36.365452755905515</v>
      </c>
      <c r="P216" s="45">
        <v>0.10213175197817352</v>
      </c>
      <c r="R216" s="46">
        <v>4.8475590551181114</v>
      </c>
      <c r="S216" s="47">
        <v>1.0184469472436279</v>
      </c>
      <c r="U216" s="58">
        <v>36.365452755905515</v>
      </c>
      <c r="V216" s="59">
        <v>0.16039779981148058</v>
      </c>
      <c r="X216" s="62">
        <v>4.8475590551181114</v>
      </c>
      <c r="Y216" s="63">
        <v>1.0148608177924139</v>
      </c>
    </row>
    <row r="217" spans="3:25" x14ac:dyDescent="0.25">
      <c r="C217" s="23">
        <v>22.399999619999999</v>
      </c>
      <c r="D217" s="38">
        <v>0.34020000700000003</v>
      </c>
      <c r="I217" s="40">
        <v>10.73042965</v>
      </c>
      <c r="J217" s="41">
        <v>0.60416370630000005</v>
      </c>
      <c r="O217" s="44">
        <v>37.092224409448818</v>
      </c>
      <c r="P217" s="45">
        <v>9.9589865596647911E-2</v>
      </c>
      <c r="R217" s="46">
        <v>5.0188385826771658</v>
      </c>
      <c r="S217" s="47">
        <v>1.0182928275044458</v>
      </c>
      <c r="U217" s="58">
        <v>37.092224409448818</v>
      </c>
      <c r="V217" s="59">
        <v>0.1585096228418704</v>
      </c>
      <c r="X217" s="62">
        <v>5.0188385826771658</v>
      </c>
      <c r="Y217" s="63">
        <v>1.0148250229683453</v>
      </c>
    </row>
    <row r="218" spans="3:25" x14ac:dyDescent="0.25">
      <c r="C218" s="23">
        <v>22.5</v>
      </c>
      <c r="D218" s="38">
        <v>0.33869999649999999</v>
      </c>
      <c r="I218" s="40">
        <v>10.875030519999999</v>
      </c>
      <c r="J218" s="41">
        <v>0.59376239779999995</v>
      </c>
      <c r="O218" s="44">
        <v>37.819192913385827</v>
      </c>
      <c r="P218" s="45">
        <v>9.7210139137948376E-2</v>
      </c>
      <c r="R218" s="46">
        <v>5.1961811023622051</v>
      </c>
      <c r="S218" s="47">
        <v>1.0181446354475401</v>
      </c>
      <c r="U218" s="58">
        <v>37.819192913385827</v>
      </c>
      <c r="V218" s="59">
        <v>0.15692868477884764</v>
      </c>
      <c r="X218" s="62">
        <v>5.1961811023622051</v>
      </c>
      <c r="Y218" s="63">
        <v>1.0147832623402655</v>
      </c>
    </row>
    <row r="219" spans="3:25" x14ac:dyDescent="0.25">
      <c r="C219" s="23">
        <v>22.600000380000001</v>
      </c>
      <c r="D219" s="38">
        <v>0.33719998600000001</v>
      </c>
      <c r="I219" s="40">
        <v>11.02891827</v>
      </c>
      <c r="J219" s="41">
        <v>0.58298641439999999</v>
      </c>
      <c r="O219" s="44">
        <v>38.546161417322828</v>
      </c>
      <c r="P219" s="45">
        <v>9.5028082074226625E-2</v>
      </c>
      <c r="R219" s="46">
        <v>5.3797637795275595</v>
      </c>
      <c r="S219" s="47">
        <v>1.0178838174273861</v>
      </c>
      <c r="U219" s="58">
        <v>38.546161417322828</v>
      </c>
      <c r="V219" s="59">
        <v>0.155670496712842</v>
      </c>
      <c r="X219" s="62">
        <v>5.3797637795275595</v>
      </c>
      <c r="Y219" s="63">
        <v>1.0147474675161969</v>
      </c>
    </row>
    <row r="220" spans="3:25" ht="15.75" thickBot="1" x14ac:dyDescent="0.3">
      <c r="C220" s="23">
        <v>22.700000760000002</v>
      </c>
      <c r="D220" s="38">
        <v>0.33570000529999999</v>
      </c>
      <c r="I220" s="40">
        <v>11.192712780000001</v>
      </c>
      <c r="J220" s="41">
        <v>0.57184118029999997</v>
      </c>
      <c r="O220" s="44">
        <v>39.273129921259844</v>
      </c>
      <c r="P220" s="45">
        <v>9.3102876859068831E-2</v>
      </c>
      <c r="R220" s="46">
        <v>5.5698425196850394</v>
      </c>
      <c r="S220" s="47">
        <v>1.0166390041493778</v>
      </c>
      <c r="U220" s="60">
        <v>39.273129921259844</v>
      </c>
      <c r="V220" s="61">
        <v>0.1547231270358306</v>
      </c>
      <c r="X220" s="62">
        <v>5.5698425196850394</v>
      </c>
      <c r="Y220" s="63">
        <v>1.0147116726921286</v>
      </c>
    </row>
    <row r="221" spans="3:25" ht="15.75" thickBot="1" x14ac:dyDescent="0.3">
      <c r="C221" s="23">
        <v>22.799999239999998</v>
      </c>
      <c r="D221" s="38">
        <v>0.33430001139999999</v>
      </c>
      <c r="I221" s="40">
        <v>11.367072110000001</v>
      </c>
      <c r="J221" s="41">
        <v>0.56033378840000003</v>
      </c>
      <c r="O221" s="50">
        <v>39.999901574803147</v>
      </c>
      <c r="P221" s="51">
        <v>9.2208629985381929E-2</v>
      </c>
      <c r="R221" s="52">
        <v>5.766633858267717</v>
      </c>
      <c r="S221" s="53">
        <v>1.0122050978067576</v>
      </c>
      <c r="X221" s="62">
        <v>5.766633858267717</v>
      </c>
      <c r="Y221" s="63">
        <v>1.0146699120640488</v>
      </c>
    </row>
    <row r="222" spans="3:25" x14ac:dyDescent="0.25">
      <c r="C222" s="23">
        <v>22.899999619999999</v>
      </c>
      <c r="D222" s="38">
        <v>0.3328000009</v>
      </c>
      <c r="I222" s="40">
        <v>11.55270004</v>
      </c>
      <c r="J222" s="41">
        <v>0.54847538470000001</v>
      </c>
      <c r="R222" s="27">
        <v>5.9703740157480318</v>
      </c>
      <c r="S222" s="27">
        <v>1.0024303497332545</v>
      </c>
      <c r="X222" s="62">
        <v>5.9703740157480318</v>
      </c>
      <c r="Y222" s="63">
        <v>1.0146341172399802</v>
      </c>
    </row>
    <row r="223" spans="3:25" x14ac:dyDescent="0.25">
      <c r="C223" s="23">
        <v>23</v>
      </c>
      <c r="D223" s="38">
        <v>0.331400007</v>
      </c>
      <c r="I223" s="40">
        <v>11.750345230000001</v>
      </c>
      <c r="J223" s="41">
        <v>0.53627908229999999</v>
      </c>
      <c r="R223" s="27">
        <v>6.1813188976377962</v>
      </c>
      <c r="S223" s="27">
        <v>0.98685832839359822</v>
      </c>
      <c r="X223" s="62">
        <v>6.1813188976377962</v>
      </c>
      <c r="Y223" s="63">
        <v>1.0145923566119006</v>
      </c>
    </row>
    <row r="224" spans="3:25" x14ac:dyDescent="0.25">
      <c r="C224" s="23">
        <v>23.100000380000001</v>
      </c>
      <c r="D224" s="38">
        <v>0.33000001309999999</v>
      </c>
      <c r="I224" s="40">
        <v>11.9608078</v>
      </c>
      <c r="J224" s="41">
        <v>0.52376097440000002</v>
      </c>
      <c r="R224" s="27">
        <v>6.3996850393700786</v>
      </c>
      <c r="S224" s="27">
        <v>0.96633669235328989</v>
      </c>
      <c r="X224" s="62">
        <v>6.3996850393700786</v>
      </c>
      <c r="Y224" s="63">
        <v>1.0145326985717864</v>
      </c>
    </row>
    <row r="225" spans="3:25" x14ac:dyDescent="0.25">
      <c r="C225" s="23">
        <v>23.200000760000002</v>
      </c>
      <c r="D225" s="38">
        <v>0.32859998940000001</v>
      </c>
      <c r="I225" s="40">
        <v>12.184938430000001</v>
      </c>
      <c r="J225" s="41">
        <v>0.51094108819999995</v>
      </c>
      <c r="R225" s="27">
        <v>6.6257874015748026</v>
      </c>
      <c r="S225" s="27">
        <v>0.94199170124481324</v>
      </c>
      <c r="X225" s="62">
        <v>6.6257874015748026</v>
      </c>
      <c r="Y225" s="63">
        <v>1.0144312799035926</v>
      </c>
    </row>
    <row r="226" spans="3:25" x14ac:dyDescent="0.25">
      <c r="C226" s="23">
        <v>23.299999239999998</v>
      </c>
      <c r="D226" s="38">
        <v>0.32730001209999998</v>
      </c>
      <c r="I226" s="40">
        <v>12.42363548</v>
      </c>
      <c r="J226" s="41">
        <v>0.4978423119</v>
      </c>
      <c r="R226" s="27">
        <v>6.8598622047244113</v>
      </c>
      <c r="S226" s="27">
        <v>0.91482513337285121</v>
      </c>
      <c r="X226" s="62">
        <v>6.8598622047244113</v>
      </c>
      <c r="Y226" s="63">
        <v>1.0141687845270908</v>
      </c>
    </row>
    <row r="227" spans="3:25" x14ac:dyDescent="0.25">
      <c r="C227" s="23">
        <v>23.399999619999999</v>
      </c>
      <c r="D227" s="38">
        <v>0.32589998840000001</v>
      </c>
      <c r="I227" s="40">
        <v>12.677873610000001</v>
      </c>
      <c r="J227" s="41">
        <v>0.48449039459999999</v>
      </c>
      <c r="R227" s="27">
        <v>7.1022047244094502</v>
      </c>
      <c r="S227" s="27">
        <v>0.88565500889152349</v>
      </c>
      <c r="X227" s="62">
        <v>7.1022047244094502</v>
      </c>
      <c r="Y227" s="63">
        <v>1.0133991958096191</v>
      </c>
    </row>
    <row r="228" spans="3:25" x14ac:dyDescent="0.25">
      <c r="C228" s="23">
        <v>23.5</v>
      </c>
      <c r="D228" s="38">
        <v>0.3244999945</v>
      </c>
      <c r="I228" s="40">
        <v>12.94866657</v>
      </c>
      <c r="J228" s="41">
        <v>0.470912993</v>
      </c>
      <c r="R228" s="27">
        <v>7.3531102362204734</v>
      </c>
      <c r="S228" s="27">
        <v>0.85513930053349152</v>
      </c>
      <c r="X228" s="62">
        <v>7.3531102362204734</v>
      </c>
      <c r="Y228" s="63">
        <v>1.0110486690291249</v>
      </c>
    </row>
    <row r="229" spans="3:25" x14ac:dyDescent="0.25">
      <c r="C229" s="23">
        <v>23.600000380000001</v>
      </c>
      <c r="D229" s="38">
        <v>0.3231999874</v>
      </c>
      <c r="I229" s="40">
        <v>13.237115859999999</v>
      </c>
      <c r="J229" s="41">
        <v>0.45714119079999999</v>
      </c>
      <c r="R229" s="27">
        <v>7.6128740157480337</v>
      </c>
      <c r="S229" s="27">
        <v>0.8237996443390635</v>
      </c>
      <c r="X229" s="62">
        <v>7.6128740157480337</v>
      </c>
      <c r="Y229" s="63">
        <v>1.0039314648435169</v>
      </c>
    </row>
    <row r="230" spans="3:25" x14ac:dyDescent="0.25">
      <c r="C230" s="23">
        <v>23.700000760000002</v>
      </c>
      <c r="D230" s="38">
        <v>0.32190001010000002</v>
      </c>
      <c r="I230" s="40">
        <v>13.5443821</v>
      </c>
      <c r="J230" s="41">
        <v>0.44321221109999998</v>
      </c>
      <c r="R230" s="27">
        <v>7.8818110236220473</v>
      </c>
      <c r="S230" s="27">
        <v>0.79206876111440438</v>
      </c>
      <c r="X230" s="62">
        <v>7.8818110236220473</v>
      </c>
      <c r="Y230" s="63">
        <v>0.98697068403908783</v>
      </c>
    </row>
    <row r="231" spans="3:25" x14ac:dyDescent="0.25">
      <c r="C231" s="23">
        <v>23.799999239999998</v>
      </c>
      <c r="D231" s="38">
        <v>0.32049998639999999</v>
      </c>
      <c r="I231" s="40">
        <v>13.87170601</v>
      </c>
      <c r="J231" s="41">
        <v>0.42916050550000001</v>
      </c>
      <c r="R231" s="27">
        <v>8.1602362204724415</v>
      </c>
      <c r="S231" s="27">
        <v>0.760284528749259</v>
      </c>
      <c r="X231" s="62">
        <v>8.1602362204724415</v>
      </c>
      <c r="Y231" s="63">
        <v>0.95840044862846163</v>
      </c>
    </row>
    <row r="232" spans="3:25" x14ac:dyDescent="0.25">
      <c r="C232" s="23">
        <v>23.899999619999999</v>
      </c>
      <c r="D232" s="38">
        <v>0.31909999249999998</v>
      </c>
      <c r="I232" s="40">
        <v>14.22040844</v>
      </c>
      <c r="J232" s="41">
        <v>0.41502308850000003</v>
      </c>
      <c r="R232" s="27">
        <v>8.4485039370078745</v>
      </c>
      <c r="S232" s="27">
        <v>0.72871369294605814</v>
      </c>
      <c r="X232" s="62">
        <v>8.4485039370078745</v>
      </c>
      <c r="Y232" s="63">
        <v>0.92181217262650472</v>
      </c>
    </row>
    <row r="233" spans="3:25" x14ac:dyDescent="0.25">
      <c r="C233" s="23">
        <v>24</v>
      </c>
      <c r="D233" s="38">
        <v>0.31769999859999998</v>
      </c>
      <c r="I233" s="40">
        <v>14.591897960000001</v>
      </c>
      <c r="J233" s="41">
        <v>0.40083780879999997</v>
      </c>
      <c r="R233" s="27">
        <v>8.7469291338582682</v>
      </c>
      <c r="S233" s="27">
        <v>0.69757557794902192</v>
      </c>
      <c r="X233" s="62">
        <v>8.7469291338582682</v>
      </c>
      <c r="Y233" s="63">
        <v>0.88181742253403494</v>
      </c>
    </row>
    <row r="234" spans="3:25" x14ac:dyDescent="0.25">
      <c r="C234" s="23">
        <v>24.100000380000001</v>
      </c>
      <c r="D234" s="38">
        <v>0.31630000470000003</v>
      </c>
      <c r="I234" s="40">
        <v>14.987670899999999</v>
      </c>
      <c r="J234" s="41">
        <v>0.38664388659999999</v>
      </c>
      <c r="R234" s="27">
        <v>9.0559251968503958</v>
      </c>
      <c r="S234" s="27">
        <v>0.66704208654416131</v>
      </c>
      <c r="X234" s="62">
        <v>9.0559251968503958</v>
      </c>
      <c r="Y234" s="63">
        <v>0.84144086098483495</v>
      </c>
    </row>
    <row r="235" spans="3:25" x14ac:dyDescent="0.25">
      <c r="C235" s="23">
        <v>24.200000760000002</v>
      </c>
      <c r="D235" s="38">
        <v>0.31560000780000003</v>
      </c>
      <c r="I235" s="40">
        <v>15.409332279999999</v>
      </c>
      <c r="J235" s="41">
        <v>0.37248051170000002</v>
      </c>
      <c r="R235" s="27">
        <v>9.3758070866141754</v>
      </c>
      <c r="S235" s="27">
        <v>0.63723770005927682</v>
      </c>
      <c r="X235" s="62">
        <v>9.3758070866141754</v>
      </c>
      <c r="Y235" s="63">
        <v>0.80216200737373378</v>
      </c>
    </row>
    <row r="236" spans="3:25" x14ac:dyDescent="0.25">
      <c r="C236" s="23">
        <v>24.299999239999998</v>
      </c>
      <c r="D236" s="38">
        <v>0.31490001080000002</v>
      </c>
      <c r="I236" s="40">
        <v>15.85857582</v>
      </c>
      <c r="J236" s="41">
        <v>0.3583861887</v>
      </c>
      <c r="R236" s="27">
        <v>9.7069881889763785</v>
      </c>
      <c r="S236" s="27">
        <v>0.60827504445761715</v>
      </c>
      <c r="X236" s="62">
        <v>9.7069881889763785</v>
      </c>
      <c r="Y236" s="63">
        <v>0.76456551049384913</v>
      </c>
    </row>
    <row r="237" spans="3:25" x14ac:dyDescent="0.25">
      <c r="C237" s="23">
        <v>24.399999619999999</v>
      </c>
      <c r="D237" s="38">
        <v>0.31430000070000003</v>
      </c>
      <c r="I237" s="40">
        <v>16.337213519999999</v>
      </c>
      <c r="J237" s="41">
        <v>0.3444019854</v>
      </c>
      <c r="R237" s="27">
        <v>10.049881889763782</v>
      </c>
      <c r="S237" s="27">
        <v>0.58021813870776529</v>
      </c>
      <c r="X237" s="62">
        <v>10.049881889763782</v>
      </c>
      <c r="Y237" s="63">
        <v>0.72880051544546653</v>
      </c>
    </row>
    <row r="238" spans="3:25" x14ac:dyDescent="0.25">
      <c r="C238" s="23">
        <v>24.5</v>
      </c>
      <c r="D238" s="38">
        <v>0.31360000370000002</v>
      </c>
      <c r="I238" s="40">
        <v>16.84718895</v>
      </c>
      <c r="J238" s="41">
        <v>0.33057090639999998</v>
      </c>
      <c r="R238" s="27">
        <v>10.404862204724411</v>
      </c>
      <c r="S238" s="27">
        <v>0.55311855364552465</v>
      </c>
      <c r="X238" s="62">
        <v>10.404862204724411</v>
      </c>
      <c r="Y238" s="63">
        <v>0.69481929579649437</v>
      </c>
    </row>
    <row r="239" spans="3:25" x14ac:dyDescent="0.25">
      <c r="C239" s="23">
        <v>24.600000380000001</v>
      </c>
      <c r="D239" s="38">
        <v>0.31290000680000002</v>
      </c>
      <c r="I239" s="40">
        <v>17.39055634</v>
      </c>
      <c r="J239" s="41">
        <v>0.31693148609999999</v>
      </c>
      <c r="R239" s="27">
        <v>10.772401574803151</v>
      </c>
      <c r="S239" s="27">
        <v>0.5270071132187315</v>
      </c>
      <c r="X239" s="62">
        <v>10.772401574803151</v>
      </c>
      <c r="Y239" s="63">
        <v>0.66246674064263633</v>
      </c>
    </row>
    <row r="240" spans="3:25" x14ac:dyDescent="0.25">
      <c r="C240" s="23">
        <v>24.700000760000002</v>
      </c>
      <c r="D240" s="38">
        <v>0.31209999319999998</v>
      </c>
      <c r="I240" s="40">
        <v>17.969495770000002</v>
      </c>
      <c r="J240" s="41">
        <v>0.30351880190000002</v>
      </c>
      <c r="R240" s="27">
        <v>11.152893700787404</v>
      </c>
      <c r="S240" s="27">
        <v>0.50189804386484882</v>
      </c>
      <c r="X240" s="62">
        <v>11.152893700787404</v>
      </c>
      <c r="Y240" s="63">
        <v>0.6314922862154132</v>
      </c>
    </row>
    <row r="241" spans="3:25" x14ac:dyDescent="0.25">
      <c r="C241" s="23">
        <v>24.799999239999998</v>
      </c>
      <c r="D241" s="38">
        <v>0.31139999629999998</v>
      </c>
      <c r="I241" s="40">
        <v>18.58636856</v>
      </c>
      <c r="J241" s="41">
        <v>0.29036670920000002</v>
      </c>
      <c r="R241" s="27">
        <v>11.546830708661417</v>
      </c>
      <c r="S241" s="27">
        <v>0.47780201541197392</v>
      </c>
      <c r="X241" s="62">
        <v>11.546830708661417</v>
      </c>
      <c r="Y241" s="63">
        <v>0.60156781329419762</v>
      </c>
    </row>
    <row r="242" spans="3:25" x14ac:dyDescent="0.25">
      <c r="C242" s="23">
        <v>24.899999619999999</v>
      </c>
      <c r="D242" s="38">
        <v>0.31060001250000002</v>
      </c>
      <c r="I242" s="40">
        <v>19.243637079999999</v>
      </c>
      <c r="J242" s="41">
        <v>0.27750471230000001</v>
      </c>
      <c r="R242" s="27">
        <v>11.95468503937008</v>
      </c>
      <c r="S242" s="27">
        <v>0.45472258446947245</v>
      </c>
      <c r="X242" s="62">
        <v>11.95468503937008</v>
      </c>
      <c r="Y242" s="63">
        <v>0.57227452243738886</v>
      </c>
    </row>
    <row r="243" spans="3:25" ht="15.75" thickBot="1" x14ac:dyDescent="0.3">
      <c r="C243" s="24">
        <v>25</v>
      </c>
      <c r="D243" s="54">
        <v>0.3098999858</v>
      </c>
      <c r="I243" s="40">
        <v>19.943969729999999</v>
      </c>
      <c r="J243" s="41">
        <v>0.26496198770000001</v>
      </c>
      <c r="R243" s="27">
        <v>12.376948818897638</v>
      </c>
      <c r="S243" s="27">
        <v>0.43278186129223478</v>
      </c>
      <c r="X243" s="62">
        <v>12.376948818897638</v>
      </c>
      <c r="Y243" s="63">
        <v>0.5439476918304279</v>
      </c>
    </row>
    <row r="244" spans="3:25" x14ac:dyDescent="0.25">
      <c r="I244" s="40">
        <v>20.690195079999999</v>
      </c>
      <c r="J244" s="41">
        <v>0.25276499990000001</v>
      </c>
      <c r="R244" s="27">
        <v>12.9294094488189</v>
      </c>
      <c r="S244" s="27">
        <v>0.40665263781861294</v>
      </c>
      <c r="X244" s="62">
        <v>12.9294094488189</v>
      </c>
      <c r="Y244" s="63">
        <v>0.51178246292252805</v>
      </c>
    </row>
    <row r="245" spans="3:25" x14ac:dyDescent="0.25">
      <c r="I245" s="40">
        <v>21.48532295</v>
      </c>
      <c r="J245" s="41">
        <v>0.2409354001</v>
      </c>
      <c r="R245" s="27">
        <v>13.48187007874016</v>
      </c>
      <c r="S245" s="27">
        <v>0.38299288678126858</v>
      </c>
      <c r="X245" s="62">
        <v>13.48187007874016</v>
      </c>
      <c r="Y245" s="63">
        <v>0.48488205605469442</v>
      </c>
    </row>
    <row r="246" spans="3:25" x14ac:dyDescent="0.25">
      <c r="I246" s="40">
        <v>22.332557680000001</v>
      </c>
      <c r="J246" s="41">
        <v>0.22949050369999999</v>
      </c>
      <c r="R246" s="27">
        <v>14.03433070866142</v>
      </c>
      <c r="S246" s="27">
        <v>0.36156727919383524</v>
      </c>
      <c r="X246" s="62">
        <v>14.03433070866142</v>
      </c>
      <c r="Y246" s="63">
        <v>0.46138693011657178</v>
      </c>
    </row>
    <row r="247" spans="3:25" x14ac:dyDescent="0.25">
      <c r="I247" s="40">
        <v>23.235324859999999</v>
      </c>
      <c r="J247" s="41">
        <v>0.21844309570000001</v>
      </c>
      <c r="R247" s="27">
        <v>14.58679133858268</v>
      </c>
      <c r="S247" s="27">
        <v>0.3420901007705987</v>
      </c>
      <c r="X247" s="62">
        <v>14.58679133858268</v>
      </c>
      <c r="Y247" s="63">
        <v>0.44041175979286723</v>
      </c>
    </row>
    <row r="248" spans="3:25" x14ac:dyDescent="0.25">
      <c r="I248" s="40">
        <v>24.197261810000001</v>
      </c>
      <c r="J248" s="41">
        <v>0.20781789719999999</v>
      </c>
      <c r="R248" s="27">
        <v>15.13925196850394</v>
      </c>
      <c r="S248" s="27">
        <v>0.32434262003556613</v>
      </c>
      <c r="X248" s="62">
        <v>15.13925196850394</v>
      </c>
      <c r="Y248" s="63">
        <v>0.42146913889584892</v>
      </c>
    </row>
    <row r="249" spans="3:25" x14ac:dyDescent="0.25">
      <c r="I249" s="40">
        <v>25.222259520000001</v>
      </c>
      <c r="J249" s="41">
        <v>0.19764339919999999</v>
      </c>
      <c r="R249" s="27">
        <v>15.6917125984252</v>
      </c>
      <c r="S249" s="27">
        <v>0.30812566686425613</v>
      </c>
      <c r="X249" s="62">
        <v>15.6917125984252</v>
      </c>
      <c r="Y249" s="63">
        <v>0.40423930033050548</v>
      </c>
    </row>
    <row r="250" spans="3:25" x14ac:dyDescent="0.25">
      <c r="I250" s="40">
        <v>26.314447399999999</v>
      </c>
      <c r="J250" s="41">
        <v>0.18793030080000001</v>
      </c>
      <c r="R250" s="27">
        <v>16.244192913385824</v>
      </c>
      <c r="S250" s="27">
        <v>0.29326318909306465</v>
      </c>
      <c r="X250" s="62">
        <v>16.244192913385824</v>
      </c>
      <c r="Y250" s="63">
        <v>0.38848003245397378</v>
      </c>
    </row>
    <row r="251" spans="3:25" x14ac:dyDescent="0.25">
      <c r="I251" s="40">
        <v>27.478242869999999</v>
      </c>
      <c r="J251" s="41">
        <v>0.17865410449999999</v>
      </c>
      <c r="R251" s="27">
        <v>16.796555118110234</v>
      </c>
      <c r="S251" s="27">
        <v>0.2795998814463545</v>
      </c>
      <c r="X251" s="62">
        <v>16.796555118110234</v>
      </c>
      <c r="Y251" s="63">
        <v>0.37399863979668535</v>
      </c>
    </row>
    <row r="252" spans="3:25" x14ac:dyDescent="0.25">
      <c r="I252" s="40">
        <v>28.718326569999999</v>
      </c>
      <c r="J252" s="41">
        <v>0.16969540720000001</v>
      </c>
      <c r="R252" s="27">
        <v>17.349114173228344</v>
      </c>
      <c r="S252" s="27">
        <v>0.26700000000000002</v>
      </c>
      <c r="X252" s="62">
        <v>17.349114173228344</v>
      </c>
      <c r="Y252" s="63">
        <v>0.36063822171314025</v>
      </c>
    </row>
    <row r="253" spans="3:25" x14ac:dyDescent="0.25">
      <c r="I253" s="40">
        <v>30.039726259999998</v>
      </c>
      <c r="J253" s="41">
        <v>0.16078959409999999</v>
      </c>
      <c r="R253" s="27">
        <v>17.901476377952754</v>
      </c>
      <c r="S253" s="27">
        <v>0.2553455838767042</v>
      </c>
      <c r="X253" s="62">
        <v>17.901476377952754</v>
      </c>
      <c r="Y253" s="63">
        <v>0.34826812709548866</v>
      </c>
    </row>
    <row r="254" spans="3:25" x14ac:dyDescent="0.25">
      <c r="I254" s="40">
        <v>31.447757719999998</v>
      </c>
      <c r="J254" s="41">
        <v>0.15161059800000001</v>
      </c>
      <c r="R254" s="27">
        <v>18.454035433070864</v>
      </c>
      <c r="S254" s="27">
        <v>0.2445358624777712</v>
      </c>
      <c r="X254" s="62">
        <v>18.454035433070864</v>
      </c>
      <c r="Y254" s="63">
        <v>0.33677679540871719</v>
      </c>
    </row>
    <row r="255" spans="3:25" x14ac:dyDescent="0.25">
      <c r="I255" s="40">
        <v>32.948123930000001</v>
      </c>
      <c r="J255" s="41">
        <v>0.1420450956</v>
      </c>
      <c r="R255" s="27">
        <v>19.006397637795274</v>
      </c>
      <c r="S255" s="27">
        <v>0.23448547717842325</v>
      </c>
      <c r="X255" s="62">
        <v>19.006397637795274</v>
      </c>
      <c r="Y255" s="63">
        <v>0.32607235327105033</v>
      </c>
    </row>
    <row r="256" spans="3:25" x14ac:dyDescent="0.25">
      <c r="I256" s="40">
        <v>34.54685593</v>
      </c>
      <c r="J256" s="41">
        <v>0.13274049760000001</v>
      </c>
      <c r="R256" s="27">
        <v>19.558956692913384</v>
      </c>
      <c r="S256" s="27">
        <v>0.2251203319502075</v>
      </c>
      <c r="X256" s="62">
        <v>19.558956692913384</v>
      </c>
      <c r="Y256" s="63">
        <v>0.3160730691675317</v>
      </c>
    </row>
    <row r="257" spans="9:25" x14ac:dyDescent="0.25">
      <c r="I257" s="40">
        <v>36.250423429999998</v>
      </c>
      <c r="J257" s="41">
        <v>0.12526680530000001</v>
      </c>
      <c r="R257" s="27">
        <v>20.111318897637794</v>
      </c>
      <c r="S257" s="27">
        <v>0.21637937166567872</v>
      </c>
      <c r="X257" s="62">
        <v>20.111318897637794</v>
      </c>
      <c r="Y257" s="63">
        <v>0.30671093293243124</v>
      </c>
    </row>
    <row r="258" spans="9:25" x14ac:dyDescent="0.25">
      <c r="I258" s="40">
        <v>38.065692900000002</v>
      </c>
      <c r="J258" s="41">
        <v>0.12168309839999999</v>
      </c>
      <c r="R258" s="27">
        <v>20.663877952755904</v>
      </c>
      <c r="S258" s="27">
        <v>0.20820746887966807</v>
      </c>
      <c r="X258" s="62">
        <v>20.663877952755904</v>
      </c>
      <c r="Y258" s="63">
        <v>0.29792568994523388</v>
      </c>
    </row>
    <row r="259" spans="9:25" ht="15.75" thickBot="1" x14ac:dyDescent="0.3">
      <c r="I259" s="56">
        <v>40</v>
      </c>
      <c r="J259" s="57">
        <v>0.12168309839999999</v>
      </c>
      <c r="R259" s="27">
        <v>21.216240157480314</v>
      </c>
      <c r="S259" s="27">
        <v>0.2005589804386485</v>
      </c>
      <c r="X259" s="62">
        <v>21.216240157480314</v>
      </c>
      <c r="Y259" s="63">
        <v>0.28966543771104025</v>
      </c>
    </row>
    <row r="260" spans="9:25" x14ac:dyDescent="0.25">
      <c r="R260" s="27">
        <v>21.768799212598424</v>
      </c>
      <c r="S260" s="27">
        <v>0.19339181979845882</v>
      </c>
      <c r="X260" s="62">
        <v>21.768799212598424</v>
      </c>
      <c r="Y260" s="63">
        <v>0.2818836429585615</v>
      </c>
    </row>
    <row r="261" spans="9:25" x14ac:dyDescent="0.25">
      <c r="R261" s="27">
        <v>22.321161417322834</v>
      </c>
      <c r="S261" s="27">
        <v>0.186669828097214</v>
      </c>
      <c r="X261" s="62">
        <v>22.321161417322834</v>
      </c>
      <c r="Y261" s="63">
        <v>0.27454093138132224</v>
      </c>
    </row>
    <row r="262" spans="9:25" x14ac:dyDescent="0.25">
      <c r="R262" s="27">
        <v>22.873720472440944</v>
      </c>
      <c r="S262" s="27">
        <v>0.18035862477771192</v>
      </c>
      <c r="X262" s="62">
        <v>22.873720472440944</v>
      </c>
      <c r="Y262" s="63">
        <v>0.26760150815525408</v>
      </c>
    </row>
    <row r="263" spans="9:25" x14ac:dyDescent="0.25">
      <c r="R263" s="27">
        <v>23.426082677165354</v>
      </c>
      <c r="S263" s="27">
        <v>0.17442738589211618</v>
      </c>
      <c r="X263" s="62">
        <v>23.426082677165354</v>
      </c>
      <c r="Y263" s="63">
        <v>0.26103375451909655</v>
      </c>
    </row>
    <row r="264" spans="9:25" x14ac:dyDescent="0.25">
      <c r="R264" s="27">
        <v>23.978641732283464</v>
      </c>
      <c r="S264" s="27">
        <v>0.16884647302904565</v>
      </c>
      <c r="X264" s="62">
        <v>23.978641732283464</v>
      </c>
      <c r="Y264" s="63">
        <v>0.25480963119399602</v>
      </c>
    </row>
    <row r="265" spans="9:25" x14ac:dyDescent="0.25">
      <c r="R265" s="27">
        <v>24.531003937007874</v>
      </c>
      <c r="S265" s="27">
        <v>0.16358921161825726</v>
      </c>
      <c r="X265" s="62">
        <v>24.531003937007874</v>
      </c>
      <c r="Y265" s="63">
        <v>0.24890467838350572</v>
      </c>
    </row>
    <row r="266" spans="9:25" x14ac:dyDescent="0.25">
      <c r="R266" s="27">
        <v>25.083562992125984</v>
      </c>
      <c r="S266" s="27">
        <v>0.15862951985773563</v>
      </c>
      <c r="X266" s="62">
        <v>25.083562992125984</v>
      </c>
      <c r="Y266" s="63">
        <v>0.24329682261278351</v>
      </c>
    </row>
    <row r="267" spans="9:25" x14ac:dyDescent="0.25">
      <c r="R267" s="27">
        <v>25.635925196850394</v>
      </c>
      <c r="S267" s="27">
        <v>0.15394487255483108</v>
      </c>
      <c r="X267" s="62">
        <v>25.635925196850394</v>
      </c>
      <c r="Y267" s="63">
        <v>0.23796637672859167</v>
      </c>
    </row>
    <row r="268" spans="9:25" x14ac:dyDescent="0.25">
      <c r="R268" s="27">
        <v>26.188484251968504</v>
      </c>
      <c r="S268" s="27">
        <v>0.14951274451689389</v>
      </c>
      <c r="X268" s="62">
        <v>26.188484251968504</v>
      </c>
      <c r="Y268" s="63">
        <v>0.23289484673849492</v>
      </c>
    </row>
    <row r="269" spans="9:25" x14ac:dyDescent="0.25">
      <c r="R269" s="27">
        <v>26.740846456692914</v>
      </c>
      <c r="S269" s="27">
        <v>0.14531298162418493</v>
      </c>
      <c r="X269" s="62">
        <v>26.740846456692914</v>
      </c>
      <c r="Y269" s="63">
        <v>0.22806791471286583</v>
      </c>
    </row>
    <row r="270" spans="9:25" x14ac:dyDescent="0.25">
      <c r="R270" s="27">
        <v>27.293405511811024</v>
      </c>
      <c r="S270" s="27">
        <v>0.14132780082987553</v>
      </c>
      <c r="X270" s="62">
        <v>27.293405511811024</v>
      </c>
      <c r="Y270" s="63">
        <v>0.22347006956127477</v>
      </c>
    </row>
    <row r="271" spans="9:25" x14ac:dyDescent="0.25">
      <c r="R271" s="27">
        <v>27.845767716535434</v>
      </c>
      <c r="S271" s="27">
        <v>0.1375411973918198</v>
      </c>
      <c r="X271" s="62">
        <v>27.845767716535434</v>
      </c>
      <c r="Y271" s="63">
        <v>0.21908997625610002</v>
      </c>
    </row>
    <row r="272" spans="9:25" x14ac:dyDescent="0.25">
      <c r="R272" s="27">
        <v>28.39832677165354</v>
      </c>
      <c r="S272" s="27">
        <v>0.13393716656787197</v>
      </c>
      <c r="X272" s="62">
        <v>28.39832677165354</v>
      </c>
      <c r="Y272" s="63">
        <v>0.21491510660891769</v>
      </c>
    </row>
    <row r="273" spans="18:25" x14ac:dyDescent="0.25">
      <c r="R273" s="27">
        <v>28.950688976377954</v>
      </c>
      <c r="S273" s="27">
        <v>0.13050385299347955</v>
      </c>
      <c r="X273" s="62">
        <v>28.950688976377954</v>
      </c>
      <c r="Y273" s="63">
        <v>0.21093651191371057</v>
      </c>
    </row>
    <row r="274" spans="18:25" x14ac:dyDescent="0.25">
      <c r="R274" s="27">
        <v>29.503248031496064</v>
      </c>
      <c r="S274" s="27">
        <v>0.12722940130409011</v>
      </c>
      <c r="X274" s="62">
        <v>29.503248031496064</v>
      </c>
      <c r="Y274" s="63">
        <v>0.2071440503036594</v>
      </c>
    </row>
    <row r="275" spans="18:25" x14ac:dyDescent="0.25">
      <c r="R275" s="27">
        <v>30.055610236220474</v>
      </c>
      <c r="S275" s="27">
        <v>0.12410314167160641</v>
      </c>
      <c r="X275" s="62">
        <v>30.055610236220474</v>
      </c>
      <c r="Y275" s="63">
        <v>0.20353115939435157</v>
      </c>
    </row>
    <row r="276" spans="18:25" x14ac:dyDescent="0.25">
      <c r="R276" s="27">
        <v>30.608169291338584</v>
      </c>
      <c r="S276" s="27">
        <v>0.12111618257261413</v>
      </c>
      <c r="X276" s="62">
        <v>30.608169291338584</v>
      </c>
      <c r="Y276" s="63">
        <v>0.20009127680137453</v>
      </c>
    </row>
    <row r="277" spans="18:25" x14ac:dyDescent="0.25">
      <c r="R277" s="27">
        <v>31.160531496062987</v>
      </c>
      <c r="S277" s="27">
        <v>0.11826022525192652</v>
      </c>
      <c r="X277" s="62">
        <v>31.160531496062987</v>
      </c>
      <c r="Y277" s="63">
        <v>0.1968178401403157</v>
      </c>
    </row>
    <row r="278" spans="18:25" x14ac:dyDescent="0.25">
      <c r="R278" s="27">
        <v>31.713090551181104</v>
      </c>
      <c r="S278" s="27">
        <v>0.11552697095435685</v>
      </c>
      <c r="X278" s="62">
        <v>31.713090551181104</v>
      </c>
      <c r="Y278" s="63">
        <v>0.19370667334836711</v>
      </c>
    </row>
    <row r="279" spans="18:25" x14ac:dyDescent="0.25">
      <c r="R279" s="27">
        <v>32.265452755905507</v>
      </c>
      <c r="S279" s="27">
        <v>0.11291108476585657</v>
      </c>
      <c r="X279" s="62">
        <v>32.265452755905507</v>
      </c>
      <c r="Y279" s="63">
        <v>0.19075360036272085</v>
      </c>
    </row>
    <row r="280" spans="18:25" x14ac:dyDescent="0.25">
      <c r="R280" s="27">
        <v>32.818011811023624</v>
      </c>
      <c r="S280" s="27">
        <v>0.11040545346769413</v>
      </c>
      <c r="X280" s="62">
        <v>32.818011811023624</v>
      </c>
      <c r="Y280" s="63">
        <v>0.18795683144217346</v>
      </c>
    </row>
    <row r="281" spans="18:25" x14ac:dyDescent="0.25">
      <c r="R281" s="27">
        <v>33.370374015748027</v>
      </c>
      <c r="S281" s="27">
        <v>0.10800414937759338</v>
      </c>
      <c r="X281" s="62">
        <v>33.370374015748027</v>
      </c>
      <c r="Y281" s="63">
        <v>0.18531338368471917</v>
      </c>
    </row>
    <row r="282" spans="18:25" x14ac:dyDescent="0.25">
      <c r="R282" s="27">
        <v>33.922933070866144</v>
      </c>
      <c r="S282" s="27">
        <v>0.10570361588618851</v>
      </c>
      <c r="X282" s="62">
        <v>33.922933070866144</v>
      </c>
      <c r="Y282" s="63">
        <v>0.18282266050995691</v>
      </c>
    </row>
    <row r="283" spans="18:25" x14ac:dyDescent="0.25">
      <c r="R283" s="27">
        <v>34.475295275590547</v>
      </c>
      <c r="S283" s="27">
        <v>0.10349851807943095</v>
      </c>
      <c r="X283" s="62">
        <v>34.475295275590547</v>
      </c>
      <c r="Y283" s="63">
        <v>0.18048466191788665</v>
      </c>
    </row>
    <row r="284" spans="18:25" x14ac:dyDescent="0.25">
      <c r="R284" s="27">
        <v>35.027854330708664</v>
      </c>
      <c r="S284" s="27">
        <v>0.10138529934795495</v>
      </c>
      <c r="X284" s="62">
        <v>35.027854330708664</v>
      </c>
      <c r="Y284" s="63">
        <v>0.17830058106931071</v>
      </c>
    </row>
    <row r="285" spans="18:25" x14ac:dyDescent="0.25">
      <c r="R285" s="27">
        <v>35.580216535433067</v>
      </c>
      <c r="S285" s="27">
        <v>9.9360995850622413E-2</v>
      </c>
      <c r="X285" s="62">
        <v>35.580216535433067</v>
      </c>
      <c r="Y285" s="63">
        <v>0.17627280428583358</v>
      </c>
    </row>
    <row r="286" spans="18:25" x14ac:dyDescent="0.25">
      <c r="R286" s="27">
        <v>36.132775590551184</v>
      </c>
      <c r="S286" s="27">
        <v>9.7422050978067568E-2</v>
      </c>
      <c r="X286" s="62">
        <v>36.132775590551184</v>
      </c>
      <c r="Y286" s="63">
        <v>0.17440431446946106</v>
      </c>
    </row>
    <row r="287" spans="18:25" ht="15.75" thickBot="1" x14ac:dyDescent="0.3">
      <c r="R287" s="27">
        <v>36.685137795275587</v>
      </c>
      <c r="S287" s="27">
        <v>9.5567279193835217E-2</v>
      </c>
      <c r="X287" s="64">
        <v>36.462499999999999</v>
      </c>
      <c r="Y287" s="65">
        <v>0.17338714488551621</v>
      </c>
    </row>
    <row r="288" spans="18:25" x14ac:dyDescent="0.25">
      <c r="R288" s="27">
        <v>37.237696850393704</v>
      </c>
      <c r="S288" s="27">
        <v>9.3795494961470063E-2</v>
      </c>
    </row>
    <row r="289" spans="18:19" x14ac:dyDescent="0.25">
      <c r="R289" s="27">
        <v>37.790059055118107</v>
      </c>
      <c r="S289" s="27">
        <v>9.2107883817427391E-2</v>
      </c>
    </row>
    <row r="290" spans="18:19" x14ac:dyDescent="0.25">
      <c r="R290" s="27">
        <v>38.342618110236224</v>
      </c>
      <c r="S290" s="27">
        <v>9.0508595139300541E-2</v>
      </c>
    </row>
    <row r="291" spans="18:19" x14ac:dyDescent="0.25">
      <c r="R291" s="27">
        <v>38.895177165354333</v>
      </c>
      <c r="S291" s="27">
        <v>8.9018375815056325E-2</v>
      </c>
    </row>
    <row r="292" spans="18:19" x14ac:dyDescent="0.25">
      <c r="R292" s="27">
        <v>39.447539370078744</v>
      </c>
      <c r="S292" s="27">
        <v>8.7634262003556604E-2</v>
      </c>
    </row>
    <row r="293" spans="18:19" x14ac:dyDescent="0.25">
      <c r="R293" s="27">
        <v>39.999901574803147</v>
      </c>
      <c r="S293" s="27">
        <v>8.6961470065204521E-2</v>
      </c>
    </row>
  </sheetData>
  <mergeCells count="7">
    <mergeCell ref="X1:Y1"/>
    <mergeCell ref="C1:D1"/>
    <mergeCell ref="F1:G1"/>
    <mergeCell ref="L1:M1"/>
    <mergeCell ref="O1:P1"/>
    <mergeCell ref="R1:S1"/>
    <mergeCell ref="U1:V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ED9C-25ED-4DCC-90A2-39B5CA1D7ABF}">
  <dimension ref="D5:P296"/>
  <sheetViews>
    <sheetView workbookViewId="0">
      <selection activeCell="I9" sqref="I9:J293"/>
    </sheetView>
  </sheetViews>
  <sheetFormatPr defaultRowHeight="15" x14ac:dyDescent="0.25"/>
  <cols>
    <col min="4" max="4" width="32.140625" bestFit="1" customWidth="1"/>
    <col min="5" max="5" width="8" bestFit="1" customWidth="1"/>
    <col min="15" max="15" width="32.140625" bestFit="1" customWidth="1"/>
    <col min="16" max="16" width="8" bestFit="1" customWidth="1"/>
  </cols>
  <sheetData>
    <row r="5" spans="4:16" x14ac:dyDescent="0.25">
      <c r="D5" t="s">
        <v>18</v>
      </c>
    </row>
    <row r="6" spans="4:16" x14ac:dyDescent="0.25">
      <c r="D6" t="s">
        <v>19</v>
      </c>
    </row>
    <row r="7" spans="4:16" x14ac:dyDescent="0.25">
      <c r="O7" t="s">
        <v>18</v>
      </c>
    </row>
    <row r="8" spans="4:16" x14ac:dyDescent="0.25">
      <c r="D8" t="s">
        <v>20</v>
      </c>
      <c r="O8" t="s">
        <v>19</v>
      </c>
    </row>
    <row r="9" spans="4:16" x14ac:dyDescent="0.25">
      <c r="D9">
        <v>0.179705</v>
      </c>
      <c r="E9">
        <v>167.57400000000001</v>
      </c>
      <c r="G9">
        <f>D9/0.0254</f>
        <v>7.0750000000000002</v>
      </c>
      <c r="H9">
        <f>G9-7.075</f>
        <v>0</v>
      </c>
      <c r="I9">
        <f>H9/2</f>
        <v>0</v>
      </c>
      <c r="J9">
        <f>E9/167.574</f>
        <v>1</v>
      </c>
    </row>
    <row r="10" spans="4:16" x14ac:dyDescent="0.25">
      <c r="D10">
        <v>0.17971000000000001</v>
      </c>
      <c r="E10">
        <v>167.57499999999999</v>
      </c>
      <c r="G10">
        <f t="shared" ref="G10:G73" si="0">D10/0.0254</f>
        <v>7.0751968503937013</v>
      </c>
      <c r="H10">
        <f t="shared" ref="H10:H73" si="1">G10-7.075</f>
        <v>1.9685039370109791E-4</v>
      </c>
      <c r="I10">
        <f t="shared" ref="I10:I73" si="2">H10/2</f>
        <v>9.8425196850548957E-5</v>
      </c>
      <c r="J10">
        <f t="shared" ref="J10:J73" si="3">E10/167.622</f>
        <v>0.99971960721146369</v>
      </c>
      <c r="O10" t="s">
        <v>20</v>
      </c>
    </row>
    <row r="11" spans="4:16" x14ac:dyDescent="0.25">
      <c r="D11">
        <v>0.17971599999999999</v>
      </c>
      <c r="E11">
        <v>167.577</v>
      </c>
      <c r="G11">
        <f t="shared" si="0"/>
        <v>7.0754330708661417</v>
      </c>
      <c r="H11">
        <f t="shared" si="1"/>
        <v>4.3307086614152723E-4</v>
      </c>
      <c r="I11">
        <f t="shared" si="2"/>
        <v>2.1653543307076362E-4</v>
      </c>
      <c r="J11">
        <f t="shared" si="3"/>
        <v>0.99973153881948662</v>
      </c>
      <c r="O11">
        <v>0.179705</v>
      </c>
      <c r="P11">
        <v>167.57400000000001</v>
      </c>
    </row>
    <row r="12" spans="4:16" x14ac:dyDescent="0.25">
      <c r="D12">
        <v>0.17972199999999999</v>
      </c>
      <c r="E12">
        <v>167.57900000000001</v>
      </c>
      <c r="G12">
        <f t="shared" si="0"/>
        <v>7.075669291338583</v>
      </c>
      <c r="H12">
        <f t="shared" si="1"/>
        <v>6.6929133858284473E-4</v>
      </c>
      <c r="I12">
        <f t="shared" si="2"/>
        <v>3.3464566929142237E-4</v>
      </c>
      <c r="J12">
        <f t="shared" si="3"/>
        <v>0.99974347042750944</v>
      </c>
      <c r="O12">
        <v>0.17971000000000001</v>
      </c>
      <c r="P12">
        <v>167.57499999999999</v>
      </c>
    </row>
    <row r="13" spans="4:16" x14ac:dyDescent="0.25">
      <c r="D13">
        <v>0.179728</v>
      </c>
      <c r="E13">
        <v>167.58099999999999</v>
      </c>
      <c r="G13">
        <f t="shared" si="0"/>
        <v>7.0759055118110235</v>
      </c>
      <c r="H13">
        <f t="shared" si="1"/>
        <v>9.0551181102327405E-4</v>
      </c>
      <c r="I13">
        <f t="shared" si="2"/>
        <v>4.5275590551163702E-4</v>
      </c>
      <c r="J13">
        <f t="shared" si="3"/>
        <v>0.99975540203553215</v>
      </c>
      <c r="O13">
        <v>0.17971599999999999</v>
      </c>
      <c r="P13">
        <v>167.577</v>
      </c>
    </row>
    <row r="14" spans="4:16" x14ac:dyDescent="0.25">
      <c r="D14">
        <v>0.179734</v>
      </c>
      <c r="E14">
        <v>167.58199999999999</v>
      </c>
      <c r="G14">
        <f t="shared" si="0"/>
        <v>7.0761417322834648</v>
      </c>
      <c r="H14">
        <f t="shared" si="1"/>
        <v>1.1417322834645915E-3</v>
      </c>
      <c r="I14">
        <f t="shared" si="2"/>
        <v>5.7086614173229577E-4</v>
      </c>
      <c r="J14">
        <f t="shared" si="3"/>
        <v>0.99976136783954361</v>
      </c>
      <c r="O14">
        <v>0.17972199999999999</v>
      </c>
      <c r="P14">
        <v>167.57900000000001</v>
      </c>
    </row>
    <row r="15" spans="4:16" x14ac:dyDescent="0.25">
      <c r="D15">
        <v>0.17974000000000001</v>
      </c>
      <c r="E15">
        <v>167.584</v>
      </c>
      <c r="G15">
        <f t="shared" si="0"/>
        <v>7.0763779527559061</v>
      </c>
      <c r="H15">
        <f t="shared" si="1"/>
        <v>1.377952755905909E-3</v>
      </c>
      <c r="I15">
        <f t="shared" si="2"/>
        <v>6.8897637795295452E-4</v>
      </c>
      <c r="J15">
        <f t="shared" si="3"/>
        <v>0.99977329944756643</v>
      </c>
      <c r="O15">
        <v>0.179728</v>
      </c>
      <c r="P15">
        <v>167.58099999999999</v>
      </c>
    </row>
    <row r="16" spans="4:16" x14ac:dyDescent="0.25">
      <c r="D16">
        <v>0.17974699999999999</v>
      </c>
      <c r="E16">
        <v>167.58600000000001</v>
      </c>
      <c r="G16">
        <f t="shared" si="0"/>
        <v>7.0766535433070867</v>
      </c>
      <c r="H16">
        <f t="shared" si="1"/>
        <v>1.6535433070865579E-3</v>
      </c>
      <c r="I16">
        <f t="shared" si="2"/>
        <v>8.2677165354327897E-4</v>
      </c>
      <c r="J16">
        <f t="shared" si="3"/>
        <v>0.99978523105558936</v>
      </c>
      <c r="O16">
        <v>0.179734</v>
      </c>
      <c r="P16">
        <v>167.58199999999999</v>
      </c>
    </row>
    <row r="17" spans="4:16" x14ac:dyDescent="0.25">
      <c r="D17">
        <v>0.179754</v>
      </c>
      <c r="E17">
        <v>167.58799999999999</v>
      </c>
      <c r="G17">
        <f t="shared" si="0"/>
        <v>7.0769291338582683</v>
      </c>
      <c r="H17">
        <f t="shared" si="1"/>
        <v>1.929133858268095E-3</v>
      </c>
      <c r="I17">
        <f t="shared" si="2"/>
        <v>9.6456692913404751E-4</v>
      </c>
      <c r="J17">
        <f t="shared" si="3"/>
        <v>0.99979716266361207</v>
      </c>
      <c r="O17">
        <v>0.17974000000000001</v>
      </c>
      <c r="P17">
        <v>167.584</v>
      </c>
    </row>
    <row r="18" spans="4:16" x14ac:dyDescent="0.25">
      <c r="D18">
        <v>0.179761</v>
      </c>
      <c r="E18">
        <v>167.59</v>
      </c>
      <c r="G18">
        <f t="shared" si="0"/>
        <v>7.0772047244094489</v>
      </c>
      <c r="H18">
        <f t="shared" si="1"/>
        <v>2.2047244094487439E-3</v>
      </c>
      <c r="I18">
        <f t="shared" si="2"/>
        <v>1.102362204724372E-3</v>
      </c>
      <c r="J18">
        <f t="shared" si="3"/>
        <v>0.99980909427163489</v>
      </c>
      <c r="O18">
        <v>0.17974699999999999</v>
      </c>
      <c r="P18">
        <v>167.58600000000001</v>
      </c>
    </row>
    <row r="19" spans="4:16" x14ac:dyDescent="0.25">
      <c r="D19">
        <v>0.17976800000000001</v>
      </c>
      <c r="E19">
        <v>167.59299999999999</v>
      </c>
      <c r="G19">
        <f t="shared" si="0"/>
        <v>7.0774803149606305</v>
      </c>
      <c r="H19">
        <f t="shared" si="1"/>
        <v>2.480314960630281E-3</v>
      </c>
      <c r="I19">
        <f t="shared" si="2"/>
        <v>1.2401574803151405E-3</v>
      </c>
      <c r="J19">
        <f t="shared" si="3"/>
        <v>0.99982699168366906</v>
      </c>
      <c r="O19">
        <v>0.179754</v>
      </c>
      <c r="P19">
        <v>167.58799999999999</v>
      </c>
    </row>
    <row r="20" spans="4:16" x14ac:dyDescent="0.25">
      <c r="D20">
        <v>0.17977599999999999</v>
      </c>
      <c r="E20">
        <v>167.595</v>
      </c>
      <c r="G20">
        <f t="shared" si="0"/>
        <v>7.0777952755905513</v>
      </c>
      <c r="H20">
        <f t="shared" si="1"/>
        <v>2.7952755905511495E-3</v>
      </c>
      <c r="I20">
        <f t="shared" si="2"/>
        <v>1.3976377952755747E-3</v>
      </c>
      <c r="J20">
        <f t="shared" si="3"/>
        <v>0.99983892329169188</v>
      </c>
      <c r="O20">
        <v>0.179761</v>
      </c>
      <c r="P20">
        <v>167.59</v>
      </c>
    </row>
    <row r="21" spans="4:16" x14ac:dyDescent="0.25">
      <c r="D21">
        <v>0.179783</v>
      </c>
      <c r="E21">
        <v>167.59700000000001</v>
      </c>
      <c r="G21">
        <f t="shared" si="0"/>
        <v>7.0780708661417329</v>
      </c>
      <c r="H21">
        <f t="shared" si="1"/>
        <v>3.0708661417326866E-3</v>
      </c>
      <c r="I21">
        <f t="shared" si="2"/>
        <v>1.5354330708663433E-3</v>
      </c>
      <c r="J21">
        <f t="shared" si="3"/>
        <v>0.99985085489971481</v>
      </c>
      <c r="O21">
        <v>0.17976800000000001</v>
      </c>
      <c r="P21">
        <v>167.59299999999999</v>
      </c>
    </row>
    <row r="22" spans="4:16" x14ac:dyDescent="0.25">
      <c r="D22">
        <v>0.17979200000000001</v>
      </c>
      <c r="E22">
        <v>167.6</v>
      </c>
      <c r="G22">
        <f t="shared" si="0"/>
        <v>7.078425196850394</v>
      </c>
      <c r="H22">
        <f t="shared" si="1"/>
        <v>3.4251968503937746E-3</v>
      </c>
      <c r="I22">
        <f t="shared" si="2"/>
        <v>1.7125984251968873E-3</v>
      </c>
      <c r="J22">
        <f t="shared" si="3"/>
        <v>0.99986875231174899</v>
      </c>
      <c r="O22">
        <v>0.17977599999999999</v>
      </c>
      <c r="P22">
        <v>167.595</v>
      </c>
    </row>
    <row r="23" spans="4:16" x14ac:dyDescent="0.25">
      <c r="D23">
        <v>0.17979999999999999</v>
      </c>
      <c r="E23">
        <v>167.602</v>
      </c>
      <c r="G23">
        <f t="shared" si="0"/>
        <v>7.0787401574803148</v>
      </c>
      <c r="H23">
        <f t="shared" si="1"/>
        <v>3.7401574803146431E-3</v>
      </c>
      <c r="I23">
        <f t="shared" si="2"/>
        <v>1.8700787401573216E-3</v>
      </c>
      <c r="J23">
        <f t="shared" si="3"/>
        <v>0.99988068391977181</v>
      </c>
      <c r="O23">
        <v>0.179783</v>
      </c>
      <c r="P23">
        <v>167.59700000000001</v>
      </c>
    </row>
    <row r="24" spans="4:16" x14ac:dyDescent="0.25">
      <c r="D24">
        <v>0.179809</v>
      </c>
      <c r="E24">
        <v>167.60499999999999</v>
      </c>
      <c r="G24">
        <f t="shared" si="0"/>
        <v>7.0790944881889768</v>
      </c>
      <c r="H24">
        <f t="shared" si="1"/>
        <v>4.0944881889766194E-3</v>
      </c>
      <c r="I24">
        <f t="shared" si="2"/>
        <v>2.0472440944883097E-3</v>
      </c>
      <c r="J24">
        <f t="shared" si="3"/>
        <v>0.99989858133180598</v>
      </c>
      <c r="O24">
        <v>0.17979200000000001</v>
      </c>
      <c r="P24">
        <v>167.6</v>
      </c>
    </row>
    <row r="25" spans="4:16" x14ac:dyDescent="0.25">
      <c r="D25">
        <v>0.17981800000000001</v>
      </c>
      <c r="E25">
        <v>167.608</v>
      </c>
      <c r="G25">
        <f t="shared" si="0"/>
        <v>7.0794488188976379</v>
      </c>
      <c r="H25">
        <f t="shared" si="1"/>
        <v>4.4488188976377074E-3</v>
      </c>
      <c r="I25">
        <f t="shared" si="2"/>
        <v>2.2244094488188537E-3</v>
      </c>
      <c r="J25">
        <f t="shared" si="3"/>
        <v>0.99991647874384026</v>
      </c>
      <c r="O25">
        <v>0.17979999999999999</v>
      </c>
      <c r="P25">
        <v>167.602</v>
      </c>
    </row>
    <row r="26" spans="4:16" x14ac:dyDescent="0.25">
      <c r="D26">
        <v>0.17982699999999999</v>
      </c>
      <c r="E26">
        <v>167.61099999999999</v>
      </c>
      <c r="G26">
        <f t="shared" si="0"/>
        <v>7.079803149606299</v>
      </c>
      <c r="H26">
        <f t="shared" si="1"/>
        <v>4.8031496062987955E-3</v>
      </c>
      <c r="I26">
        <f t="shared" si="2"/>
        <v>2.4015748031493978E-3</v>
      </c>
      <c r="J26">
        <f t="shared" si="3"/>
        <v>0.99993437615587444</v>
      </c>
      <c r="O26">
        <v>0.179809</v>
      </c>
      <c r="P26">
        <v>167.60499999999999</v>
      </c>
    </row>
    <row r="27" spans="4:16" x14ac:dyDescent="0.25">
      <c r="D27">
        <v>0.179837</v>
      </c>
      <c r="E27">
        <v>167.614</v>
      </c>
      <c r="G27">
        <f t="shared" si="0"/>
        <v>7.0801968503937012</v>
      </c>
      <c r="H27">
        <f t="shared" si="1"/>
        <v>5.1968503937009913E-3</v>
      </c>
      <c r="I27">
        <f t="shared" si="2"/>
        <v>2.5984251968504957E-3</v>
      </c>
      <c r="J27">
        <f t="shared" si="3"/>
        <v>0.99995227356790872</v>
      </c>
      <c r="O27">
        <v>0.17981800000000001</v>
      </c>
      <c r="P27">
        <v>167.608</v>
      </c>
    </row>
    <row r="28" spans="4:16" x14ac:dyDescent="0.25">
      <c r="D28">
        <v>0.17984700000000001</v>
      </c>
      <c r="E28">
        <v>167.61699999999999</v>
      </c>
      <c r="G28">
        <f t="shared" si="0"/>
        <v>7.0805905511811025</v>
      </c>
      <c r="H28">
        <f t="shared" si="1"/>
        <v>5.590551181102299E-3</v>
      </c>
      <c r="I28">
        <f t="shared" si="2"/>
        <v>2.7952755905511495E-3</v>
      </c>
      <c r="J28">
        <f t="shared" si="3"/>
        <v>0.99997017097994279</v>
      </c>
      <c r="O28">
        <v>0.17982699999999999</v>
      </c>
      <c r="P28">
        <v>167.61099999999999</v>
      </c>
    </row>
    <row r="29" spans="4:16" x14ac:dyDescent="0.25">
      <c r="D29">
        <v>0.17985699999999999</v>
      </c>
      <c r="E29">
        <v>167.62</v>
      </c>
      <c r="G29">
        <f t="shared" si="0"/>
        <v>7.0809842519685038</v>
      </c>
      <c r="H29">
        <f t="shared" si="1"/>
        <v>5.9842519685036066E-3</v>
      </c>
      <c r="I29">
        <f t="shared" si="2"/>
        <v>2.9921259842518033E-3</v>
      </c>
      <c r="J29">
        <f t="shared" si="3"/>
        <v>0.99998806839197718</v>
      </c>
      <c r="O29">
        <v>0.179837</v>
      </c>
      <c r="P29">
        <v>167.614</v>
      </c>
    </row>
    <row r="30" spans="4:16" x14ac:dyDescent="0.25">
      <c r="D30">
        <v>0.179868</v>
      </c>
      <c r="E30">
        <v>167.62299999999999</v>
      </c>
      <c r="G30">
        <f t="shared" si="0"/>
        <v>7.0814173228346462</v>
      </c>
      <c r="H30">
        <f t="shared" si="1"/>
        <v>6.417322834646022E-3</v>
      </c>
      <c r="I30">
        <f t="shared" si="2"/>
        <v>3.208661417323011E-3</v>
      </c>
      <c r="J30">
        <f t="shared" si="3"/>
        <v>1.0000059658040112</v>
      </c>
      <c r="O30">
        <v>0.17984700000000001</v>
      </c>
      <c r="P30">
        <v>167.61699999999999</v>
      </c>
    </row>
    <row r="31" spans="4:16" x14ac:dyDescent="0.25">
      <c r="D31">
        <v>0.17987900000000001</v>
      </c>
      <c r="E31">
        <v>167.62700000000001</v>
      </c>
      <c r="G31">
        <f t="shared" si="0"/>
        <v>7.0818503937007877</v>
      </c>
      <c r="H31">
        <f t="shared" si="1"/>
        <v>6.8503937007875493E-3</v>
      </c>
      <c r="I31">
        <f t="shared" si="2"/>
        <v>3.4251968503937746E-3</v>
      </c>
      <c r="J31">
        <f t="shared" si="3"/>
        <v>1.0000298290200571</v>
      </c>
      <c r="O31">
        <v>0.17985699999999999</v>
      </c>
      <c r="P31">
        <v>167.62</v>
      </c>
    </row>
    <row r="32" spans="4:16" x14ac:dyDescent="0.25">
      <c r="D32">
        <v>0.17988999999999999</v>
      </c>
      <c r="E32">
        <v>167.63</v>
      </c>
      <c r="G32">
        <f t="shared" si="0"/>
        <v>7.0822834645669293</v>
      </c>
      <c r="H32">
        <f t="shared" si="1"/>
        <v>7.2834645669290765E-3</v>
      </c>
      <c r="I32">
        <f t="shared" si="2"/>
        <v>3.6417322834645383E-3</v>
      </c>
      <c r="J32">
        <f t="shared" si="3"/>
        <v>1.0000477264320911</v>
      </c>
      <c r="O32">
        <v>0.179868</v>
      </c>
      <c r="P32">
        <v>167.62299999999999</v>
      </c>
    </row>
    <row r="33" spans="4:16" x14ac:dyDescent="0.25">
      <c r="D33">
        <v>0.17990200000000001</v>
      </c>
      <c r="E33">
        <v>167.63399999999999</v>
      </c>
      <c r="G33">
        <f t="shared" si="0"/>
        <v>7.0827559055118119</v>
      </c>
      <c r="H33">
        <f t="shared" si="1"/>
        <v>7.7559055118117115E-3</v>
      </c>
      <c r="I33">
        <f t="shared" si="2"/>
        <v>3.8779527559058558E-3</v>
      </c>
      <c r="J33">
        <f t="shared" si="3"/>
        <v>1.0000715896481367</v>
      </c>
      <c r="O33">
        <v>0.17987900000000001</v>
      </c>
      <c r="P33">
        <v>167.62700000000001</v>
      </c>
    </row>
    <row r="34" spans="4:16" x14ac:dyDescent="0.25">
      <c r="D34">
        <v>0.17991499999999999</v>
      </c>
      <c r="E34">
        <v>167.63800000000001</v>
      </c>
      <c r="G34">
        <f t="shared" si="0"/>
        <v>7.083267716535433</v>
      </c>
      <c r="H34">
        <f t="shared" si="1"/>
        <v>8.2677165354327897E-3</v>
      </c>
      <c r="I34">
        <f t="shared" si="2"/>
        <v>4.1338582677163949E-3</v>
      </c>
      <c r="J34">
        <f t="shared" si="3"/>
        <v>1.0000954528641826</v>
      </c>
      <c r="O34">
        <v>0.17988999999999999</v>
      </c>
      <c r="P34">
        <v>167.63</v>
      </c>
    </row>
    <row r="35" spans="4:16" x14ac:dyDescent="0.25">
      <c r="D35">
        <v>0.179928</v>
      </c>
      <c r="E35">
        <v>167.642</v>
      </c>
      <c r="G35">
        <f t="shared" si="0"/>
        <v>7.0837795275590558</v>
      </c>
      <c r="H35">
        <f t="shared" si="1"/>
        <v>8.7795275590556443E-3</v>
      </c>
      <c r="I35">
        <f t="shared" si="2"/>
        <v>4.3897637795278222E-3</v>
      </c>
      <c r="J35">
        <f t="shared" si="3"/>
        <v>1.000119316080228</v>
      </c>
      <c r="O35">
        <v>0.17990200000000001</v>
      </c>
      <c r="P35">
        <v>167.63399999999999</v>
      </c>
    </row>
    <row r="36" spans="4:16" x14ac:dyDescent="0.25">
      <c r="D36">
        <v>0.17994099999999999</v>
      </c>
      <c r="E36">
        <v>167.64599999999999</v>
      </c>
      <c r="G36">
        <f t="shared" si="0"/>
        <v>7.0842913385826769</v>
      </c>
      <c r="H36">
        <f t="shared" si="1"/>
        <v>9.2913385826767225E-3</v>
      </c>
      <c r="I36">
        <f t="shared" si="2"/>
        <v>4.6456692913383613E-3</v>
      </c>
      <c r="J36">
        <f t="shared" si="3"/>
        <v>1.0001431792962736</v>
      </c>
      <c r="O36">
        <v>0.17991499999999999</v>
      </c>
      <c r="P36">
        <v>167.63800000000001</v>
      </c>
    </row>
    <row r="37" spans="4:16" x14ac:dyDescent="0.25">
      <c r="D37">
        <v>0.179954</v>
      </c>
      <c r="E37">
        <v>167.65</v>
      </c>
      <c r="G37">
        <f t="shared" si="0"/>
        <v>7.0848031496062998</v>
      </c>
      <c r="H37">
        <f t="shared" si="1"/>
        <v>9.8031496062995771E-3</v>
      </c>
      <c r="I37">
        <f t="shared" si="2"/>
        <v>4.9015748031497886E-3</v>
      </c>
      <c r="J37">
        <f t="shared" si="3"/>
        <v>1.0001670425123192</v>
      </c>
      <c r="O37">
        <v>0.179928</v>
      </c>
      <c r="P37">
        <v>167.642</v>
      </c>
    </row>
    <row r="38" spans="4:16" x14ac:dyDescent="0.25">
      <c r="D38">
        <v>0.17996899999999999</v>
      </c>
      <c r="E38">
        <v>167.655</v>
      </c>
      <c r="G38">
        <f t="shared" si="0"/>
        <v>7.0853937007874013</v>
      </c>
      <c r="H38">
        <f t="shared" si="1"/>
        <v>1.0393700787401094E-2</v>
      </c>
      <c r="I38">
        <f t="shared" si="2"/>
        <v>5.1968503937005472E-3</v>
      </c>
      <c r="J38">
        <f t="shared" si="3"/>
        <v>1.0001968715323764</v>
      </c>
      <c r="O38">
        <v>0.17994099999999999</v>
      </c>
      <c r="P38">
        <v>167.64599999999999</v>
      </c>
    </row>
    <row r="39" spans="4:16" x14ac:dyDescent="0.25">
      <c r="D39">
        <v>0.179983</v>
      </c>
      <c r="E39">
        <v>167.65899999999999</v>
      </c>
      <c r="G39">
        <f t="shared" si="0"/>
        <v>7.0859448818897643</v>
      </c>
      <c r="H39">
        <f t="shared" si="1"/>
        <v>1.0944881889764169E-2</v>
      </c>
      <c r="I39">
        <f t="shared" si="2"/>
        <v>5.4724409448820843E-3</v>
      </c>
      <c r="J39">
        <f t="shared" si="3"/>
        <v>1.000220734748422</v>
      </c>
      <c r="O39">
        <v>0.179954</v>
      </c>
      <c r="P39">
        <v>167.65</v>
      </c>
    </row>
    <row r="40" spans="4:16" x14ac:dyDescent="0.25">
      <c r="D40">
        <v>0.17999799999999999</v>
      </c>
      <c r="E40">
        <v>167.66399999999999</v>
      </c>
      <c r="G40">
        <f t="shared" si="0"/>
        <v>7.0865354330708659</v>
      </c>
      <c r="H40">
        <f t="shared" si="1"/>
        <v>1.1535433070865686E-2</v>
      </c>
      <c r="I40">
        <f t="shared" si="2"/>
        <v>5.767716535432843E-3</v>
      </c>
      <c r="J40">
        <f t="shared" si="3"/>
        <v>1.0002505637684789</v>
      </c>
      <c r="O40">
        <v>0.17996899999999999</v>
      </c>
      <c r="P40">
        <v>167.655</v>
      </c>
    </row>
    <row r="41" spans="4:16" x14ac:dyDescent="0.25">
      <c r="D41">
        <v>0.18001400000000001</v>
      </c>
      <c r="E41">
        <v>167.66900000000001</v>
      </c>
      <c r="G41">
        <f t="shared" si="0"/>
        <v>7.0871653543307094</v>
      </c>
      <c r="H41">
        <f t="shared" si="1"/>
        <v>1.2165354330709199E-2</v>
      </c>
      <c r="I41">
        <f t="shared" si="2"/>
        <v>6.0826771653545997E-3</v>
      </c>
      <c r="J41">
        <f t="shared" si="3"/>
        <v>1.0002803927885362</v>
      </c>
      <c r="O41">
        <v>0.179983</v>
      </c>
      <c r="P41">
        <v>167.65899999999999</v>
      </c>
    </row>
    <row r="42" spans="4:16" x14ac:dyDescent="0.25">
      <c r="D42">
        <v>0.18003</v>
      </c>
      <c r="E42">
        <v>167.67400000000001</v>
      </c>
      <c r="G42">
        <f t="shared" si="0"/>
        <v>7.0877952755905511</v>
      </c>
      <c r="H42">
        <f t="shared" si="1"/>
        <v>1.2795275590550936E-2</v>
      </c>
      <c r="I42">
        <f t="shared" si="2"/>
        <v>6.3976377952754682E-3</v>
      </c>
      <c r="J42">
        <f t="shared" si="3"/>
        <v>1.0003102218085931</v>
      </c>
      <c r="O42">
        <v>0.17999799999999999</v>
      </c>
      <c r="P42">
        <v>167.66399999999999</v>
      </c>
    </row>
    <row r="43" spans="4:16" x14ac:dyDescent="0.25">
      <c r="D43">
        <v>0.18004700000000001</v>
      </c>
      <c r="E43">
        <v>167.68</v>
      </c>
      <c r="G43">
        <f t="shared" si="0"/>
        <v>7.0884645669291348</v>
      </c>
      <c r="H43">
        <f t="shared" si="1"/>
        <v>1.3464566929134669E-2</v>
      </c>
      <c r="I43">
        <f t="shared" si="2"/>
        <v>6.7322834645673346E-3</v>
      </c>
      <c r="J43">
        <f t="shared" si="3"/>
        <v>1.0003460166326616</v>
      </c>
      <c r="O43">
        <v>0.18001400000000001</v>
      </c>
      <c r="P43">
        <v>167.66900000000001</v>
      </c>
    </row>
    <row r="44" spans="4:16" x14ac:dyDescent="0.25">
      <c r="D44">
        <v>0.180065</v>
      </c>
      <c r="E44">
        <v>167.685</v>
      </c>
      <c r="G44">
        <f t="shared" si="0"/>
        <v>7.089173228346457</v>
      </c>
      <c r="H44">
        <f t="shared" si="1"/>
        <v>1.4173228346456845E-2</v>
      </c>
      <c r="I44">
        <f t="shared" si="2"/>
        <v>7.0866141732284227E-3</v>
      </c>
      <c r="J44">
        <f t="shared" si="3"/>
        <v>1.0003758456527185</v>
      </c>
      <c r="O44">
        <v>0.18003</v>
      </c>
      <c r="P44">
        <v>167.67400000000001</v>
      </c>
    </row>
    <row r="45" spans="4:16" x14ac:dyDescent="0.25">
      <c r="D45">
        <v>0.18008299999999999</v>
      </c>
      <c r="E45">
        <v>167.691</v>
      </c>
      <c r="G45">
        <f t="shared" si="0"/>
        <v>7.0898818897637792</v>
      </c>
      <c r="H45">
        <f t="shared" si="1"/>
        <v>1.4881889763779022E-2</v>
      </c>
      <c r="I45">
        <f t="shared" si="2"/>
        <v>7.4409448818895108E-3</v>
      </c>
      <c r="J45">
        <f t="shared" si="3"/>
        <v>1.0004116404767869</v>
      </c>
      <c r="O45">
        <v>0.18004700000000001</v>
      </c>
      <c r="P45">
        <v>167.68</v>
      </c>
    </row>
    <row r="46" spans="4:16" x14ac:dyDescent="0.25">
      <c r="D46">
        <v>0.18010200000000001</v>
      </c>
      <c r="E46">
        <v>167.697</v>
      </c>
      <c r="G46">
        <f t="shared" si="0"/>
        <v>7.0906299212598434</v>
      </c>
      <c r="H46">
        <f t="shared" si="1"/>
        <v>1.5629921259843194E-2</v>
      </c>
      <c r="I46">
        <f t="shared" si="2"/>
        <v>7.8149606299215968E-3</v>
      </c>
      <c r="J46">
        <f t="shared" si="3"/>
        <v>1.0004474353008554</v>
      </c>
      <c r="O46">
        <v>0.180065</v>
      </c>
      <c r="P46">
        <v>167.685</v>
      </c>
    </row>
    <row r="47" spans="4:16" x14ac:dyDescent="0.25">
      <c r="D47">
        <v>0.180121</v>
      </c>
      <c r="E47">
        <v>167.703</v>
      </c>
      <c r="G47">
        <f t="shared" si="0"/>
        <v>7.0913779527559058</v>
      </c>
      <c r="H47">
        <f t="shared" si="1"/>
        <v>1.6377952755905589E-2</v>
      </c>
      <c r="I47">
        <f t="shared" si="2"/>
        <v>8.1889763779527946E-3</v>
      </c>
      <c r="J47">
        <f t="shared" si="3"/>
        <v>1.0004832301249238</v>
      </c>
      <c r="O47">
        <v>0.18008299999999999</v>
      </c>
      <c r="P47">
        <v>167.691</v>
      </c>
    </row>
    <row r="48" spans="4:16" x14ac:dyDescent="0.25">
      <c r="D48">
        <v>0.180141</v>
      </c>
      <c r="E48">
        <v>167.709</v>
      </c>
      <c r="G48">
        <f t="shared" si="0"/>
        <v>7.0921653543307084</v>
      </c>
      <c r="H48">
        <f t="shared" si="1"/>
        <v>1.7165354330708205E-2</v>
      </c>
      <c r="I48">
        <f t="shared" si="2"/>
        <v>8.5826771653541023E-3</v>
      </c>
      <c r="J48">
        <f t="shared" si="3"/>
        <v>1.0005190249489924</v>
      </c>
      <c r="O48">
        <v>0.18010200000000001</v>
      </c>
      <c r="P48">
        <v>167.697</v>
      </c>
    </row>
    <row r="49" spans="4:16" x14ac:dyDescent="0.25">
      <c r="D49">
        <v>0.18016199999999999</v>
      </c>
      <c r="E49">
        <v>167.71600000000001</v>
      </c>
      <c r="G49">
        <f t="shared" si="0"/>
        <v>7.0929921259842521</v>
      </c>
      <c r="H49">
        <f t="shared" si="1"/>
        <v>1.7992125984251928E-2</v>
      </c>
      <c r="I49">
        <f t="shared" si="2"/>
        <v>8.9960629921259638E-3</v>
      </c>
      <c r="J49">
        <f t="shared" si="3"/>
        <v>1.0005607855770722</v>
      </c>
      <c r="O49">
        <v>0.180121</v>
      </c>
      <c r="P49">
        <v>167.703</v>
      </c>
    </row>
    <row r="50" spans="4:16" x14ac:dyDescent="0.25">
      <c r="D50">
        <v>0.18018300000000001</v>
      </c>
      <c r="E50">
        <v>167.72300000000001</v>
      </c>
      <c r="G50">
        <f t="shared" si="0"/>
        <v>7.0938188976377958</v>
      </c>
      <c r="H50">
        <f t="shared" si="1"/>
        <v>1.8818897637795651E-2</v>
      </c>
      <c r="I50">
        <f t="shared" si="2"/>
        <v>9.4094488188978254E-3</v>
      </c>
      <c r="J50">
        <f t="shared" si="3"/>
        <v>1.000602546205152</v>
      </c>
      <c r="O50">
        <v>0.180141</v>
      </c>
      <c r="P50">
        <v>167.709</v>
      </c>
    </row>
    <row r="51" spans="4:16" x14ac:dyDescent="0.25">
      <c r="D51">
        <v>0.180205</v>
      </c>
      <c r="E51">
        <v>167.73</v>
      </c>
      <c r="G51">
        <f t="shared" si="0"/>
        <v>7.0946850393700789</v>
      </c>
      <c r="H51">
        <f t="shared" si="1"/>
        <v>1.9685039370078705E-2</v>
      </c>
      <c r="I51">
        <f t="shared" si="2"/>
        <v>9.8425196850393526E-3</v>
      </c>
      <c r="J51">
        <f t="shared" si="3"/>
        <v>1.0006443068332318</v>
      </c>
      <c r="O51">
        <v>0.18016199999999999</v>
      </c>
      <c r="P51">
        <v>167.71600000000001</v>
      </c>
    </row>
    <row r="52" spans="4:16" x14ac:dyDescent="0.25">
      <c r="D52">
        <v>0.180228</v>
      </c>
      <c r="E52">
        <v>167.73699999999999</v>
      </c>
      <c r="G52">
        <f t="shared" si="0"/>
        <v>7.095590551181103</v>
      </c>
      <c r="H52">
        <f t="shared" si="1"/>
        <v>2.0590551181102867E-2</v>
      </c>
      <c r="I52">
        <f t="shared" si="2"/>
        <v>1.0295275590551434E-2</v>
      </c>
      <c r="J52">
        <f t="shared" si="3"/>
        <v>1.0006860674613116</v>
      </c>
      <c r="O52">
        <v>0.18018300000000001</v>
      </c>
      <c r="P52">
        <v>167.72300000000001</v>
      </c>
    </row>
    <row r="53" spans="4:16" x14ac:dyDescent="0.25">
      <c r="D53">
        <v>0.180252</v>
      </c>
      <c r="E53">
        <v>167.745</v>
      </c>
      <c r="G53">
        <f t="shared" si="0"/>
        <v>7.0965354330708665</v>
      </c>
      <c r="H53">
        <f t="shared" si="1"/>
        <v>2.1535433070866361E-2</v>
      </c>
      <c r="I53">
        <f t="shared" si="2"/>
        <v>1.0767716535433181E-2</v>
      </c>
      <c r="J53">
        <f t="shared" si="3"/>
        <v>1.0007337938934029</v>
      </c>
      <c r="O53">
        <v>0.180205</v>
      </c>
      <c r="P53">
        <v>167.73</v>
      </c>
    </row>
    <row r="54" spans="4:16" x14ac:dyDescent="0.25">
      <c r="D54">
        <v>0.18027699999999999</v>
      </c>
      <c r="E54">
        <v>167.75299999999999</v>
      </c>
      <c r="G54">
        <f t="shared" si="0"/>
        <v>7.0975196850393703</v>
      </c>
      <c r="H54">
        <f t="shared" si="1"/>
        <v>2.2519685039370074E-2</v>
      </c>
      <c r="I54">
        <f t="shared" si="2"/>
        <v>1.1259842519685037E-2</v>
      </c>
      <c r="J54">
        <f t="shared" si="3"/>
        <v>1.0007815203254942</v>
      </c>
      <c r="O54">
        <v>0.180228</v>
      </c>
      <c r="P54">
        <v>167.73699999999999</v>
      </c>
    </row>
    <row r="55" spans="4:16" x14ac:dyDescent="0.25">
      <c r="D55">
        <v>0.18030299999999999</v>
      </c>
      <c r="E55">
        <v>167.761</v>
      </c>
      <c r="G55">
        <f t="shared" si="0"/>
        <v>7.0985433070866142</v>
      </c>
      <c r="H55">
        <f t="shared" si="1"/>
        <v>2.3543307086614007E-2</v>
      </c>
      <c r="I55">
        <f t="shared" si="2"/>
        <v>1.1771653543307004E-2</v>
      </c>
      <c r="J55">
        <f t="shared" si="3"/>
        <v>1.0008292467575854</v>
      </c>
      <c r="O55">
        <v>0.180252</v>
      </c>
      <c r="P55">
        <v>167.745</v>
      </c>
    </row>
    <row r="56" spans="4:16" x14ac:dyDescent="0.25">
      <c r="D56">
        <v>0.18032899999999999</v>
      </c>
      <c r="E56">
        <v>167.76900000000001</v>
      </c>
      <c r="G56">
        <f t="shared" si="0"/>
        <v>7.0995669291338581</v>
      </c>
      <c r="H56">
        <f t="shared" si="1"/>
        <v>2.456692913385794E-2</v>
      </c>
      <c r="I56">
        <f t="shared" si="2"/>
        <v>1.228346456692897E-2</v>
      </c>
      <c r="J56">
        <f t="shared" si="3"/>
        <v>1.0008769731896767</v>
      </c>
      <c r="O56">
        <v>0.18027699999999999</v>
      </c>
      <c r="P56">
        <v>167.75299999999999</v>
      </c>
    </row>
    <row r="57" spans="4:16" x14ac:dyDescent="0.25">
      <c r="D57">
        <v>0.18035599999999999</v>
      </c>
      <c r="E57">
        <v>167.77799999999999</v>
      </c>
      <c r="G57">
        <f t="shared" si="0"/>
        <v>7.1006299212598423</v>
      </c>
      <c r="H57">
        <f t="shared" si="1"/>
        <v>2.5629921259842092E-2</v>
      </c>
      <c r="I57">
        <f t="shared" si="2"/>
        <v>1.2814960629921046E-2</v>
      </c>
      <c r="J57">
        <f t="shared" si="3"/>
        <v>1.0009306654257792</v>
      </c>
      <c r="O57">
        <v>0.18030299999999999</v>
      </c>
      <c r="P57">
        <v>167.761</v>
      </c>
    </row>
    <row r="58" spans="4:16" x14ac:dyDescent="0.25">
      <c r="D58">
        <v>0.18038499999999999</v>
      </c>
      <c r="E58">
        <v>167.78700000000001</v>
      </c>
      <c r="G58">
        <f t="shared" si="0"/>
        <v>7.1017716535433069</v>
      </c>
      <c r="H58">
        <f t="shared" si="1"/>
        <v>2.6771653543306684E-2</v>
      </c>
      <c r="I58">
        <f t="shared" si="2"/>
        <v>1.3385826771653342E-2</v>
      </c>
      <c r="J58">
        <f t="shared" si="3"/>
        <v>1.000984357661882</v>
      </c>
      <c r="O58">
        <v>0.18032899999999999</v>
      </c>
      <c r="P58">
        <v>167.76900000000001</v>
      </c>
    </row>
    <row r="59" spans="4:16" x14ac:dyDescent="0.25">
      <c r="D59">
        <v>0.18041399999999999</v>
      </c>
      <c r="E59">
        <v>167.79599999999999</v>
      </c>
      <c r="G59">
        <f t="shared" si="0"/>
        <v>7.1029133858267715</v>
      </c>
      <c r="H59">
        <f t="shared" si="1"/>
        <v>2.7913385826771275E-2</v>
      </c>
      <c r="I59">
        <f t="shared" si="2"/>
        <v>1.3956692913385638E-2</v>
      </c>
      <c r="J59">
        <f t="shared" si="3"/>
        <v>1.0010380498979847</v>
      </c>
      <c r="O59">
        <v>0.18035599999999999</v>
      </c>
      <c r="P59">
        <v>167.77799999999999</v>
      </c>
    </row>
    <row r="60" spans="4:16" x14ac:dyDescent="0.25">
      <c r="D60">
        <v>0.18044499999999999</v>
      </c>
      <c r="E60">
        <v>167.80600000000001</v>
      </c>
      <c r="G60">
        <f t="shared" si="0"/>
        <v>7.1041338582677165</v>
      </c>
      <c r="H60">
        <f t="shared" si="1"/>
        <v>2.9133858267716306E-2</v>
      </c>
      <c r="I60">
        <f t="shared" si="2"/>
        <v>1.4566929133858153E-2</v>
      </c>
      <c r="J60">
        <f t="shared" si="3"/>
        <v>1.0010977079380987</v>
      </c>
      <c r="O60">
        <v>0.18038499999999999</v>
      </c>
      <c r="P60">
        <v>167.78700000000001</v>
      </c>
    </row>
    <row r="61" spans="4:16" x14ac:dyDescent="0.25">
      <c r="D61">
        <v>0.180476</v>
      </c>
      <c r="E61">
        <v>167.815</v>
      </c>
      <c r="G61">
        <f t="shared" si="0"/>
        <v>7.1053543307086615</v>
      </c>
      <c r="H61">
        <f t="shared" si="1"/>
        <v>3.0354330708661337E-2</v>
      </c>
      <c r="I61">
        <f t="shared" si="2"/>
        <v>1.5177165354330668E-2</v>
      </c>
      <c r="J61">
        <f t="shared" si="3"/>
        <v>1.0011514001742015</v>
      </c>
      <c r="O61">
        <v>0.18041399999999999</v>
      </c>
      <c r="P61">
        <v>167.79599999999999</v>
      </c>
    </row>
    <row r="62" spans="4:16" x14ac:dyDescent="0.25">
      <c r="D62">
        <v>0.180509</v>
      </c>
      <c r="E62">
        <v>167.82599999999999</v>
      </c>
      <c r="G62">
        <f t="shared" si="0"/>
        <v>7.106653543307087</v>
      </c>
      <c r="H62">
        <f t="shared" si="1"/>
        <v>3.1653543307086807E-2</v>
      </c>
      <c r="I62">
        <f t="shared" si="2"/>
        <v>1.5826771653543403E-2</v>
      </c>
      <c r="J62">
        <f t="shared" si="3"/>
        <v>1.0012170240183269</v>
      </c>
      <c r="O62">
        <v>0.18044499999999999</v>
      </c>
      <c r="P62">
        <v>167.80600000000001</v>
      </c>
    </row>
    <row r="63" spans="4:16" x14ac:dyDescent="0.25">
      <c r="D63">
        <v>0.18054200000000001</v>
      </c>
      <c r="E63">
        <v>167.83600000000001</v>
      </c>
      <c r="G63">
        <f t="shared" si="0"/>
        <v>7.1079527559055125</v>
      </c>
      <c r="H63">
        <f t="shared" si="1"/>
        <v>3.2952755905512277E-2</v>
      </c>
      <c r="I63">
        <f t="shared" si="2"/>
        <v>1.6476377952756138E-2</v>
      </c>
      <c r="J63">
        <f t="shared" si="3"/>
        <v>1.0012766820584411</v>
      </c>
      <c r="O63">
        <v>0.180476</v>
      </c>
      <c r="P63">
        <v>167.815</v>
      </c>
    </row>
    <row r="64" spans="4:16" x14ac:dyDescent="0.25">
      <c r="D64">
        <v>0.18057699999999999</v>
      </c>
      <c r="E64">
        <v>167.84700000000001</v>
      </c>
      <c r="G64">
        <f t="shared" si="0"/>
        <v>7.1093307086614175</v>
      </c>
      <c r="H64">
        <f t="shared" si="1"/>
        <v>3.4330708661417297E-2</v>
      </c>
      <c r="I64">
        <f t="shared" si="2"/>
        <v>1.7165354330708649E-2</v>
      </c>
      <c r="J64">
        <f t="shared" si="3"/>
        <v>1.0013423059025666</v>
      </c>
      <c r="O64">
        <v>0.180509</v>
      </c>
      <c r="P64">
        <v>167.82599999999999</v>
      </c>
    </row>
    <row r="65" spans="4:16" x14ac:dyDescent="0.25">
      <c r="D65">
        <v>0.180613</v>
      </c>
      <c r="E65">
        <v>167.858</v>
      </c>
      <c r="G65">
        <f t="shared" si="0"/>
        <v>7.1107480314960627</v>
      </c>
      <c r="H65">
        <f t="shared" si="1"/>
        <v>3.5748031496062538E-2</v>
      </c>
      <c r="I65">
        <f t="shared" si="2"/>
        <v>1.7874015748031269E-2</v>
      </c>
      <c r="J65">
        <f t="shared" si="3"/>
        <v>1.0014079297466918</v>
      </c>
      <c r="O65">
        <v>0.18054200000000001</v>
      </c>
      <c r="P65">
        <v>167.83600000000001</v>
      </c>
    </row>
    <row r="66" spans="4:16" x14ac:dyDescent="0.25">
      <c r="D66">
        <v>0.18065100000000001</v>
      </c>
      <c r="E66">
        <v>167.87</v>
      </c>
      <c r="G66">
        <f t="shared" si="0"/>
        <v>7.1122440944881893</v>
      </c>
      <c r="H66">
        <f t="shared" si="1"/>
        <v>3.7244094488189106E-2</v>
      </c>
      <c r="I66">
        <f t="shared" si="2"/>
        <v>1.8622047244094553E-2</v>
      </c>
      <c r="J66">
        <f t="shared" si="3"/>
        <v>1.0014795193948287</v>
      </c>
      <c r="O66">
        <v>0.18057699999999999</v>
      </c>
      <c r="P66">
        <v>167.84700000000001</v>
      </c>
    </row>
    <row r="67" spans="4:16" x14ac:dyDescent="0.25">
      <c r="D67">
        <v>0.18068999999999999</v>
      </c>
      <c r="E67">
        <v>167.88200000000001</v>
      </c>
      <c r="G67">
        <f t="shared" si="0"/>
        <v>7.1137795275590552</v>
      </c>
      <c r="H67">
        <f t="shared" si="1"/>
        <v>3.8779527559055005E-2</v>
      </c>
      <c r="I67">
        <f t="shared" si="2"/>
        <v>1.9389763779527502E-2</v>
      </c>
      <c r="J67">
        <f t="shared" si="3"/>
        <v>1.0015511090429656</v>
      </c>
      <c r="O67">
        <v>0.180613</v>
      </c>
      <c r="P67">
        <v>167.858</v>
      </c>
    </row>
    <row r="68" spans="4:16" x14ac:dyDescent="0.25">
      <c r="D68">
        <v>0.18073</v>
      </c>
      <c r="E68">
        <v>167.89400000000001</v>
      </c>
      <c r="G68">
        <f t="shared" si="0"/>
        <v>7.1153543307086622</v>
      </c>
      <c r="H68">
        <f t="shared" si="1"/>
        <v>4.0354330708662012E-2</v>
      </c>
      <c r="I68">
        <f t="shared" si="2"/>
        <v>2.0177165354331006E-2</v>
      </c>
      <c r="J68">
        <f t="shared" si="3"/>
        <v>1.0016226986911025</v>
      </c>
      <c r="O68">
        <v>0.18065100000000001</v>
      </c>
      <c r="P68">
        <v>167.87</v>
      </c>
    </row>
    <row r="69" spans="4:16" x14ac:dyDescent="0.25">
      <c r="D69">
        <v>0.18077099999999999</v>
      </c>
      <c r="E69">
        <v>167.90700000000001</v>
      </c>
      <c r="G69">
        <f t="shared" si="0"/>
        <v>7.1169685039370076</v>
      </c>
      <c r="H69">
        <f t="shared" si="1"/>
        <v>4.1968503937007462E-2</v>
      </c>
      <c r="I69">
        <f t="shared" si="2"/>
        <v>2.0984251968503731E-2</v>
      </c>
      <c r="J69">
        <f t="shared" si="3"/>
        <v>1.0017002541432509</v>
      </c>
      <c r="O69">
        <v>0.18068999999999999</v>
      </c>
      <c r="P69">
        <v>167.88200000000001</v>
      </c>
    </row>
    <row r="70" spans="4:16" x14ac:dyDescent="0.25">
      <c r="D70">
        <v>0.180814</v>
      </c>
      <c r="E70">
        <v>167.92</v>
      </c>
      <c r="G70">
        <f t="shared" si="0"/>
        <v>7.1186614173228353</v>
      </c>
      <c r="H70">
        <f t="shared" si="1"/>
        <v>4.3661417322835128E-2</v>
      </c>
      <c r="I70">
        <f t="shared" si="2"/>
        <v>2.1830708661417564E-2</v>
      </c>
      <c r="J70">
        <f t="shared" si="3"/>
        <v>1.0017778095953991</v>
      </c>
      <c r="O70">
        <v>0.18073</v>
      </c>
      <c r="P70">
        <v>167.89400000000001</v>
      </c>
    </row>
    <row r="71" spans="4:16" x14ac:dyDescent="0.25">
      <c r="D71">
        <v>0.18085899999999999</v>
      </c>
      <c r="E71">
        <v>167.934</v>
      </c>
      <c r="G71">
        <f t="shared" si="0"/>
        <v>7.1204330708661416</v>
      </c>
      <c r="H71">
        <f t="shared" si="1"/>
        <v>4.5433070866141456E-2</v>
      </c>
      <c r="I71">
        <f t="shared" si="2"/>
        <v>2.2716535433070728E-2</v>
      </c>
      <c r="J71">
        <f t="shared" si="3"/>
        <v>1.0018613308515587</v>
      </c>
      <c r="O71">
        <v>0.18077099999999999</v>
      </c>
      <c r="P71">
        <v>167.90700000000001</v>
      </c>
    </row>
    <row r="72" spans="4:16" x14ac:dyDescent="0.25">
      <c r="D72">
        <v>0.18090500000000001</v>
      </c>
      <c r="E72">
        <v>167.94800000000001</v>
      </c>
      <c r="G72">
        <f t="shared" si="0"/>
        <v>7.12224409448819</v>
      </c>
      <c r="H72">
        <f t="shared" si="1"/>
        <v>4.7244094488189781E-2</v>
      </c>
      <c r="I72">
        <f t="shared" si="2"/>
        <v>2.362204724409489E-2</v>
      </c>
      <c r="J72">
        <f t="shared" si="3"/>
        <v>1.0019448521077186</v>
      </c>
      <c r="O72">
        <v>0.180814</v>
      </c>
      <c r="P72">
        <v>167.92</v>
      </c>
    </row>
    <row r="73" spans="4:16" x14ac:dyDescent="0.25">
      <c r="D73">
        <v>0.180953</v>
      </c>
      <c r="E73">
        <v>167.96199999999999</v>
      </c>
      <c r="G73">
        <f t="shared" si="0"/>
        <v>7.1241338582677169</v>
      </c>
      <c r="H73">
        <f t="shared" si="1"/>
        <v>4.9133858267716768E-2</v>
      </c>
      <c r="I73">
        <f t="shared" si="2"/>
        <v>2.4566929133858384E-2</v>
      </c>
      <c r="J73">
        <f t="shared" si="3"/>
        <v>1.0020283733638782</v>
      </c>
      <c r="O73">
        <v>0.18085899999999999</v>
      </c>
      <c r="P73">
        <v>167.934</v>
      </c>
    </row>
    <row r="74" spans="4:16" x14ac:dyDescent="0.25">
      <c r="D74">
        <v>0.181002</v>
      </c>
      <c r="E74">
        <v>167.977</v>
      </c>
      <c r="G74">
        <f t="shared" ref="G74:G137" si="4">D74/0.0254</f>
        <v>7.1260629921259842</v>
      </c>
      <c r="H74">
        <f t="shared" ref="H74:H137" si="5">G74-7.075</f>
        <v>5.1062992125983975E-2</v>
      </c>
      <c r="I74">
        <f t="shared" ref="I74:I137" si="6">H74/2</f>
        <v>2.5531496062991987E-2</v>
      </c>
      <c r="J74">
        <f t="shared" ref="J74:J137" si="7">E74/167.622</f>
        <v>1.0021178604240493</v>
      </c>
      <c r="O74">
        <v>0.18090500000000001</v>
      </c>
      <c r="P74">
        <v>167.94800000000001</v>
      </c>
    </row>
    <row r="75" spans="4:16" x14ac:dyDescent="0.25">
      <c r="D75">
        <v>0.18105299999999999</v>
      </c>
      <c r="E75">
        <v>167.99299999999999</v>
      </c>
      <c r="G75">
        <f t="shared" si="4"/>
        <v>7.1280708661417327</v>
      </c>
      <c r="H75">
        <f t="shared" si="5"/>
        <v>5.3070866141732509E-2</v>
      </c>
      <c r="I75">
        <f t="shared" si="6"/>
        <v>2.6535433070866254E-2</v>
      </c>
      <c r="J75">
        <f t="shared" si="7"/>
        <v>1.0022133132882318</v>
      </c>
      <c r="O75">
        <v>0.180953</v>
      </c>
      <c r="P75">
        <v>167.96199999999999</v>
      </c>
    </row>
    <row r="76" spans="4:16" x14ac:dyDescent="0.25">
      <c r="D76">
        <v>0.18110599999999999</v>
      </c>
      <c r="E76">
        <v>168.00899999999999</v>
      </c>
      <c r="G76">
        <f t="shared" si="4"/>
        <v>7.1301574803149608</v>
      </c>
      <c r="H76">
        <f t="shared" si="5"/>
        <v>5.5157480314960594E-2</v>
      </c>
      <c r="I76">
        <f t="shared" si="6"/>
        <v>2.7578740157480297E-2</v>
      </c>
      <c r="J76">
        <f t="shared" si="7"/>
        <v>1.0023087661524142</v>
      </c>
      <c r="O76">
        <v>0.181002</v>
      </c>
      <c r="P76">
        <v>167.977</v>
      </c>
    </row>
    <row r="77" spans="4:16" x14ac:dyDescent="0.25">
      <c r="D77">
        <v>0.18116099999999999</v>
      </c>
      <c r="E77">
        <v>168.02500000000001</v>
      </c>
      <c r="G77">
        <f t="shared" si="4"/>
        <v>7.1323228346456693</v>
      </c>
      <c r="H77">
        <f t="shared" si="5"/>
        <v>5.7322834645669118E-2</v>
      </c>
      <c r="I77">
        <f t="shared" si="6"/>
        <v>2.8661417322834559E-2</v>
      </c>
      <c r="J77">
        <f t="shared" si="7"/>
        <v>1.0024042190165967</v>
      </c>
      <c r="O77">
        <v>0.18105299999999999</v>
      </c>
      <c r="P77">
        <v>167.99299999999999</v>
      </c>
    </row>
    <row r="78" spans="4:16" x14ac:dyDescent="0.25">
      <c r="D78">
        <v>0.18121799999999999</v>
      </c>
      <c r="E78">
        <v>168.042</v>
      </c>
      <c r="G78">
        <f t="shared" si="4"/>
        <v>7.1345669291338583</v>
      </c>
      <c r="H78">
        <f t="shared" si="5"/>
        <v>5.9566929133858082E-2</v>
      </c>
      <c r="I78">
        <f t="shared" si="6"/>
        <v>2.9783464566929041E-2</v>
      </c>
      <c r="J78">
        <f t="shared" si="7"/>
        <v>1.0025056376847907</v>
      </c>
      <c r="O78">
        <v>0.18110599999999999</v>
      </c>
      <c r="P78">
        <v>168.00899999999999</v>
      </c>
    </row>
    <row r="79" spans="4:16" x14ac:dyDescent="0.25">
      <c r="D79">
        <v>0.18127699999999999</v>
      </c>
      <c r="E79">
        <v>168.059</v>
      </c>
      <c r="G79">
        <f t="shared" si="4"/>
        <v>7.1368897637795277</v>
      </c>
      <c r="H79">
        <f t="shared" si="5"/>
        <v>6.1889763779527485E-2</v>
      </c>
      <c r="I79">
        <f t="shared" si="6"/>
        <v>3.0944881889763742E-2</v>
      </c>
      <c r="J79">
        <f t="shared" si="7"/>
        <v>1.0026070563529845</v>
      </c>
      <c r="O79">
        <v>0.18116099999999999</v>
      </c>
      <c r="P79">
        <v>168.02500000000001</v>
      </c>
    </row>
    <row r="80" spans="4:16" x14ac:dyDescent="0.25">
      <c r="D80">
        <v>0.181338</v>
      </c>
      <c r="E80">
        <v>168.077</v>
      </c>
      <c r="G80">
        <f t="shared" si="4"/>
        <v>7.1392913385826775</v>
      </c>
      <c r="H80">
        <f t="shared" si="5"/>
        <v>6.4291338582677326E-2</v>
      </c>
      <c r="I80">
        <f t="shared" si="6"/>
        <v>3.2145669291338663E-2</v>
      </c>
      <c r="J80">
        <f t="shared" si="7"/>
        <v>1.00271444082519</v>
      </c>
      <c r="O80">
        <v>0.18121799999999999</v>
      </c>
      <c r="P80">
        <v>168.042</v>
      </c>
    </row>
    <row r="81" spans="4:16" x14ac:dyDescent="0.25">
      <c r="D81">
        <v>0.18140100000000001</v>
      </c>
      <c r="E81">
        <v>168.095</v>
      </c>
      <c r="G81">
        <f t="shared" si="4"/>
        <v>7.1417716535433078</v>
      </c>
      <c r="H81">
        <f t="shared" si="5"/>
        <v>6.6771653543307607E-2</v>
      </c>
      <c r="I81">
        <f t="shared" si="6"/>
        <v>3.3385826771653804E-2</v>
      </c>
      <c r="J81">
        <f t="shared" si="7"/>
        <v>1.0028218252973953</v>
      </c>
      <c r="O81">
        <v>0.18127699999999999</v>
      </c>
      <c r="P81">
        <v>168.059</v>
      </c>
    </row>
    <row r="82" spans="4:16" x14ac:dyDescent="0.25">
      <c r="D82">
        <v>0.18146599999999999</v>
      </c>
      <c r="E82">
        <v>168.114</v>
      </c>
      <c r="G82">
        <f t="shared" si="4"/>
        <v>7.1443307086614167</v>
      </c>
      <c r="H82">
        <f t="shared" si="5"/>
        <v>6.9330708661416551E-2</v>
      </c>
      <c r="I82">
        <f t="shared" si="6"/>
        <v>3.4665354330708276E-2</v>
      </c>
      <c r="J82">
        <f t="shared" si="7"/>
        <v>1.002935175573612</v>
      </c>
      <c r="O82">
        <v>0.181338</v>
      </c>
      <c r="P82">
        <v>168.077</v>
      </c>
    </row>
    <row r="83" spans="4:16" x14ac:dyDescent="0.25">
      <c r="D83">
        <v>0.181533</v>
      </c>
      <c r="E83">
        <v>168.13399999999999</v>
      </c>
      <c r="G83">
        <f t="shared" si="4"/>
        <v>7.1469685039370079</v>
      </c>
      <c r="H83">
        <f t="shared" si="5"/>
        <v>7.1968503937007711E-2</v>
      </c>
      <c r="I83">
        <f t="shared" si="6"/>
        <v>3.5984251968503855E-2</v>
      </c>
      <c r="J83">
        <f t="shared" si="7"/>
        <v>1.00305449165384</v>
      </c>
      <c r="O83">
        <v>0.18140100000000001</v>
      </c>
      <c r="P83">
        <v>168.095</v>
      </c>
    </row>
    <row r="84" spans="4:16" x14ac:dyDescent="0.25">
      <c r="D84">
        <v>0.18160299999999999</v>
      </c>
      <c r="E84">
        <v>168.154</v>
      </c>
      <c r="G84">
        <f t="shared" si="4"/>
        <v>7.1497244094488188</v>
      </c>
      <c r="H84">
        <f t="shared" si="5"/>
        <v>7.4724409448818641E-2</v>
      </c>
      <c r="I84">
        <f t="shared" si="6"/>
        <v>3.736220472440932E-2</v>
      </c>
      <c r="J84">
        <f t="shared" si="7"/>
        <v>1.0031738077340682</v>
      </c>
      <c r="O84">
        <v>0.18146599999999999</v>
      </c>
      <c r="P84">
        <v>168.114</v>
      </c>
    </row>
    <row r="85" spans="4:16" x14ac:dyDescent="0.25">
      <c r="D85">
        <v>0.181676</v>
      </c>
      <c r="E85">
        <v>168.17400000000001</v>
      </c>
      <c r="G85">
        <f t="shared" si="4"/>
        <v>7.1525984251968504</v>
      </c>
      <c r="H85">
        <f t="shared" si="5"/>
        <v>7.7598425196850229E-2</v>
      </c>
      <c r="I85">
        <f t="shared" si="6"/>
        <v>3.8799212598425115E-2</v>
      </c>
      <c r="J85">
        <f t="shared" si="7"/>
        <v>1.0032931238142964</v>
      </c>
      <c r="O85">
        <v>0.181533</v>
      </c>
      <c r="P85">
        <v>168.13399999999999</v>
      </c>
    </row>
    <row r="86" spans="4:16" x14ac:dyDescent="0.25">
      <c r="D86">
        <v>0.181751</v>
      </c>
      <c r="E86">
        <v>168.19499999999999</v>
      </c>
      <c r="G86">
        <f t="shared" si="4"/>
        <v>7.1555511811023624</v>
      </c>
      <c r="H86">
        <f t="shared" si="5"/>
        <v>8.0551181102362257E-2</v>
      </c>
      <c r="I86">
        <f t="shared" si="6"/>
        <v>4.0275590551181129E-2</v>
      </c>
      <c r="J86">
        <f t="shared" si="7"/>
        <v>1.0034184056985358</v>
      </c>
      <c r="O86">
        <v>0.18160299999999999</v>
      </c>
      <c r="P86">
        <v>168.154</v>
      </c>
    </row>
    <row r="87" spans="4:16" x14ac:dyDescent="0.25">
      <c r="D87">
        <v>0.18182799999999999</v>
      </c>
      <c r="E87">
        <v>168.21700000000001</v>
      </c>
      <c r="G87">
        <f t="shared" si="4"/>
        <v>7.158582677165354</v>
      </c>
      <c r="H87">
        <f t="shared" si="5"/>
        <v>8.3582677165353836E-2</v>
      </c>
      <c r="I87">
        <f t="shared" si="6"/>
        <v>4.1791338582676918E-2</v>
      </c>
      <c r="J87">
        <f t="shared" si="7"/>
        <v>1.0035496533867869</v>
      </c>
      <c r="O87">
        <v>0.181676</v>
      </c>
      <c r="P87">
        <v>168.17400000000001</v>
      </c>
    </row>
    <row r="88" spans="4:16" x14ac:dyDescent="0.25">
      <c r="D88">
        <v>0.18190899999999999</v>
      </c>
      <c r="E88">
        <v>168.239</v>
      </c>
      <c r="G88">
        <f t="shared" si="4"/>
        <v>7.1617716535433065</v>
      </c>
      <c r="H88">
        <f t="shared" si="5"/>
        <v>8.6771653543306293E-2</v>
      </c>
      <c r="I88">
        <f t="shared" si="6"/>
        <v>4.3385826771653146E-2</v>
      </c>
      <c r="J88">
        <f t="shared" si="7"/>
        <v>1.0036809010750378</v>
      </c>
      <c r="O88">
        <v>0.181751</v>
      </c>
      <c r="P88">
        <v>168.19499999999999</v>
      </c>
    </row>
    <row r="89" spans="4:16" x14ac:dyDescent="0.25">
      <c r="D89">
        <v>0.18199199999999999</v>
      </c>
      <c r="E89">
        <v>168.262</v>
      </c>
      <c r="G89">
        <f t="shared" si="4"/>
        <v>7.1650393700787403</v>
      </c>
      <c r="H89">
        <f t="shared" si="5"/>
        <v>9.0039370078740077E-2</v>
      </c>
      <c r="I89">
        <f t="shared" si="6"/>
        <v>4.5019685039370039E-2</v>
      </c>
      <c r="J89">
        <f t="shared" si="7"/>
        <v>1.0038181145673002</v>
      </c>
      <c r="O89">
        <v>0.18182799999999999</v>
      </c>
      <c r="P89">
        <v>168.21700000000001</v>
      </c>
    </row>
    <row r="90" spans="4:16" x14ac:dyDescent="0.25">
      <c r="D90">
        <v>0.18207799999999999</v>
      </c>
      <c r="E90">
        <v>168.286</v>
      </c>
      <c r="G90">
        <f t="shared" si="4"/>
        <v>7.1684251968503938</v>
      </c>
      <c r="H90">
        <f t="shared" si="5"/>
        <v>9.3425196850393633E-2</v>
      </c>
      <c r="I90">
        <f t="shared" si="6"/>
        <v>4.6712598425196816E-2</v>
      </c>
      <c r="J90">
        <f t="shared" si="7"/>
        <v>1.003961293863574</v>
      </c>
      <c r="O90">
        <v>0.18190899999999999</v>
      </c>
      <c r="P90">
        <v>168.239</v>
      </c>
    </row>
    <row r="91" spans="4:16" x14ac:dyDescent="0.25">
      <c r="D91">
        <v>0.182167</v>
      </c>
      <c r="E91">
        <v>168.31</v>
      </c>
      <c r="G91">
        <f t="shared" si="4"/>
        <v>7.171929133858268</v>
      </c>
      <c r="H91">
        <f t="shared" si="5"/>
        <v>9.6929133858267846E-2</v>
      </c>
      <c r="I91">
        <f t="shared" si="6"/>
        <v>4.8464566929133923E-2</v>
      </c>
      <c r="J91">
        <f t="shared" si="7"/>
        <v>1.0041044731598476</v>
      </c>
      <c r="O91">
        <v>0.18199199999999999</v>
      </c>
      <c r="P91">
        <v>168.262</v>
      </c>
    </row>
    <row r="92" spans="4:16" x14ac:dyDescent="0.25">
      <c r="D92">
        <v>0.182259</v>
      </c>
      <c r="E92">
        <v>168.334</v>
      </c>
      <c r="G92">
        <f t="shared" si="4"/>
        <v>7.1755511811023629</v>
      </c>
      <c r="H92">
        <f t="shared" si="5"/>
        <v>0.10055118110236272</v>
      </c>
      <c r="I92">
        <f t="shared" si="6"/>
        <v>5.0275590551181359E-2</v>
      </c>
      <c r="J92">
        <f t="shared" si="7"/>
        <v>1.0042476524561215</v>
      </c>
      <c r="O92">
        <v>0.18207799999999999</v>
      </c>
      <c r="P92">
        <v>168.286</v>
      </c>
    </row>
    <row r="93" spans="4:16" x14ac:dyDescent="0.25">
      <c r="D93">
        <v>0.18235499999999999</v>
      </c>
      <c r="E93">
        <v>168.36</v>
      </c>
      <c r="G93">
        <f t="shared" si="4"/>
        <v>7.1793307086614169</v>
      </c>
      <c r="H93">
        <f t="shared" si="5"/>
        <v>0.10433070866141669</v>
      </c>
      <c r="I93">
        <f t="shared" si="6"/>
        <v>5.2165354330708347E-2</v>
      </c>
      <c r="J93">
        <f t="shared" si="7"/>
        <v>1.004402763360418</v>
      </c>
      <c r="O93">
        <v>0.182167</v>
      </c>
      <c r="P93">
        <v>168.31</v>
      </c>
    </row>
    <row r="94" spans="4:16" x14ac:dyDescent="0.25">
      <c r="D94">
        <v>0.18245400000000001</v>
      </c>
      <c r="E94">
        <v>168.386</v>
      </c>
      <c r="G94">
        <f t="shared" si="4"/>
        <v>7.1832283464566933</v>
      </c>
      <c r="H94">
        <f t="shared" si="5"/>
        <v>0.1082283464566931</v>
      </c>
      <c r="I94">
        <f t="shared" si="6"/>
        <v>5.4114173228346552E-2</v>
      </c>
      <c r="J94">
        <f t="shared" si="7"/>
        <v>1.0045578742647145</v>
      </c>
      <c r="O94">
        <v>0.182259</v>
      </c>
      <c r="P94">
        <v>168.334</v>
      </c>
    </row>
    <row r="95" spans="4:16" x14ac:dyDescent="0.25">
      <c r="D95">
        <v>0.182556</v>
      </c>
      <c r="E95">
        <v>168.41200000000001</v>
      </c>
      <c r="G95">
        <f t="shared" si="4"/>
        <v>7.1872440944881895</v>
      </c>
      <c r="H95">
        <f t="shared" si="5"/>
        <v>0.11224409448818928</v>
      </c>
      <c r="I95">
        <f t="shared" si="6"/>
        <v>5.6122047244094642E-2</v>
      </c>
      <c r="J95">
        <f t="shared" si="7"/>
        <v>1.0047129851690111</v>
      </c>
      <c r="O95">
        <v>0.18235499999999999</v>
      </c>
      <c r="P95">
        <v>168.36</v>
      </c>
    </row>
    <row r="96" spans="4:16" x14ac:dyDescent="0.25">
      <c r="D96">
        <v>0.18266199999999999</v>
      </c>
      <c r="E96">
        <v>168.43899999999999</v>
      </c>
      <c r="G96">
        <f t="shared" si="4"/>
        <v>7.1914173228346456</v>
      </c>
      <c r="H96">
        <f t="shared" si="5"/>
        <v>0.11641732283464545</v>
      </c>
      <c r="I96">
        <f t="shared" si="6"/>
        <v>5.8208661417322727E-2</v>
      </c>
      <c r="J96">
        <f t="shared" si="7"/>
        <v>1.0048740618773191</v>
      </c>
      <c r="O96">
        <v>0.18245400000000001</v>
      </c>
      <c r="P96">
        <v>168.386</v>
      </c>
    </row>
    <row r="97" spans="4:16" x14ac:dyDescent="0.25">
      <c r="D97">
        <v>0.18277199999999999</v>
      </c>
      <c r="E97">
        <v>168.46700000000001</v>
      </c>
      <c r="G97">
        <f t="shared" si="4"/>
        <v>7.1957480314960627</v>
      </c>
      <c r="H97">
        <f t="shared" si="5"/>
        <v>0.1207480314960625</v>
      </c>
      <c r="I97">
        <f t="shared" si="6"/>
        <v>6.0374015748031251E-2</v>
      </c>
      <c r="J97">
        <f t="shared" si="7"/>
        <v>1.0050411043896386</v>
      </c>
      <c r="O97">
        <v>0.182556</v>
      </c>
      <c r="P97">
        <v>168.41200000000001</v>
      </c>
    </row>
    <row r="98" spans="4:16" x14ac:dyDescent="0.25">
      <c r="D98">
        <v>0.18288599999999999</v>
      </c>
      <c r="E98">
        <v>168.495</v>
      </c>
      <c r="G98">
        <f t="shared" si="4"/>
        <v>7.2002362204724406</v>
      </c>
      <c r="H98">
        <f t="shared" si="5"/>
        <v>0.12523622047244043</v>
      </c>
      <c r="I98">
        <f t="shared" si="6"/>
        <v>6.2618110236220215E-2</v>
      </c>
      <c r="J98">
        <f t="shared" si="7"/>
        <v>1.0052081469019578</v>
      </c>
      <c r="O98">
        <v>0.18266199999999999</v>
      </c>
      <c r="P98">
        <v>168.43899999999999</v>
      </c>
    </row>
    <row r="99" spans="4:16" x14ac:dyDescent="0.25">
      <c r="D99">
        <v>0.183004</v>
      </c>
      <c r="E99">
        <v>168.524</v>
      </c>
      <c r="G99">
        <f t="shared" si="4"/>
        <v>7.2048818897637794</v>
      </c>
      <c r="H99">
        <f t="shared" si="5"/>
        <v>0.12988188976377923</v>
      </c>
      <c r="I99">
        <f t="shared" si="6"/>
        <v>6.4940944881889617E-2</v>
      </c>
      <c r="J99">
        <f t="shared" si="7"/>
        <v>1.0053811552182887</v>
      </c>
      <c r="O99">
        <v>0.18277199999999999</v>
      </c>
      <c r="P99">
        <v>168.46700000000001</v>
      </c>
    </row>
    <row r="100" spans="4:16" x14ac:dyDescent="0.25">
      <c r="D100">
        <v>0.18312500000000001</v>
      </c>
      <c r="E100">
        <v>168.553</v>
      </c>
      <c r="G100">
        <f t="shared" si="4"/>
        <v>7.2096456692913389</v>
      </c>
      <c r="H100">
        <f t="shared" si="5"/>
        <v>0.1346456692913387</v>
      </c>
      <c r="I100">
        <f t="shared" si="6"/>
        <v>6.7322834645669349E-2</v>
      </c>
      <c r="J100">
        <f t="shared" si="7"/>
        <v>1.0055541635346195</v>
      </c>
      <c r="O100">
        <v>0.18288599999999999</v>
      </c>
      <c r="P100">
        <v>168.495</v>
      </c>
    </row>
    <row r="101" spans="4:16" x14ac:dyDescent="0.25">
      <c r="D101">
        <v>0.183252</v>
      </c>
      <c r="E101">
        <v>168.583</v>
      </c>
      <c r="G101">
        <f t="shared" si="4"/>
        <v>7.2146456692913388</v>
      </c>
      <c r="H101">
        <f t="shared" si="5"/>
        <v>0.13964566929133859</v>
      </c>
      <c r="I101">
        <f t="shared" si="6"/>
        <v>6.9822834645669296E-2</v>
      </c>
      <c r="J101">
        <f t="shared" si="7"/>
        <v>1.0057331376549616</v>
      </c>
      <c r="O101">
        <v>0.183004</v>
      </c>
      <c r="P101">
        <v>168.524</v>
      </c>
    </row>
    <row r="102" spans="4:16" x14ac:dyDescent="0.25">
      <c r="D102">
        <v>0.18338199999999999</v>
      </c>
      <c r="E102">
        <v>168.614</v>
      </c>
      <c r="G102">
        <f t="shared" si="4"/>
        <v>7.2197637795275593</v>
      </c>
      <c r="H102">
        <f t="shared" si="5"/>
        <v>0.14476377952755914</v>
      </c>
      <c r="I102">
        <f t="shared" si="6"/>
        <v>7.2381889763779572E-2</v>
      </c>
      <c r="J102">
        <f t="shared" si="7"/>
        <v>1.0059180775793153</v>
      </c>
      <c r="O102">
        <v>0.18312500000000001</v>
      </c>
      <c r="P102">
        <v>168.553</v>
      </c>
    </row>
    <row r="103" spans="4:16" x14ac:dyDescent="0.25">
      <c r="D103">
        <v>0.18351700000000001</v>
      </c>
      <c r="E103">
        <v>168.64500000000001</v>
      </c>
      <c r="G103">
        <f t="shared" si="4"/>
        <v>7.225078740157481</v>
      </c>
      <c r="H103">
        <f t="shared" si="5"/>
        <v>0.15007874015748079</v>
      </c>
      <c r="I103">
        <f t="shared" si="6"/>
        <v>7.5039370078740397E-2</v>
      </c>
      <c r="J103">
        <f t="shared" si="7"/>
        <v>1.0061030175036689</v>
      </c>
      <c r="O103">
        <v>0.183252</v>
      </c>
      <c r="P103">
        <v>168.583</v>
      </c>
    </row>
    <row r="104" spans="4:16" x14ac:dyDescent="0.25">
      <c r="D104">
        <v>0.18365699999999999</v>
      </c>
      <c r="E104">
        <v>168.67699999999999</v>
      </c>
      <c r="G104">
        <f t="shared" si="4"/>
        <v>7.2305905511811019</v>
      </c>
      <c r="H104">
        <f t="shared" si="5"/>
        <v>0.15559055118110177</v>
      </c>
      <c r="I104">
        <f t="shared" si="6"/>
        <v>7.7795275590550883E-2</v>
      </c>
      <c r="J104">
        <f t="shared" si="7"/>
        <v>1.0062939232320338</v>
      </c>
      <c r="O104">
        <v>0.18338199999999999</v>
      </c>
      <c r="P104">
        <v>168.614</v>
      </c>
    </row>
    <row r="105" spans="4:16" x14ac:dyDescent="0.25">
      <c r="D105">
        <v>0.18380199999999999</v>
      </c>
      <c r="E105">
        <v>168.709</v>
      </c>
      <c r="G105">
        <f t="shared" si="4"/>
        <v>7.2362992125984249</v>
      </c>
      <c r="H105">
        <f t="shared" si="5"/>
        <v>0.16129921259842472</v>
      </c>
      <c r="I105">
        <f t="shared" si="6"/>
        <v>8.0649606299212362E-2</v>
      </c>
      <c r="J105">
        <f t="shared" si="7"/>
        <v>1.0064848289603989</v>
      </c>
      <c r="O105">
        <v>0.18351700000000001</v>
      </c>
      <c r="P105">
        <v>168.64500000000001</v>
      </c>
    </row>
    <row r="106" spans="4:16" x14ac:dyDescent="0.25">
      <c r="D106">
        <v>0.183952</v>
      </c>
      <c r="E106">
        <v>168.74199999999999</v>
      </c>
      <c r="G106">
        <f t="shared" si="4"/>
        <v>7.242204724409449</v>
      </c>
      <c r="H106">
        <f t="shared" si="5"/>
        <v>0.16720472440944878</v>
      </c>
      <c r="I106">
        <f t="shared" si="6"/>
        <v>8.360236220472439E-2</v>
      </c>
      <c r="J106">
        <f t="shared" si="7"/>
        <v>1.0066817004927753</v>
      </c>
      <c r="O106">
        <v>0.18365699999999999</v>
      </c>
      <c r="P106">
        <v>168.67699999999999</v>
      </c>
    </row>
    <row r="107" spans="4:16" x14ac:dyDescent="0.25">
      <c r="D107">
        <v>0.18410799999999999</v>
      </c>
      <c r="E107">
        <v>168.77600000000001</v>
      </c>
      <c r="G107">
        <f t="shared" si="4"/>
        <v>7.2483464566929134</v>
      </c>
      <c r="H107">
        <f t="shared" si="5"/>
        <v>0.17334645669291326</v>
      </c>
      <c r="I107">
        <f t="shared" si="6"/>
        <v>8.6673228346456632E-2</v>
      </c>
      <c r="J107">
        <f t="shared" si="7"/>
        <v>1.0068845378291633</v>
      </c>
      <c r="O107">
        <v>0.18380199999999999</v>
      </c>
      <c r="P107">
        <v>168.709</v>
      </c>
    </row>
    <row r="108" spans="4:16" x14ac:dyDescent="0.25">
      <c r="D108">
        <v>0.18426899999999999</v>
      </c>
      <c r="E108">
        <v>168.809</v>
      </c>
      <c r="G108">
        <f t="shared" si="4"/>
        <v>7.2546850393700781</v>
      </c>
      <c r="H108">
        <f t="shared" si="5"/>
        <v>0.17968503937007796</v>
      </c>
      <c r="I108">
        <f t="shared" si="6"/>
        <v>8.984251968503898E-2</v>
      </c>
      <c r="J108">
        <f t="shared" si="7"/>
        <v>1.0070814093615394</v>
      </c>
      <c r="O108">
        <v>0.183952</v>
      </c>
      <c r="P108">
        <v>168.74199999999999</v>
      </c>
    </row>
    <row r="109" spans="4:16" x14ac:dyDescent="0.25">
      <c r="D109">
        <v>0.18443499999999999</v>
      </c>
      <c r="E109">
        <v>168.84399999999999</v>
      </c>
      <c r="G109">
        <f t="shared" si="4"/>
        <v>7.2612204724409448</v>
      </c>
      <c r="H109">
        <f t="shared" si="5"/>
        <v>0.18622047244094464</v>
      </c>
      <c r="I109">
        <f t="shared" si="6"/>
        <v>9.311023622047232E-2</v>
      </c>
      <c r="J109">
        <f t="shared" si="7"/>
        <v>1.0072902125019387</v>
      </c>
      <c r="O109">
        <v>0.18410799999999999</v>
      </c>
      <c r="P109">
        <v>168.77600000000001</v>
      </c>
    </row>
    <row r="110" spans="4:16" x14ac:dyDescent="0.25">
      <c r="D110">
        <v>0.18460699999999999</v>
      </c>
      <c r="E110">
        <v>168.87899999999999</v>
      </c>
      <c r="G110">
        <f t="shared" si="4"/>
        <v>7.2679921259842519</v>
      </c>
      <c r="H110">
        <f t="shared" si="5"/>
        <v>0.19299212598425175</v>
      </c>
      <c r="I110">
        <f t="shared" si="6"/>
        <v>9.6496062992125875E-2</v>
      </c>
      <c r="J110">
        <f t="shared" si="7"/>
        <v>1.007499015642338</v>
      </c>
      <c r="O110">
        <v>0.18426899999999999</v>
      </c>
      <c r="P110">
        <v>168.809</v>
      </c>
    </row>
    <row r="111" spans="4:16" x14ac:dyDescent="0.25">
      <c r="D111">
        <v>0.18478600000000001</v>
      </c>
      <c r="E111">
        <v>168.91399999999999</v>
      </c>
      <c r="G111">
        <f t="shared" si="4"/>
        <v>7.2750393700787406</v>
      </c>
      <c r="H111">
        <f t="shared" si="5"/>
        <v>0.2000393700787404</v>
      </c>
      <c r="I111">
        <f t="shared" si="6"/>
        <v>0.1000196850393702</v>
      </c>
      <c r="J111">
        <f t="shared" si="7"/>
        <v>1.0077078187827373</v>
      </c>
      <c r="O111">
        <v>0.18443499999999999</v>
      </c>
      <c r="P111">
        <v>168.84399999999999</v>
      </c>
    </row>
    <row r="112" spans="4:16" x14ac:dyDescent="0.25">
      <c r="D112">
        <v>0.184971</v>
      </c>
      <c r="E112">
        <v>168.95</v>
      </c>
      <c r="G112">
        <f t="shared" si="4"/>
        <v>7.2823228346456697</v>
      </c>
      <c r="H112">
        <f t="shared" si="5"/>
        <v>0.20732283464566947</v>
      </c>
      <c r="I112">
        <f t="shared" si="6"/>
        <v>0.10366141732283474</v>
      </c>
      <c r="J112">
        <f t="shared" si="7"/>
        <v>1.0079225877271478</v>
      </c>
      <c r="O112">
        <v>0.18460699999999999</v>
      </c>
      <c r="P112">
        <v>168.87899999999999</v>
      </c>
    </row>
    <row r="113" spans="4:16" x14ac:dyDescent="0.25">
      <c r="D113">
        <v>0.18516199999999999</v>
      </c>
      <c r="E113">
        <v>168.98599999999999</v>
      </c>
      <c r="G113">
        <f t="shared" si="4"/>
        <v>7.2898425196850392</v>
      </c>
      <c r="H113">
        <f t="shared" si="5"/>
        <v>0.21484251968503898</v>
      </c>
      <c r="I113">
        <f t="shared" si="6"/>
        <v>0.10742125984251949</v>
      </c>
      <c r="J113">
        <f t="shared" si="7"/>
        <v>1.0081373566715586</v>
      </c>
      <c r="O113">
        <v>0.18478600000000001</v>
      </c>
      <c r="P113">
        <v>168.91399999999999</v>
      </c>
    </row>
    <row r="114" spans="4:16" x14ac:dyDescent="0.25">
      <c r="D114">
        <v>0.18536</v>
      </c>
      <c r="E114">
        <v>169.023</v>
      </c>
      <c r="G114">
        <f t="shared" si="4"/>
        <v>7.2976377952755911</v>
      </c>
      <c r="H114">
        <f t="shared" si="5"/>
        <v>0.22263779527559091</v>
      </c>
      <c r="I114">
        <f t="shared" si="6"/>
        <v>0.11131889763779546</v>
      </c>
      <c r="J114">
        <f t="shared" si="7"/>
        <v>1.0083580914199806</v>
      </c>
      <c r="O114">
        <v>0.184971</v>
      </c>
      <c r="P114">
        <v>168.95</v>
      </c>
    </row>
    <row r="115" spans="4:16" x14ac:dyDescent="0.25">
      <c r="D115">
        <v>0.18556500000000001</v>
      </c>
      <c r="E115">
        <v>169.06</v>
      </c>
      <c r="G115">
        <f t="shared" si="4"/>
        <v>7.3057086614173237</v>
      </c>
      <c r="H115">
        <f t="shared" si="5"/>
        <v>0.23070866141732349</v>
      </c>
      <c r="I115">
        <f t="shared" si="6"/>
        <v>0.11535433070866175</v>
      </c>
      <c r="J115">
        <f t="shared" si="7"/>
        <v>1.0085788261684026</v>
      </c>
      <c r="O115">
        <v>0.18516199999999999</v>
      </c>
      <c r="P115">
        <v>168.98599999999999</v>
      </c>
    </row>
    <row r="116" spans="4:16" x14ac:dyDescent="0.25">
      <c r="D116">
        <v>0.185777</v>
      </c>
      <c r="E116">
        <v>169.09700000000001</v>
      </c>
      <c r="G116">
        <f t="shared" si="4"/>
        <v>7.314055118110236</v>
      </c>
      <c r="H116">
        <f t="shared" si="5"/>
        <v>0.23905511811023583</v>
      </c>
      <c r="I116">
        <f t="shared" si="6"/>
        <v>0.11952755905511792</v>
      </c>
      <c r="J116">
        <f t="shared" si="7"/>
        <v>1.0087995609168248</v>
      </c>
      <c r="O116">
        <v>0.18536</v>
      </c>
      <c r="P116">
        <v>169.023</v>
      </c>
    </row>
    <row r="117" spans="4:16" x14ac:dyDescent="0.25">
      <c r="D117">
        <v>0.185997</v>
      </c>
      <c r="E117">
        <v>169.13499999999999</v>
      </c>
      <c r="G117">
        <f t="shared" si="4"/>
        <v>7.322716535433071</v>
      </c>
      <c r="H117">
        <f t="shared" si="5"/>
        <v>0.24771653543307082</v>
      </c>
      <c r="I117">
        <f t="shared" si="6"/>
        <v>0.12385826771653541</v>
      </c>
      <c r="J117">
        <f t="shared" si="7"/>
        <v>1.009026261469258</v>
      </c>
      <c r="O117">
        <v>0.18556500000000001</v>
      </c>
      <c r="P117">
        <v>169.06</v>
      </c>
    </row>
    <row r="118" spans="4:16" x14ac:dyDescent="0.25">
      <c r="D118">
        <v>0.186225</v>
      </c>
      <c r="E118">
        <v>169.172</v>
      </c>
      <c r="G118">
        <f t="shared" si="4"/>
        <v>7.3316929133858268</v>
      </c>
      <c r="H118">
        <f t="shared" si="5"/>
        <v>0.25669291338582667</v>
      </c>
      <c r="I118">
        <f t="shared" si="6"/>
        <v>0.12834645669291334</v>
      </c>
      <c r="J118">
        <f t="shared" si="7"/>
        <v>1.0092469962176802</v>
      </c>
      <c r="O118">
        <v>0.185777</v>
      </c>
      <c r="P118">
        <v>169.09700000000001</v>
      </c>
    </row>
    <row r="119" spans="4:16" x14ac:dyDescent="0.25">
      <c r="D119">
        <v>0.18645999999999999</v>
      </c>
      <c r="E119">
        <v>169.21100000000001</v>
      </c>
      <c r="G119">
        <f t="shared" si="4"/>
        <v>7.3409448818897634</v>
      </c>
      <c r="H119">
        <f t="shared" si="5"/>
        <v>0.26594488188976317</v>
      </c>
      <c r="I119">
        <f t="shared" si="6"/>
        <v>0.13297244094488159</v>
      </c>
      <c r="J119">
        <f t="shared" si="7"/>
        <v>1.0094796625741251</v>
      </c>
      <c r="O119">
        <v>0.185997</v>
      </c>
      <c r="P119">
        <v>169.13499999999999</v>
      </c>
    </row>
    <row r="120" spans="4:16" x14ac:dyDescent="0.25">
      <c r="D120">
        <v>0.18670400000000001</v>
      </c>
      <c r="E120">
        <v>169.249</v>
      </c>
      <c r="G120">
        <f t="shared" si="4"/>
        <v>7.3505511811023627</v>
      </c>
      <c r="H120">
        <f t="shared" si="5"/>
        <v>0.27555118110236254</v>
      </c>
      <c r="I120">
        <f t="shared" si="6"/>
        <v>0.13777559055118127</v>
      </c>
      <c r="J120">
        <f t="shared" si="7"/>
        <v>1.0097063631265584</v>
      </c>
      <c r="O120">
        <v>0.186225</v>
      </c>
      <c r="P120">
        <v>169.172</v>
      </c>
    </row>
    <row r="121" spans="4:16" x14ac:dyDescent="0.25">
      <c r="D121">
        <v>0.18695700000000001</v>
      </c>
      <c r="E121">
        <v>169.28800000000001</v>
      </c>
      <c r="G121">
        <f t="shared" si="4"/>
        <v>7.3605118110236232</v>
      </c>
      <c r="H121">
        <f t="shared" si="5"/>
        <v>0.285511811023623</v>
      </c>
      <c r="I121">
        <f t="shared" si="6"/>
        <v>0.1427559055118115</v>
      </c>
      <c r="J121">
        <f t="shared" si="7"/>
        <v>1.0099390294830035</v>
      </c>
      <c r="O121">
        <v>0.18645999999999999</v>
      </c>
      <c r="P121">
        <v>169.21100000000001</v>
      </c>
    </row>
    <row r="122" spans="4:16" x14ac:dyDescent="0.25">
      <c r="D122">
        <v>0.187218</v>
      </c>
      <c r="E122">
        <v>169.32599999999999</v>
      </c>
      <c r="G122">
        <f t="shared" si="4"/>
        <v>7.3707874015748036</v>
      </c>
      <c r="H122">
        <f t="shared" si="5"/>
        <v>0.29578740157480343</v>
      </c>
      <c r="I122">
        <f t="shared" si="6"/>
        <v>0.14789370078740172</v>
      </c>
      <c r="J122">
        <f t="shared" si="7"/>
        <v>1.0101657300354367</v>
      </c>
      <c r="O122">
        <v>0.18670400000000001</v>
      </c>
      <c r="P122">
        <v>169.249</v>
      </c>
    </row>
    <row r="123" spans="4:16" x14ac:dyDescent="0.25">
      <c r="D123">
        <v>0.18748899999999999</v>
      </c>
      <c r="E123">
        <v>169.36500000000001</v>
      </c>
      <c r="G123">
        <f t="shared" si="4"/>
        <v>7.3814566929133854</v>
      </c>
      <c r="H123">
        <f t="shared" si="5"/>
        <v>0.30645669291338518</v>
      </c>
      <c r="I123">
        <f t="shared" si="6"/>
        <v>0.15322834645669259</v>
      </c>
      <c r="J123">
        <f t="shared" si="7"/>
        <v>1.0103983963918817</v>
      </c>
      <c r="O123">
        <v>0.18695700000000001</v>
      </c>
      <c r="P123">
        <v>169.28800000000001</v>
      </c>
    </row>
    <row r="124" spans="4:16" x14ac:dyDescent="0.25">
      <c r="D124">
        <v>0.18776899999999999</v>
      </c>
      <c r="E124">
        <v>169.404</v>
      </c>
      <c r="G124">
        <f t="shared" si="4"/>
        <v>7.39248031496063</v>
      </c>
      <c r="H124">
        <f t="shared" si="5"/>
        <v>0.31748031496062978</v>
      </c>
      <c r="I124">
        <f t="shared" si="6"/>
        <v>0.15874015748031489</v>
      </c>
      <c r="J124">
        <f t="shared" si="7"/>
        <v>1.0106310627483266</v>
      </c>
      <c r="O124">
        <v>0.187218</v>
      </c>
      <c r="P124">
        <v>169.32599999999999</v>
      </c>
    </row>
    <row r="125" spans="4:16" x14ac:dyDescent="0.25">
      <c r="D125">
        <v>0.188059</v>
      </c>
      <c r="E125">
        <v>169.44300000000001</v>
      </c>
      <c r="G125">
        <f t="shared" si="4"/>
        <v>7.4038976377952759</v>
      </c>
      <c r="H125">
        <f t="shared" si="5"/>
        <v>0.3288976377952757</v>
      </c>
      <c r="I125">
        <f t="shared" si="6"/>
        <v>0.16444881889763785</v>
      </c>
      <c r="J125">
        <f t="shared" si="7"/>
        <v>1.0108637291047715</v>
      </c>
      <c r="O125">
        <v>0.18748899999999999</v>
      </c>
      <c r="P125">
        <v>169.36500000000001</v>
      </c>
    </row>
    <row r="126" spans="4:16" x14ac:dyDescent="0.25">
      <c r="D126">
        <v>0.18836</v>
      </c>
      <c r="E126">
        <v>169.482</v>
      </c>
      <c r="G126">
        <f t="shared" si="4"/>
        <v>7.4157480314960633</v>
      </c>
      <c r="H126">
        <f t="shared" si="5"/>
        <v>0.34074803149606314</v>
      </c>
      <c r="I126">
        <f t="shared" si="6"/>
        <v>0.17037401574803157</v>
      </c>
      <c r="J126">
        <f t="shared" si="7"/>
        <v>1.0110963954612162</v>
      </c>
      <c r="O126">
        <v>0.18776899999999999</v>
      </c>
      <c r="P126">
        <v>169.404</v>
      </c>
    </row>
    <row r="127" spans="4:16" x14ac:dyDescent="0.25">
      <c r="D127">
        <v>0.18867100000000001</v>
      </c>
      <c r="E127">
        <v>169.52099999999999</v>
      </c>
      <c r="G127">
        <f t="shared" si="4"/>
        <v>7.4279921259842521</v>
      </c>
      <c r="H127">
        <f t="shared" si="5"/>
        <v>0.35299212598425189</v>
      </c>
      <c r="I127">
        <f t="shared" si="6"/>
        <v>0.17649606299212595</v>
      </c>
      <c r="J127">
        <f t="shared" si="7"/>
        <v>1.0113290618176609</v>
      </c>
      <c r="O127">
        <v>0.188059</v>
      </c>
      <c r="P127">
        <v>169.44300000000001</v>
      </c>
    </row>
    <row r="128" spans="4:16" x14ac:dyDescent="0.25">
      <c r="D128">
        <v>0.18899299999999999</v>
      </c>
      <c r="E128">
        <v>169.559</v>
      </c>
      <c r="G128">
        <f t="shared" si="4"/>
        <v>7.4406692913385823</v>
      </c>
      <c r="H128">
        <f t="shared" si="5"/>
        <v>0.36566929133858217</v>
      </c>
      <c r="I128">
        <f t="shared" si="6"/>
        <v>0.18283464566929108</v>
      </c>
      <c r="J128">
        <f t="shared" si="7"/>
        <v>1.0115557623700946</v>
      </c>
      <c r="O128">
        <v>0.18836</v>
      </c>
      <c r="P128">
        <v>169.482</v>
      </c>
    </row>
    <row r="129" spans="4:16" x14ac:dyDescent="0.25">
      <c r="D129">
        <v>0.18932599999999999</v>
      </c>
      <c r="E129">
        <v>169.59800000000001</v>
      </c>
      <c r="G129">
        <f t="shared" si="4"/>
        <v>7.453779527559055</v>
      </c>
      <c r="H129">
        <f t="shared" si="5"/>
        <v>0.37877952755905486</v>
      </c>
      <c r="I129">
        <f t="shared" si="6"/>
        <v>0.18938976377952743</v>
      </c>
      <c r="J129">
        <f t="shared" si="7"/>
        <v>1.0117884287265395</v>
      </c>
      <c r="O129">
        <v>0.18867100000000001</v>
      </c>
      <c r="P129">
        <v>169.52099999999999</v>
      </c>
    </row>
    <row r="130" spans="4:16" x14ac:dyDescent="0.25">
      <c r="D130">
        <v>0.18967100000000001</v>
      </c>
      <c r="E130">
        <v>169.636</v>
      </c>
      <c r="G130">
        <f t="shared" si="4"/>
        <v>7.4673622047244104</v>
      </c>
      <c r="H130">
        <f t="shared" si="5"/>
        <v>0.39236220472441019</v>
      </c>
      <c r="I130">
        <f t="shared" si="6"/>
        <v>0.1961811023622051</v>
      </c>
      <c r="J130">
        <f t="shared" si="7"/>
        <v>1.0120151292789727</v>
      </c>
      <c r="O130">
        <v>0.18899299999999999</v>
      </c>
      <c r="P130">
        <v>169.559</v>
      </c>
    </row>
    <row r="131" spans="4:16" x14ac:dyDescent="0.25">
      <c r="D131">
        <v>0.190028</v>
      </c>
      <c r="E131">
        <v>169.67400000000001</v>
      </c>
      <c r="G131">
        <f t="shared" si="4"/>
        <v>7.4814173228346457</v>
      </c>
      <c r="H131">
        <f t="shared" si="5"/>
        <v>0.40641732283464549</v>
      </c>
      <c r="I131">
        <f t="shared" si="6"/>
        <v>0.20320866141732274</v>
      </c>
      <c r="J131">
        <f t="shared" si="7"/>
        <v>1.0122418298314064</v>
      </c>
      <c r="O131">
        <v>0.18932599999999999</v>
      </c>
      <c r="P131">
        <v>169.59800000000001</v>
      </c>
    </row>
    <row r="132" spans="4:16" x14ac:dyDescent="0.25">
      <c r="D132">
        <v>0.19039800000000001</v>
      </c>
      <c r="E132">
        <v>169.71199999999999</v>
      </c>
      <c r="G132">
        <f t="shared" si="4"/>
        <v>7.4959842519685047</v>
      </c>
      <c r="H132">
        <f t="shared" si="5"/>
        <v>0.42098425196850453</v>
      </c>
      <c r="I132">
        <f t="shared" si="6"/>
        <v>0.21049212598425227</v>
      </c>
      <c r="J132">
        <f t="shared" si="7"/>
        <v>1.0124685303838397</v>
      </c>
      <c r="O132">
        <v>0.18967100000000001</v>
      </c>
      <c r="P132">
        <v>169.636</v>
      </c>
    </row>
    <row r="133" spans="4:16" x14ac:dyDescent="0.25">
      <c r="D133">
        <v>0.19078100000000001</v>
      </c>
      <c r="E133">
        <v>169.749</v>
      </c>
      <c r="G133">
        <f t="shared" si="4"/>
        <v>7.5110629921259848</v>
      </c>
      <c r="H133">
        <f t="shared" si="5"/>
        <v>0.43606299212598465</v>
      </c>
      <c r="I133">
        <f t="shared" si="6"/>
        <v>0.21803149606299232</v>
      </c>
      <c r="J133">
        <f t="shared" si="7"/>
        <v>1.0126892651322617</v>
      </c>
      <c r="O133">
        <v>0.190028</v>
      </c>
      <c r="P133">
        <v>169.67400000000001</v>
      </c>
    </row>
    <row r="134" spans="4:16" x14ac:dyDescent="0.25">
      <c r="D134">
        <v>0.19117799999999999</v>
      </c>
      <c r="E134">
        <v>169.786</v>
      </c>
      <c r="G134">
        <f t="shared" si="4"/>
        <v>7.5266929133858262</v>
      </c>
      <c r="H134">
        <f t="shared" si="5"/>
        <v>0.45169291338582607</v>
      </c>
      <c r="I134">
        <f t="shared" si="6"/>
        <v>0.22584645669291303</v>
      </c>
      <c r="J134">
        <f t="shared" si="7"/>
        <v>1.0129099998806839</v>
      </c>
      <c r="O134">
        <v>0.19039800000000001</v>
      </c>
      <c r="P134">
        <v>169.71199999999999</v>
      </c>
    </row>
    <row r="135" spans="4:16" x14ac:dyDescent="0.25">
      <c r="D135">
        <v>0.19158800000000001</v>
      </c>
      <c r="E135">
        <v>169.822</v>
      </c>
      <c r="G135">
        <f t="shared" si="4"/>
        <v>7.5428346456692923</v>
      </c>
      <c r="H135">
        <f t="shared" si="5"/>
        <v>0.46783464566929212</v>
      </c>
      <c r="I135">
        <f t="shared" si="6"/>
        <v>0.23391732283464606</v>
      </c>
      <c r="J135">
        <f t="shared" si="7"/>
        <v>1.0131247688250944</v>
      </c>
      <c r="O135">
        <v>0.19078100000000001</v>
      </c>
      <c r="P135">
        <v>169.749</v>
      </c>
    </row>
    <row r="136" spans="4:16" x14ac:dyDescent="0.25">
      <c r="D136">
        <v>0.19201299999999999</v>
      </c>
      <c r="E136">
        <v>169.858</v>
      </c>
      <c r="G136">
        <f t="shared" si="4"/>
        <v>7.5595669291338581</v>
      </c>
      <c r="H136">
        <f t="shared" si="5"/>
        <v>0.4845669291338579</v>
      </c>
      <c r="I136">
        <f t="shared" si="6"/>
        <v>0.24228346456692895</v>
      </c>
      <c r="J136">
        <f t="shared" si="7"/>
        <v>1.0133395377695051</v>
      </c>
      <c r="O136">
        <v>0.19117799999999999</v>
      </c>
      <c r="P136">
        <v>169.786</v>
      </c>
    </row>
    <row r="137" spans="4:16" x14ac:dyDescent="0.25">
      <c r="D137">
        <v>0.19245300000000001</v>
      </c>
      <c r="E137">
        <v>169.89400000000001</v>
      </c>
      <c r="G137">
        <f t="shared" si="4"/>
        <v>7.5768897637795281</v>
      </c>
      <c r="H137">
        <f t="shared" si="5"/>
        <v>0.50188976377952788</v>
      </c>
      <c r="I137">
        <f t="shared" si="6"/>
        <v>0.25094488188976394</v>
      </c>
      <c r="J137">
        <f t="shared" si="7"/>
        <v>1.0135543067139159</v>
      </c>
      <c r="O137">
        <v>0.19158800000000001</v>
      </c>
      <c r="P137">
        <v>169.822</v>
      </c>
    </row>
    <row r="138" spans="4:16" x14ac:dyDescent="0.25">
      <c r="D138">
        <v>0.192909</v>
      </c>
      <c r="E138">
        <v>169.928</v>
      </c>
      <c r="G138">
        <f t="shared" ref="G138:G201" si="8">D138/0.0254</f>
        <v>7.5948425196850398</v>
      </c>
      <c r="H138">
        <f t="shared" ref="H138:H201" si="9">G138-7.075</f>
        <v>0.51984251968503958</v>
      </c>
      <c r="I138">
        <f t="shared" ref="I138:I201" si="10">H138/2</f>
        <v>0.25992125984251979</v>
      </c>
      <c r="J138">
        <f t="shared" ref="J138:J201" si="11">E138/167.622</f>
        <v>1.0137571440503035</v>
      </c>
      <c r="O138">
        <v>0.19201299999999999</v>
      </c>
      <c r="P138">
        <v>169.858</v>
      </c>
    </row>
    <row r="139" spans="4:16" x14ac:dyDescent="0.25">
      <c r="D139">
        <v>0.19338</v>
      </c>
      <c r="E139">
        <v>169.96199999999999</v>
      </c>
      <c r="G139">
        <f t="shared" si="8"/>
        <v>7.6133858267716539</v>
      </c>
      <c r="H139">
        <f t="shared" si="9"/>
        <v>0.5383858267716537</v>
      </c>
      <c r="I139">
        <f t="shared" si="10"/>
        <v>0.26919291338582685</v>
      </c>
      <c r="J139">
        <f t="shared" si="11"/>
        <v>1.0139599813866913</v>
      </c>
      <c r="O139">
        <v>0.19245300000000001</v>
      </c>
      <c r="P139">
        <v>169.89400000000001</v>
      </c>
    </row>
    <row r="140" spans="4:16" x14ac:dyDescent="0.25">
      <c r="D140">
        <v>0.19386800000000001</v>
      </c>
      <c r="E140">
        <v>169.995</v>
      </c>
      <c r="G140">
        <f t="shared" si="8"/>
        <v>7.6325984251968508</v>
      </c>
      <c r="H140">
        <f t="shared" si="9"/>
        <v>0.55759842519685066</v>
      </c>
      <c r="I140">
        <f t="shared" si="10"/>
        <v>0.27879921259842533</v>
      </c>
      <c r="J140">
        <f t="shared" si="11"/>
        <v>1.0141568529190679</v>
      </c>
      <c r="O140">
        <v>0.192909</v>
      </c>
      <c r="P140">
        <v>169.928</v>
      </c>
    </row>
    <row r="141" spans="4:16" x14ac:dyDescent="0.25">
      <c r="D141">
        <v>0.19437399999999999</v>
      </c>
      <c r="E141">
        <v>170.02699999999999</v>
      </c>
      <c r="G141">
        <f t="shared" si="8"/>
        <v>7.65251968503937</v>
      </c>
      <c r="H141">
        <f t="shared" si="9"/>
        <v>0.57751968503936979</v>
      </c>
      <c r="I141">
        <f t="shared" si="10"/>
        <v>0.2887598425196849</v>
      </c>
      <c r="J141">
        <f t="shared" si="11"/>
        <v>1.0143477586474328</v>
      </c>
      <c r="O141">
        <v>0.19338</v>
      </c>
      <c r="P141">
        <v>169.96199999999999</v>
      </c>
    </row>
    <row r="142" spans="4:16" x14ac:dyDescent="0.25">
      <c r="D142">
        <v>0.19489699999999999</v>
      </c>
      <c r="E142">
        <v>170.05799999999999</v>
      </c>
      <c r="G142">
        <f t="shared" si="8"/>
        <v>7.6731102362204719</v>
      </c>
      <c r="H142">
        <f t="shared" si="9"/>
        <v>0.59811023622047177</v>
      </c>
      <c r="I142">
        <f t="shared" si="10"/>
        <v>0.29905511811023588</v>
      </c>
      <c r="J142">
        <f t="shared" si="11"/>
        <v>1.0145326985717864</v>
      </c>
      <c r="O142">
        <v>0.19386800000000001</v>
      </c>
      <c r="P142">
        <v>169.995</v>
      </c>
    </row>
    <row r="143" spans="4:16" x14ac:dyDescent="0.25">
      <c r="D143">
        <v>0.195439</v>
      </c>
      <c r="E143">
        <v>170.08799999999999</v>
      </c>
      <c r="G143">
        <f t="shared" si="8"/>
        <v>7.6944488188976381</v>
      </c>
      <c r="H143">
        <f t="shared" si="9"/>
        <v>0.61944881889763792</v>
      </c>
      <c r="I143">
        <f t="shared" si="10"/>
        <v>0.30972440944881896</v>
      </c>
      <c r="J143">
        <f t="shared" si="11"/>
        <v>1.0147116726921286</v>
      </c>
      <c r="O143">
        <v>0.19437399999999999</v>
      </c>
      <c r="P143">
        <v>170.02699999999999</v>
      </c>
    </row>
    <row r="144" spans="4:16" x14ac:dyDescent="0.25">
      <c r="D144">
        <v>0.19600000000000001</v>
      </c>
      <c r="E144">
        <v>170.11799999999999</v>
      </c>
      <c r="G144">
        <f t="shared" si="8"/>
        <v>7.7165354330708666</v>
      </c>
      <c r="H144">
        <f t="shared" si="9"/>
        <v>0.64153543307086647</v>
      </c>
      <c r="I144">
        <f t="shared" si="10"/>
        <v>0.32076771653543323</v>
      </c>
      <c r="J144">
        <f t="shared" si="11"/>
        <v>1.0148906468124708</v>
      </c>
      <c r="O144">
        <v>0.19489699999999999</v>
      </c>
      <c r="P144">
        <v>170.05799999999999</v>
      </c>
    </row>
    <row r="145" spans="4:16" x14ac:dyDescent="0.25">
      <c r="D145">
        <v>0.19658100000000001</v>
      </c>
      <c r="E145">
        <v>170.14599999999999</v>
      </c>
      <c r="G145">
        <f t="shared" si="8"/>
        <v>7.7394094488188978</v>
      </c>
      <c r="H145">
        <f t="shared" si="9"/>
        <v>0.66440944881889763</v>
      </c>
      <c r="I145">
        <f t="shared" si="10"/>
        <v>0.33220472440944881</v>
      </c>
      <c r="J145">
        <f t="shared" si="11"/>
        <v>1.0150576893247902</v>
      </c>
      <c r="O145">
        <v>0.195439</v>
      </c>
      <c r="P145">
        <v>170.08799999999999</v>
      </c>
    </row>
    <row r="146" spans="4:16" x14ac:dyDescent="0.25">
      <c r="D146">
        <v>0.197182</v>
      </c>
      <c r="E146">
        <v>170.172</v>
      </c>
      <c r="G146">
        <f t="shared" si="8"/>
        <v>7.7630708661417325</v>
      </c>
      <c r="H146">
        <f t="shared" si="9"/>
        <v>0.6880708661417323</v>
      </c>
      <c r="I146">
        <f t="shared" si="10"/>
        <v>0.34403543307086615</v>
      </c>
      <c r="J146">
        <f t="shared" si="11"/>
        <v>1.0152128002290868</v>
      </c>
      <c r="O146">
        <v>0.19600000000000001</v>
      </c>
      <c r="P146">
        <v>170.11799999999999</v>
      </c>
    </row>
    <row r="147" spans="4:16" x14ac:dyDescent="0.25">
      <c r="D147">
        <v>0.19780500000000001</v>
      </c>
      <c r="E147">
        <v>170.19800000000001</v>
      </c>
      <c r="G147">
        <f t="shared" si="8"/>
        <v>7.7875984251968511</v>
      </c>
      <c r="H147">
        <f t="shared" si="9"/>
        <v>0.7125984251968509</v>
      </c>
      <c r="I147">
        <f t="shared" si="10"/>
        <v>0.35629921259842545</v>
      </c>
      <c r="J147">
        <f t="shared" si="11"/>
        <v>1.0153679111333833</v>
      </c>
      <c r="O147">
        <v>0.19658100000000001</v>
      </c>
      <c r="P147">
        <v>170.14599999999999</v>
      </c>
    </row>
    <row r="148" spans="4:16" x14ac:dyDescent="0.25">
      <c r="D148">
        <v>0.19844899999999999</v>
      </c>
      <c r="E148">
        <v>170.22200000000001</v>
      </c>
      <c r="G148">
        <f t="shared" si="8"/>
        <v>7.8129527559055116</v>
      </c>
      <c r="H148">
        <f t="shared" si="9"/>
        <v>0.73795275590551146</v>
      </c>
      <c r="I148">
        <f t="shared" si="10"/>
        <v>0.36897637795275573</v>
      </c>
      <c r="J148">
        <f t="shared" si="11"/>
        <v>1.0155110904296571</v>
      </c>
      <c r="O148">
        <v>0.197182</v>
      </c>
      <c r="P148">
        <v>170.172</v>
      </c>
    </row>
    <row r="149" spans="4:16" x14ac:dyDescent="0.25">
      <c r="D149">
        <v>0.19911699999999999</v>
      </c>
      <c r="E149">
        <v>170.245</v>
      </c>
      <c r="G149">
        <f t="shared" si="8"/>
        <v>7.8392519685039366</v>
      </c>
      <c r="H149">
        <f t="shared" si="9"/>
        <v>0.7642519685039364</v>
      </c>
      <c r="I149">
        <f t="shared" si="10"/>
        <v>0.3821259842519682</v>
      </c>
      <c r="J149">
        <f t="shared" si="11"/>
        <v>1.0156483039219195</v>
      </c>
      <c r="O149">
        <v>0.19780500000000001</v>
      </c>
      <c r="P149">
        <v>170.19800000000001</v>
      </c>
    </row>
    <row r="150" spans="4:16" x14ac:dyDescent="0.25">
      <c r="D150">
        <v>0.19980700000000001</v>
      </c>
      <c r="E150">
        <v>170.267</v>
      </c>
      <c r="G150">
        <f t="shared" si="8"/>
        <v>7.8664173228346463</v>
      </c>
      <c r="H150">
        <f t="shared" si="9"/>
        <v>0.79141732283464616</v>
      </c>
      <c r="I150">
        <f t="shared" si="10"/>
        <v>0.39570866141732308</v>
      </c>
      <c r="J150">
        <f t="shared" si="11"/>
        <v>1.0157795516101704</v>
      </c>
      <c r="O150">
        <v>0.19844899999999999</v>
      </c>
      <c r="P150">
        <v>170.22200000000001</v>
      </c>
    </row>
    <row r="151" spans="4:16" x14ac:dyDescent="0.25">
      <c r="D151">
        <v>0.20052300000000001</v>
      </c>
      <c r="E151">
        <v>170.28700000000001</v>
      </c>
      <c r="G151">
        <f t="shared" si="8"/>
        <v>7.8946062992125992</v>
      </c>
      <c r="H151">
        <f t="shared" si="9"/>
        <v>0.81960629921259898</v>
      </c>
      <c r="I151">
        <f t="shared" si="10"/>
        <v>0.40980314960629949</v>
      </c>
      <c r="J151">
        <f t="shared" si="11"/>
        <v>1.0158988676903986</v>
      </c>
      <c r="O151">
        <v>0.19911699999999999</v>
      </c>
      <c r="P151">
        <v>170.245</v>
      </c>
    </row>
    <row r="152" spans="4:16" x14ac:dyDescent="0.25">
      <c r="D152">
        <v>0.201263</v>
      </c>
      <c r="E152">
        <v>170.30600000000001</v>
      </c>
      <c r="G152">
        <f t="shared" si="8"/>
        <v>7.9237401574803155</v>
      </c>
      <c r="H152">
        <f t="shared" si="9"/>
        <v>0.84874015748031528</v>
      </c>
      <c r="I152">
        <f t="shared" si="10"/>
        <v>0.42437007874015764</v>
      </c>
      <c r="J152">
        <f t="shared" si="11"/>
        <v>1.0160122179666153</v>
      </c>
      <c r="O152">
        <v>0.19980700000000001</v>
      </c>
      <c r="P152">
        <v>170.267</v>
      </c>
    </row>
    <row r="153" spans="4:16" x14ac:dyDescent="0.25">
      <c r="D153">
        <v>0.20202999999999999</v>
      </c>
      <c r="E153">
        <v>170.32400000000001</v>
      </c>
      <c r="G153">
        <f t="shared" si="8"/>
        <v>7.9539370078740159</v>
      </c>
      <c r="H153">
        <f t="shared" si="9"/>
        <v>0.87893700787401574</v>
      </c>
      <c r="I153">
        <f t="shared" si="10"/>
        <v>0.43946850393700787</v>
      </c>
      <c r="J153">
        <f t="shared" si="11"/>
        <v>1.0161196024388206</v>
      </c>
      <c r="O153">
        <v>0.20052300000000001</v>
      </c>
      <c r="P153">
        <v>170.28700000000001</v>
      </c>
    </row>
    <row r="154" spans="4:16" x14ac:dyDescent="0.25">
      <c r="D154">
        <v>0.202823</v>
      </c>
      <c r="E154">
        <v>170.34</v>
      </c>
      <c r="G154">
        <f t="shared" si="8"/>
        <v>7.9851574803149612</v>
      </c>
      <c r="H154">
        <f t="shared" si="9"/>
        <v>0.91015748031496102</v>
      </c>
      <c r="I154">
        <f t="shared" si="10"/>
        <v>0.45507874015748051</v>
      </c>
      <c r="J154">
        <f t="shared" si="11"/>
        <v>1.0162150553030032</v>
      </c>
      <c r="O154">
        <v>0.201263</v>
      </c>
      <c r="P154">
        <v>170.30600000000001</v>
      </c>
    </row>
    <row r="155" spans="4:16" x14ac:dyDescent="0.25">
      <c r="D155">
        <v>0.20364499999999999</v>
      </c>
      <c r="E155">
        <v>170.35499999999999</v>
      </c>
      <c r="G155">
        <f t="shared" si="8"/>
        <v>8.0175196850393693</v>
      </c>
      <c r="H155">
        <f t="shared" si="9"/>
        <v>0.94251968503936912</v>
      </c>
      <c r="I155">
        <f t="shared" si="10"/>
        <v>0.47125984251968456</v>
      </c>
      <c r="J155">
        <f t="shared" si="11"/>
        <v>1.0163045423631742</v>
      </c>
      <c r="O155">
        <v>0.20202999999999999</v>
      </c>
      <c r="P155">
        <v>170.32400000000001</v>
      </c>
    </row>
    <row r="156" spans="4:16" x14ac:dyDescent="0.25">
      <c r="D156">
        <v>0.20449600000000001</v>
      </c>
      <c r="E156">
        <v>170.36799999999999</v>
      </c>
      <c r="G156">
        <f t="shared" si="8"/>
        <v>8.0510236220472446</v>
      </c>
      <c r="H156">
        <f t="shared" si="9"/>
        <v>0.97602362204724447</v>
      </c>
      <c r="I156">
        <f t="shared" si="10"/>
        <v>0.48801181102362223</v>
      </c>
      <c r="J156">
        <f t="shared" si="11"/>
        <v>1.0163820978153224</v>
      </c>
      <c r="O156">
        <v>0.202823</v>
      </c>
      <c r="P156">
        <v>170.34</v>
      </c>
    </row>
    <row r="157" spans="4:16" x14ac:dyDescent="0.25">
      <c r="D157">
        <v>0.205377</v>
      </c>
      <c r="E157">
        <v>170.381</v>
      </c>
      <c r="G157">
        <f t="shared" si="8"/>
        <v>8.085708661417323</v>
      </c>
      <c r="H157">
        <f t="shared" si="9"/>
        <v>1.0107086614173229</v>
      </c>
      <c r="I157">
        <f t="shared" si="10"/>
        <v>0.50535433070866143</v>
      </c>
      <c r="J157">
        <f t="shared" si="11"/>
        <v>1.0164596532674708</v>
      </c>
      <c r="O157">
        <v>0.20364499999999999</v>
      </c>
      <c r="P157">
        <v>170.35499999999999</v>
      </c>
    </row>
    <row r="158" spans="4:16" x14ac:dyDescent="0.25">
      <c r="D158">
        <v>0.206289</v>
      </c>
      <c r="E158">
        <v>170.392</v>
      </c>
      <c r="G158">
        <f t="shared" si="8"/>
        <v>8.1216141732283464</v>
      </c>
      <c r="H158">
        <f t="shared" si="9"/>
        <v>1.0466141732283463</v>
      </c>
      <c r="I158">
        <f t="shared" si="10"/>
        <v>0.52330708661417313</v>
      </c>
      <c r="J158">
        <f t="shared" si="11"/>
        <v>1.0165252771115962</v>
      </c>
      <c r="O158">
        <v>0.20449600000000001</v>
      </c>
      <c r="P158">
        <v>170.36799999999999</v>
      </c>
    </row>
    <row r="159" spans="4:16" x14ac:dyDescent="0.25">
      <c r="D159">
        <v>0.207233</v>
      </c>
      <c r="E159">
        <v>170.40100000000001</v>
      </c>
      <c r="G159">
        <f t="shared" si="8"/>
        <v>8.1587795275590551</v>
      </c>
      <c r="H159">
        <f t="shared" si="9"/>
        <v>1.0837795275590549</v>
      </c>
      <c r="I159">
        <f t="shared" si="10"/>
        <v>0.54188976377952747</v>
      </c>
      <c r="J159">
        <f t="shared" si="11"/>
        <v>1.016578969347699</v>
      </c>
      <c r="O159">
        <v>0.205377</v>
      </c>
      <c r="P159">
        <v>170.381</v>
      </c>
    </row>
    <row r="160" spans="4:16" x14ac:dyDescent="0.25">
      <c r="D160">
        <v>0.20821000000000001</v>
      </c>
      <c r="E160">
        <v>170.41</v>
      </c>
      <c r="G160">
        <f t="shared" si="8"/>
        <v>8.1972440944881892</v>
      </c>
      <c r="H160">
        <f t="shared" si="9"/>
        <v>1.1222440944881891</v>
      </c>
      <c r="I160">
        <f t="shared" si="10"/>
        <v>0.56112204724409454</v>
      </c>
      <c r="J160">
        <f t="shared" si="11"/>
        <v>1.0166326615838015</v>
      </c>
      <c r="O160">
        <v>0.206289</v>
      </c>
      <c r="P160">
        <v>170.392</v>
      </c>
    </row>
    <row r="161" spans="4:16" x14ac:dyDescent="0.25">
      <c r="D161">
        <v>0.20922199999999999</v>
      </c>
      <c r="E161">
        <v>170.417</v>
      </c>
      <c r="G161">
        <f t="shared" si="8"/>
        <v>8.2370866141732275</v>
      </c>
      <c r="H161">
        <f t="shared" si="9"/>
        <v>1.1620866141732273</v>
      </c>
      <c r="I161">
        <f t="shared" si="10"/>
        <v>0.58104330708661367</v>
      </c>
      <c r="J161">
        <f t="shared" si="11"/>
        <v>1.0166744222118813</v>
      </c>
      <c r="O161">
        <v>0.207233</v>
      </c>
      <c r="P161">
        <v>170.40100000000001</v>
      </c>
    </row>
    <row r="162" spans="4:16" x14ac:dyDescent="0.25">
      <c r="D162">
        <v>0.21027000000000001</v>
      </c>
      <c r="E162">
        <v>170.423</v>
      </c>
      <c r="G162">
        <f t="shared" si="8"/>
        <v>8.2783464566929137</v>
      </c>
      <c r="H162">
        <f t="shared" si="9"/>
        <v>1.2033464566929135</v>
      </c>
      <c r="I162">
        <f t="shared" si="10"/>
        <v>0.60167322834645676</v>
      </c>
      <c r="J162">
        <f t="shared" si="11"/>
        <v>1.0167102170359499</v>
      </c>
      <c r="O162">
        <v>0.20821000000000001</v>
      </c>
      <c r="P162">
        <v>170.41</v>
      </c>
    </row>
    <row r="163" spans="4:16" x14ac:dyDescent="0.25">
      <c r="D163">
        <v>0.21135399999999999</v>
      </c>
      <c r="E163">
        <v>170.428</v>
      </c>
      <c r="G163">
        <f t="shared" si="8"/>
        <v>8.3210236220472442</v>
      </c>
      <c r="H163">
        <f t="shared" si="9"/>
        <v>1.246023622047244</v>
      </c>
      <c r="I163">
        <f t="shared" si="10"/>
        <v>0.62301181102362202</v>
      </c>
      <c r="J163">
        <f t="shared" si="11"/>
        <v>1.0167400460560068</v>
      </c>
      <c r="O163">
        <v>0.20922199999999999</v>
      </c>
      <c r="P163">
        <v>170.417</v>
      </c>
    </row>
    <row r="164" spans="4:16" x14ac:dyDescent="0.25">
      <c r="D164">
        <v>0.212477</v>
      </c>
      <c r="E164">
        <v>170.43199999999999</v>
      </c>
      <c r="G164">
        <f t="shared" si="8"/>
        <v>8.3652362204724415</v>
      </c>
      <c r="H164">
        <f t="shared" si="9"/>
        <v>1.2902362204724414</v>
      </c>
      <c r="I164">
        <f t="shared" si="10"/>
        <v>0.64511811023622068</v>
      </c>
      <c r="J164">
        <f t="shared" si="11"/>
        <v>1.0167639092720524</v>
      </c>
      <c r="O164">
        <v>0.21027000000000001</v>
      </c>
      <c r="P164">
        <v>170.423</v>
      </c>
    </row>
    <row r="165" spans="4:16" x14ac:dyDescent="0.25">
      <c r="D165">
        <v>0.21364</v>
      </c>
      <c r="E165">
        <v>170.435</v>
      </c>
      <c r="G165">
        <f t="shared" si="8"/>
        <v>8.4110236220472441</v>
      </c>
      <c r="H165">
        <f t="shared" si="9"/>
        <v>1.3360236220472439</v>
      </c>
      <c r="I165">
        <f t="shared" si="10"/>
        <v>0.66801181102362195</v>
      </c>
      <c r="J165">
        <f t="shared" si="11"/>
        <v>1.0167818066840868</v>
      </c>
      <c r="O165">
        <v>0.21135399999999999</v>
      </c>
      <c r="P165">
        <v>170.428</v>
      </c>
    </row>
    <row r="166" spans="4:16" x14ac:dyDescent="0.25">
      <c r="D166">
        <v>0.21484400000000001</v>
      </c>
      <c r="E166">
        <v>170.43700000000001</v>
      </c>
      <c r="G166">
        <f t="shared" si="8"/>
        <v>8.4584251968503938</v>
      </c>
      <c r="H166">
        <f t="shared" si="9"/>
        <v>1.3834251968503937</v>
      </c>
      <c r="I166">
        <f t="shared" si="10"/>
        <v>0.69171259842519683</v>
      </c>
      <c r="J166">
        <f t="shared" si="11"/>
        <v>1.0167937382921095</v>
      </c>
      <c r="O166">
        <v>0.212477</v>
      </c>
      <c r="P166">
        <v>170.43199999999999</v>
      </c>
    </row>
    <row r="167" spans="4:16" x14ac:dyDescent="0.25">
      <c r="D167">
        <v>0.21609</v>
      </c>
      <c r="E167">
        <v>170.43799999999999</v>
      </c>
      <c r="G167">
        <f t="shared" si="8"/>
        <v>8.5074803149606311</v>
      </c>
      <c r="H167">
        <f t="shared" si="9"/>
        <v>1.4324803149606309</v>
      </c>
      <c r="I167">
        <f t="shared" si="10"/>
        <v>0.71624015748031544</v>
      </c>
      <c r="J167">
        <f t="shared" si="11"/>
        <v>1.016799704096121</v>
      </c>
      <c r="O167">
        <v>0.21364</v>
      </c>
      <c r="P167">
        <v>170.435</v>
      </c>
    </row>
    <row r="168" spans="4:16" x14ac:dyDescent="0.25">
      <c r="D168">
        <v>0.21737999999999999</v>
      </c>
      <c r="E168">
        <v>170.43899999999999</v>
      </c>
      <c r="G168">
        <f t="shared" si="8"/>
        <v>8.5582677165354326</v>
      </c>
      <c r="H168">
        <f t="shared" si="9"/>
        <v>1.4832677165354324</v>
      </c>
      <c r="I168">
        <f t="shared" si="10"/>
        <v>0.74163385826771622</v>
      </c>
      <c r="J168">
        <f t="shared" si="11"/>
        <v>1.0168056699001322</v>
      </c>
      <c r="O168">
        <v>0.21484400000000001</v>
      </c>
      <c r="P168">
        <v>170.43700000000001</v>
      </c>
    </row>
    <row r="169" spans="4:16" x14ac:dyDescent="0.25">
      <c r="D169">
        <v>0.21871599999999999</v>
      </c>
      <c r="E169">
        <v>170.43899999999999</v>
      </c>
      <c r="G169">
        <f t="shared" si="8"/>
        <v>8.6108661417322843</v>
      </c>
      <c r="H169">
        <f t="shared" si="9"/>
        <v>1.5358661417322841</v>
      </c>
      <c r="I169">
        <f t="shared" si="10"/>
        <v>0.76793307086614204</v>
      </c>
      <c r="J169">
        <f t="shared" si="11"/>
        <v>1.0168056699001322</v>
      </c>
      <c r="O169">
        <v>0.21609</v>
      </c>
      <c r="P169">
        <v>170.43799999999999</v>
      </c>
    </row>
    <row r="170" spans="4:16" x14ac:dyDescent="0.25">
      <c r="D170">
        <v>0.22009899999999999</v>
      </c>
      <c r="E170">
        <v>170.43799999999999</v>
      </c>
      <c r="G170">
        <f t="shared" si="8"/>
        <v>8.6653149606299209</v>
      </c>
      <c r="H170">
        <f t="shared" si="9"/>
        <v>1.5903149606299207</v>
      </c>
      <c r="I170">
        <f t="shared" si="10"/>
        <v>0.79515748031496036</v>
      </c>
      <c r="J170">
        <f t="shared" si="11"/>
        <v>1.016799704096121</v>
      </c>
      <c r="O170">
        <v>0.21737999999999999</v>
      </c>
      <c r="P170">
        <v>170.43899999999999</v>
      </c>
    </row>
    <row r="171" spans="4:16" x14ac:dyDescent="0.25">
      <c r="D171">
        <v>0.22153</v>
      </c>
      <c r="E171">
        <v>170.43700000000001</v>
      </c>
      <c r="G171">
        <f t="shared" si="8"/>
        <v>8.7216535433070863</v>
      </c>
      <c r="H171">
        <f t="shared" si="9"/>
        <v>1.6466535433070861</v>
      </c>
      <c r="I171">
        <f t="shared" si="10"/>
        <v>0.82332677165354307</v>
      </c>
      <c r="J171">
        <f t="shared" si="11"/>
        <v>1.0167937382921095</v>
      </c>
      <c r="O171">
        <v>0.21871599999999999</v>
      </c>
      <c r="P171">
        <v>170.43899999999999</v>
      </c>
    </row>
    <row r="172" spans="4:16" x14ac:dyDescent="0.25">
      <c r="D172">
        <v>0.22301299999999999</v>
      </c>
      <c r="E172">
        <v>170.435</v>
      </c>
      <c r="G172">
        <f t="shared" si="8"/>
        <v>8.7800393700787396</v>
      </c>
      <c r="H172">
        <f t="shared" si="9"/>
        <v>1.7050393700787394</v>
      </c>
      <c r="I172">
        <f t="shared" si="10"/>
        <v>0.8525196850393697</v>
      </c>
      <c r="J172">
        <f t="shared" si="11"/>
        <v>1.0167818066840868</v>
      </c>
      <c r="O172">
        <v>0.22009899999999999</v>
      </c>
      <c r="P172">
        <v>170.43799999999999</v>
      </c>
    </row>
    <row r="173" spans="4:16" x14ac:dyDescent="0.25">
      <c r="D173">
        <v>0.224547</v>
      </c>
      <c r="E173">
        <v>170.43199999999999</v>
      </c>
      <c r="G173">
        <f t="shared" si="8"/>
        <v>8.8404330708661423</v>
      </c>
      <c r="H173">
        <f t="shared" si="9"/>
        <v>1.7654330708661421</v>
      </c>
      <c r="I173">
        <f t="shared" si="10"/>
        <v>0.88271653543307105</v>
      </c>
      <c r="J173">
        <f t="shared" si="11"/>
        <v>1.0167639092720524</v>
      </c>
      <c r="O173">
        <v>0.22153</v>
      </c>
      <c r="P173">
        <v>170.43700000000001</v>
      </c>
    </row>
    <row r="174" spans="4:16" x14ac:dyDescent="0.25">
      <c r="D174">
        <v>0.226136</v>
      </c>
      <c r="E174">
        <v>170.43</v>
      </c>
      <c r="G174">
        <f t="shared" si="8"/>
        <v>8.9029921259842517</v>
      </c>
      <c r="H174">
        <f t="shared" si="9"/>
        <v>1.8279921259842515</v>
      </c>
      <c r="I174">
        <f t="shared" si="10"/>
        <v>0.91399606299212577</v>
      </c>
      <c r="J174">
        <f t="shared" si="11"/>
        <v>1.0167519776640297</v>
      </c>
      <c r="O174">
        <v>0.22301299999999999</v>
      </c>
      <c r="P174">
        <v>170.435</v>
      </c>
    </row>
    <row r="175" spans="4:16" x14ac:dyDescent="0.25">
      <c r="D175">
        <v>0.22778100000000001</v>
      </c>
      <c r="E175">
        <v>170.42599999999999</v>
      </c>
      <c r="G175">
        <f t="shared" si="8"/>
        <v>8.9677559055118117</v>
      </c>
      <c r="H175">
        <f t="shared" si="9"/>
        <v>1.8927559055118115</v>
      </c>
      <c r="I175">
        <f t="shared" si="10"/>
        <v>0.94637795275590575</v>
      </c>
      <c r="J175">
        <f t="shared" si="11"/>
        <v>1.0167281144479841</v>
      </c>
      <c r="O175">
        <v>0.224547</v>
      </c>
      <c r="P175">
        <v>170.43199999999999</v>
      </c>
    </row>
    <row r="176" spans="4:16" x14ac:dyDescent="0.25">
      <c r="D176">
        <v>0.22948399999999999</v>
      </c>
      <c r="E176">
        <v>170.423</v>
      </c>
      <c r="G176">
        <f t="shared" si="8"/>
        <v>9.034803149606299</v>
      </c>
      <c r="H176">
        <f t="shared" si="9"/>
        <v>1.9598031496062989</v>
      </c>
      <c r="I176">
        <f t="shared" si="10"/>
        <v>0.97990157480314943</v>
      </c>
      <c r="J176">
        <f t="shared" si="11"/>
        <v>1.0167102170359499</v>
      </c>
      <c r="O176">
        <v>0.226136</v>
      </c>
      <c r="P176">
        <v>170.43</v>
      </c>
    </row>
    <row r="177" spans="4:16" x14ac:dyDescent="0.25">
      <c r="D177">
        <v>0.23124700000000001</v>
      </c>
      <c r="E177">
        <v>170.41900000000001</v>
      </c>
      <c r="G177">
        <f t="shared" si="8"/>
        <v>9.1042125984251978</v>
      </c>
      <c r="H177">
        <f t="shared" si="9"/>
        <v>2.0292125984251976</v>
      </c>
      <c r="I177">
        <f t="shared" si="10"/>
        <v>1.0146062992125988</v>
      </c>
      <c r="J177">
        <f t="shared" si="11"/>
        <v>1.0166863538199042</v>
      </c>
      <c r="O177">
        <v>0.22778100000000001</v>
      </c>
      <c r="P177">
        <v>170.42599999999999</v>
      </c>
    </row>
    <row r="178" spans="4:16" x14ac:dyDescent="0.25">
      <c r="D178">
        <v>0.233073</v>
      </c>
      <c r="E178">
        <v>170.41499999999999</v>
      </c>
      <c r="G178">
        <f t="shared" si="8"/>
        <v>9.1761023622047251</v>
      </c>
      <c r="H178">
        <f t="shared" si="9"/>
        <v>2.1011023622047249</v>
      </c>
      <c r="I178">
        <f t="shared" si="10"/>
        <v>1.0505511811023625</v>
      </c>
      <c r="J178">
        <f t="shared" si="11"/>
        <v>1.0166624906038586</v>
      </c>
      <c r="O178">
        <v>0.22948399999999999</v>
      </c>
      <c r="P178">
        <v>170.423</v>
      </c>
    </row>
    <row r="179" spans="4:16" x14ac:dyDescent="0.25">
      <c r="D179">
        <v>0.23496300000000001</v>
      </c>
      <c r="E179">
        <v>170.41</v>
      </c>
      <c r="G179">
        <f t="shared" si="8"/>
        <v>9.2505118110236229</v>
      </c>
      <c r="H179">
        <f t="shared" si="9"/>
        <v>2.1755118110236227</v>
      </c>
      <c r="I179">
        <f t="shared" si="10"/>
        <v>1.0877559055118113</v>
      </c>
      <c r="J179">
        <f t="shared" si="11"/>
        <v>1.0166326615838015</v>
      </c>
      <c r="O179">
        <v>0.23124700000000001</v>
      </c>
      <c r="P179">
        <v>170.41900000000001</v>
      </c>
    </row>
    <row r="180" spans="4:16" x14ac:dyDescent="0.25">
      <c r="D180">
        <v>0.23691899999999999</v>
      </c>
      <c r="E180">
        <v>170.405</v>
      </c>
      <c r="G180">
        <f t="shared" si="8"/>
        <v>9.3275196850393698</v>
      </c>
      <c r="H180">
        <f t="shared" si="9"/>
        <v>2.2525196850393696</v>
      </c>
      <c r="I180">
        <f t="shared" si="10"/>
        <v>1.1262598425196848</v>
      </c>
      <c r="J180">
        <f t="shared" si="11"/>
        <v>1.0166028325637446</v>
      </c>
      <c r="O180">
        <v>0.233073</v>
      </c>
      <c r="P180">
        <v>170.41499999999999</v>
      </c>
    </row>
    <row r="181" spans="4:16" x14ac:dyDescent="0.25">
      <c r="D181">
        <v>0.23894499999999999</v>
      </c>
      <c r="E181">
        <v>170.4</v>
      </c>
      <c r="G181">
        <f t="shared" si="8"/>
        <v>9.4072834645669285</v>
      </c>
      <c r="H181">
        <f t="shared" si="9"/>
        <v>2.3322834645669284</v>
      </c>
      <c r="I181">
        <f t="shared" si="10"/>
        <v>1.1661417322834642</v>
      </c>
      <c r="J181">
        <f t="shared" si="11"/>
        <v>1.0165730035436875</v>
      </c>
      <c r="O181">
        <v>0.23496300000000001</v>
      </c>
      <c r="P181">
        <v>170.41</v>
      </c>
    </row>
    <row r="182" spans="4:16" x14ac:dyDescent="0.25">
      <c r="D182">
        <v>0.24104200000000001</v>
      </c>
      <c r="E182">
        <v>170.39500000000001</v>
      </c>
      <c r="G182">
        <f t="shared" si="8"/>
        <v>9.4898425196850393</v>
      </c>
      <c r="H182">
        <f t="shared" si="9"/>
        <v>2.4148425196850392</v>
      </c>
      <c r="I182">
        <f t="shared" si="10"/>
        <v>1.2074212598425196</v>
      </c>
      <c r="J182">
        <f t="shared" si="11"/>
        <v>1.0165431745236306</v>
      </c>
      <c r="O182">
        <v>0.23691899999999999</v>
      </c>
      <c r="P182">
        <v>170.405</v>
      </c>
    </row>
    <row r="183" spans="4:16" x14ac:dyDescent="0.25">
      <c r="D183">
        <v>0.24321400000000001</v>
      </c>
      <c r="E183">
        <v>170.38900000000001</v>
      </c>
      <c r="G183">
        <f t="shared" si="8"/>
        <v>9.575354330708663</v>
      </c>
      <c r="H183">
        <f t="shared" si="9"/>
        <v>2.5003543307086629</v>
      </c>
      <c r="I183">
        <f t="shared" si="10"/>
        <v>1.2501771653543314</v>
      </c>
      <c r="J183">
        <f t="shared" si="11"/>
        <v>1.0165073796995621</v>
      </c>
      <c r="O183">
        <v>0.23894499999999999</v>
      </c>
      <c r="P183">
        <v>170.4</v>
      </c>
    </row>
    <row r="184" spans="4:16" x14ac:dyDescent="0.25">
      <c r="D184">
        <v>0.24546200000000001</v>
      </c>
      <c r="E184">
        <v>170.38300000000001</v>
      </c>
      <c r="G184">
        <f t="shared" si="8"/>
        <v>9.6638582677165363</v>
      </c>
      <c r="H184">
        <f t="shared" si="9"/>
        <v>2.5888582677165362</v>
      </c>
      <c r="I184">
        <f t="shared" si="10"/>
        <v>1.2944291338582681</v>
      </c>
      <c r="J184">
        <f t="shared" si="11"/>
        <v>1.0164715848754937</v>
      </c>
      <c r="O184">
        <v>0.24104200000000001</v>
      </c>
      <c r="P184">
        <v>170.39500000000001</v>
      </c>
    </row>
    <row r="185" spans="4:16" x14ac:dyDescent="0.25">
      <c r="D185">
        <v>0.24778900000000001</v>
      </c>
      <c r="E185">
        <v>170.376</v>
      </c>
      <c r="G185">
        <f t="shared" si="8"/>
        <v>9.7554724409448834</v>
      </c>
      <c r="H185">
        <f t="shared" si="9"/>
        <v>2.6804724409448832</v>
      </c>
      <c r="I185">
        <f t="shared" si="10"/>
        <v>1.3402362204724416</v>
      </c>
      <c r="J185">
        <f t="shared" si="11"/>
        <v>1.0164298242474137</v>
      </c>
      <c r="O185">
        <v>0.24321400000000001</v>
      </c>
      <c r="P185">
        <v>170.38900000000001</v>
      </c>
    </row>
    <row r="186" spans="4:16" x14ac:dyDescent="0.25">
      <c r="D186">
        <v>0.250199</v>
      </c>
      <c r="E186">
        <v>170.37</v>
      </c>
      <c r="G186">
        <f t="shared" si="8"/>
        <v>9.8503543307086616</v>
      </c>
      <c r="H186">
        <f t="shared" si="9"/>
        <v>2.7753543307086614</v>
      </c>
      <c r="I186">
        <f t="shared" si="10"/>
        <v>1.3876771653543307</v>
      </c>
      <c r="J186">
        <f t="shared" si="11"/>
        <v>1.0163940294233453</v>
      </c>
      <c r="O186">
        <v>0.24546200000000001</v>
      </c>
      <c r="P186">
        <v>170.38300000000001</v>
      </c>
    </row>
    <row r="187" spans="4:16" x14ac:dyDescent="0.25">
      <c r="D187">
        <v>0.252693</v>
      </c>
      <c r="E187">
        <v>170.363</v>
      </c>
      <c r="G187">
        <f t="shared" si="8"/>
        <v>9.9485433070866147</v>
      </c>
      <c r="H187">
        <f t="shared" si="9"/>
        <v>2.8735433070866145</v>
      </c>
      <c r="I187">
        <f t="shared" si="10"/>
        <v>1.4367716535433073</v>
      </c>
      <c r="J187">
        <f t="shared" si="11"/>
        <v>1.0163522687952655</v>
      </c>
      <c r="O187">
        <v>0.24778900000000001</v>
      </c>
      <c r="P187">
        <v>170.376</v>
      </c>
    </row>
    <row r="188" spans="4:16" x14ac:dyDescent="0.25">
      <c r="D188">
        <v>0.255276</v>
      </c>
      <c r="E188">
        <v>170.35599999999999</v>
      </c>
      <c r="G188">
        <f t="shared" si="8"/>
        <v>10.050236220472442</v>
      </c>
      <c r="H188">
        <f t="shared" si="9"/>
        <v>2.9752362204724419</v>
      </c>
      <c r="I188">
        <f t="shared" si="10"/>
        <v>1.4876181102362209</v>
      </c>
      <c r="J188">
        <f t="shared" si="11"/>
        <v>1.0163105081671855</v>
      </c>
      <c r="O188">
        <v>0.250199</v>
      </c>
      <c r="P188">
        <v>170.37</v>
      </c>
    </row>
    <row r="189" spans="4:16" x14ac:dyDescent="0.25">
      <c r="D189">
        <v>0.25795000000000001</v>
      </c>
      <c r="E189">
        <v>170.34899999999999</v>
      </c>
      <c r="G189">
        <f t="shared" si="8"/>
        <v>10.155511811023622</v>
      </c>
      <c r="H189">
        <f t="shared" si="9"/>
        <v>3.080511811023622</v>
      </c>
      <c r="I189">
        <f t="shared" si="10"/>
        <v>1.540255905511811</v>
      </c>
      <c r="J189">
        <f t="shared" si="11"/>
        <v>1.0162687475391057</v>
      </c>
      <c r="O189">
        <v>0.252693</v>
      </c>
      <c r="P189">
        <v>170.363</v>
      </c>
    </row>
    <row r="190" spans="4:16" x14ac:dyDescent="0.25">
      <c r="D190">
        <v>0.26071800000000001</v>
      </c>
      <c r="E190">
        <v>170.34100000000001</v>
      </c>
      <c r="G190">
        <f t="shared" si="8"/>
        <v>10.264488188976378</v>
      </c>
      <c r="H190">
        <f t="shared" si="9"/>
        <v>3.1894881889763775</v>
      </c>
      <c r="I190">
        <f t="shared" si="10"/>
        <v>1.5947440944881888</v>
      </c>
      <c r="J190">
        <f t="shared" si="11"/>
        <v>1.0162210211070146</v>
      </c>
      <c r="O190">
        <v>0.255276</v>
      </c>
      <c r="P190">
        <v>170.35599999999999</v>
      </c>
    </row>
    <row r="191" spans="4:16" x14ac:dyDescent="0.25">
      <c r="D191">
        <v>0.26358500000000001</v>
      </c>
      <c r="E191">
        <v>170.334</v>
      </c>
      <c r="G191">
        <f t="shared" si="8"/>
        <v>10.37736220472441</v>
      </c>
      <c r="H191">
        <f t="shared" si="9"/>
        <v>3.3023622047244094</v>
      </c>
      <c r="I191">
        <f t="shared" si="10"/>
        <v>1.6511811023622047</v>
      </c>
      <c r="J191">
        <f t="shared" si="11"/>
        <v>1.0161792604789346</v>
      </c>
      <c r="O191">
        <v>0.25795000000000001</v>
      </c>
      <c r="P191">
        <v>170.34899999999999</v>
      </c>
    </row>
    <row r="192" spans="4:16" x14ac:dyDescent="0.25">
      <c r="D192">
        <v>0.26655200000000001</v>
      </c>
      <c r="E192">
        <v>170.32599999999999</v>
      </c>
      <c r="G192">
        <f t="shared" si="8"/>
        <v>10.494173228346458</v>
      </c>
      <c r="H192">
        <f t="shared" si="9"/>
        <v>3.419173228346458</v>
      </c>
      <c r="I192">
        <f t="shared" si="10"/>
        <v>1.709586614173229</v>
      </c>
      <c r="J192">
        <f t="shared" si="11"/>
        <v>1.0161315340468433</v>
      </c>
      <c r="O192">
        <v>0.26071800000000001</v>
      </c>
      <c r="P192">
        <v>170.34100000000001</v>
      </c>
    </row>
    <row r="193" spans="4:16" x14ac:dyDescent="0.25">
      <c r="D193">
        <v>0.26962399999999997</v>
      </c>
      <c r="E193">
        <v>170.31899999999999</v>
      </c>
      <c r="G193">
        <f t="shared" si="8"/>
        <v>10.615118110236219</v>
      </c>
      <c r="H193">
        <f t="shared" si="9"/>
        <v>3.5401181102362189</v>
      </c>
      <c r="I193">
        <f t="shared" si="10"/>
        <v>1.7700590551181095</v>
      </c>
      <c r="J193">
        <f t="shared" si="11"/>
        <v>1.0160897734187635</v>
      </c>
      <c r="O193">
        <v>0.26358500000000001</v>
      </c>
      <c r="P193">
        <v>170.334</v>
      </c>
    </row>
    <row r="194" spans="4:16" x14ac:dyDescent="0.25">
      <c r="D194">
        <v>0.27280500000000002</v>
      </c>
      <c r="E194">
        <v>170.31100000000001</v>
      </c>
      <c r="G194">
        <f t="shared" si="8"/>
        <v>10.740354330708662</v>
      </c>
      <c r="H194">
        <f t="shared" si="9"/>
        <v>3.665354330708662</v>
      </c>
      <c r="I194">
        <f t="shared" si="10"/>
        <v>1.832677165354331</v>
      </c>
      <c r="J194">
        <f t="shared" si="11"/>
        <v>1.0160420469866724</v>
      </c>
      <c r="O194">
        <v>0.26655200000000001</v>
      </c>
      <c r="P194">
        <v>170.32599999999999</v>
      </c>
    </row>
    <row r="195" spans="4:16" x14ac:dyDescent="0.25">
      <c r="D195">
        <v>0.27609800000000001</v>
      </c>
      <c r="E195">
        <v>170.304</v>
      </c>
      <c r="G195">
        <f t="shared" si="8"/>
        <v>10.870000000000001</v>
      </c>
      <c r="H195">
        <f t="shared" si="9"/>
        <v>3.7950000000000008</v>
      </c>
      <c r="I195">
        <f t="shared" si="10"/>
        <v>1.8975000000000004</v>
      </c>
      <c r="J195">
        <f t="shared" si="11"/>
        <v>1.0160002863585924</v>
      </c>
      <c r="O195">
        <v>0.26962399999999997</v>
      </c>
      <c r="P195">
        <v>170.31899999999999</v>
      </c>
    </row>
    <row r="196" spans="4:16" x14ac:dyDescent="0.25">
      <c r="D196">
        <v>0.27950700000000001</v>
      </c>
      <c r="E196">
        <v>170.29599999999999</v>
      </c>
      <c r="G196">
        <f t="shared" si="8"/>
        <v>11.004212598425198</v>
      </c>
      <c r="H196">
        <f t="shared" si="9"/>
        <v>3.929212598425198</v>
      </c>
      <c r="I196">
        <f t="shared" si="10"/>
        <v>1.964606299212599</v>
      </c>
      <c r="J196">
        <f t="shared" si="11"/>
        <v>1.0159525599265011</v>
      </c>
      <c r="O196">
        <v>0.27280500000000002</v>
      </c>
      <c r="P196">
        <v>170.31100000000001</v>
      </c>
    </row>
    <row r="197" spans="4:16" x14ac:dyDescent="0.25">
      <c r="D197">
        <v>0.28303600000000001</v>
      </c>
      <c r="E197">
        <v>170.28899999999999</v>
      </c>
      <c r="G197">
        <f t="shared" si="8"/>
        <v>11.143149606299213</v>
      </c>
      <c r="H197">
        <f t="shared" si="9"/>
        <v>4.0681496062992126</v>
      </c>
      <c r="I197">
        <f t="shared" si="10"/>
        <v>2.0340748031496063</v>
      </c>
      <c r="J197">
        <f t="shared" si="11"/>
        <v>1.0159107992984213</v>
      </c>
      <c r="O197">
        <v>0.27609800000000001</v>
      </c>
      <c r="P197">
        <v>170.304</v>
      </c>
    </row>
    <row r="198" spans="4:16" x14ac:dyDescent="0.25">
      <c r="D198">
        <v>0.28669099999999997</v>
      </c>
      <c r="E198">
        <v>170.28100000000001</v>
      </c>
      <c r="G198">
        <f t="shared" si="8"/>
        <v>11.287047244094488</v>
      </c>
      <c r="H198">
        <f t="shared" si="9"/>
        <v>4.2120472440944878</v>
      </c>
      <c r="I198">
        <f t="shared" si="10"/>
        <v>2.1060236220472439</v>
      </c>
      <c r="J198">
        <f t="shared" si="11"/>
        <v>1.01586307286633</v>
      </c>
      <c r="O198">
        <v>0.27950700000000001</v>
      </c>
      <c r="P198">
        <v>170.29599999999999</v>
      </c>
    </row>
    <row r="199" spans="4:16" x14ac:dyDescent="0.25">
      <c r="D199">
        <v>0.29047400000000001</v>
      </c>
      <c r="E199">
        <v>170.274</v>
      </c>
      <c r="G199">
        <f t="shared" si="8"/>
        <v>11.435984251968504</v>
      </c>
      <c r="H199">
        <f t="shared" si="9"/>
        <v>4.360984251968504</v>
      </c>
      <c r="I199">
        <f t="shared" si="10"/>
        <v>2.180492125984252</v>
      </c>
      <c r="J199">
        <f t="shared" si="11"/>
        <v>1.0158213122382502</v>
      </c>
      <c r="O199">
        <v>0.28303600000000001</v>
      </c>
      <c r="P199">
        <v>170.28899999999999</v>
      </c>
    </row>
    <row r="200" spans="4:16" x14ac:dyDescent="0.25">
      <c r="D200">
        <v>0.29439100000000001</v>
      </c>
      <c r="E200">
        <v>170.26599999999999</v>
      </c>
      <c r="G200">
        <f t="shared" si="8"/>
        <v>11.590196850393701</v>
      </c>
      <c r="H200">
        <f t="shared" si="9"/>
        <v>4.5151968503937008</v>
      </c>
      <c r="I200">
        <f t="shared" si="10"/>
        <v>2.2575984251968504</v>
      </c>
      <c r="J200">
        <f t="shared" si="11"/>
        <v>1.015773585806159</v>
      </c>
      <c r="O200">
        <v>0.28669099999999997</v>
      </c>
      <c r="P200">
        <v>170.28100000000001</v>
      </c>
    </row>
    <row r="201" spans="4:16" x14ac:dyDescent="0.25">
      <c r="D201">
        <v>0.29844599999999999</v>
      </c>
      <c r="E201">
        <v>170.25899999999999</v>
      </c>
      <c r="G201">
        <f t="shared" si="8"/>
        <v>11.749842519685039</v>
      </c>
      <c r="H201">
        <f t="shared" si="9"/>
        <v>4.6748425196850389</v>
      </c>
      <c r="I201">
        <f t="shared" si="10"/>
        <v>2.3374212598425195</v>
      </c>
      <c r="J201">
        <f t="shared" si="11"/>
        <v>1.0157318251780791</v>
      </c>
      <c r="O201">
        <v>0.29047400000000001</v>
      </c>
      <c r="P201">
        <v>170.274</v>
      </c>
    </row>
    <row r="202" spans="4:16" x14ac:dyDescent="0.25">
      <c r="D202">
        <v>0.30264400000000002</v>
      </c>
      <c r="E202">
        <v>170.25200000000001</v>
      </c>
      <c r="G202">
        <f t="shared" ref="G202:G227" si="12">D202/0.0254</f>
        <v>11.915118110236222</v>
      </c>
      <c r="H202">
        <f t="shared" ref="H202:H265" si="13">G202-7.075</f>
        <v>4.8401181102362214</v>
      </c>
      <c r="I202">
        <f t="shared" ref="I202:I265" si="14">H202/2</f>
        <v>2.4200590551181107</v>
      </c>
      <c r="J202">
        <f t="shared" ref="J202:J265" si="15">E202/167.622</f>
        <v>1.0156900645499993</v>
      </c>
      <c r="O202">
        <v>0.29439100000000001</v>
      </c>
      <c r="P202">
        <v>170.26599999999999</v>
      </c>
    </row>
    <row r="203" spans="4:16" x14ac:dyDescent="0.25">
      <c r="D203">
        <v>0.30699100000000001</v>
      </c>
      <c r="E203">
        <v>170.244</v>
      </c>
      <c r="G203">
        <f t="shared" si="12"/>
        <v>12.086259842519686</v>
      </c>
      <c r="H203">
        <f t="shared" si="13"/>
        <v>5.0112598425196859</v>
      </c>
      <c r="I203">
        <f t="shared" si="14"/>
        <v>2.505629921259843</v>
      </c>
      <c r="J203">
        <f t="shared" si="15"/>
        <v>1.0156423381179081</v>
      </c>
      <c r="O203">
        <v>0.29844599999999999</v>
      </c>
      <c r="P203">
        <v>170.25899999999999</v>
      </c>
    </row>
    <row r="204" spans="4:16" x14ac:dyDescent="0.25">
      <c r="D204">
        <v>0.31149100000000002</v>
      </c>
      <c r="E204">
        <v>170.23699999999999</v>
      </c>
      <c r="G204">
        <f t="shared" si="12"/>
        <v>12.263425196850395</v>
      </c>
      <c r="H204">
        <f t="shared" si="13"/>
        <v>5.1884251968503952</v>
      </c>
      <c r="I204">
        <f t="shared" si="14"/>
        <v>2.5942125984251976</v>
      </c>
      <c r="J204">
        <f t="shared" si="15"/>
        <v>1.0156005774898282</v>
      </c>
      <c r="O204">
        <v>0.30264400000000002</v>
      </c>
      <c r="P204">
        <v>170.25200000000001</v>
      </c>
    </row>
    <row r="205" spans="4:16" x14ac:dyDescent="0.25">
      <c r="D205">
        <v>0.31614999999999999</v>
      </c>
      <c r="E205">
        <v>170.23</v>
      </c>
      <c r="G205">
        <f t="shared" si="12"/>
        <v>12.446850393700787</v>
      </c>
      <c r="H205">
        <f t="shared" si="13"/>
        <v>5.3718503937007869</v>
      </c>
      <c r="I205">
        <f t="shared" si="14"/>
        <v>2.6859251968503934</v>
      </c>
      <c r="J205">
        <f t="shared" si="15"/>
        <v>1.0155588168617482</v>
      </c>
      <c r="O205">
        <v>0.30699100000000001</v>
      </c>
      <c r="P205">
        <v>170.244</v>
      </c>
    </row>
    <row r="206" spans="4:16" x14ac:dyDescent="0.25">
      <c r="D206">
        <v>0.32097399999999998</v>
      </c>
      <c r="E206">
        <v>170.22200000000001</v>
      </c>
      <c r="G206">
        <f t="shared" si="12"/>
        <v>12.636771653543306</v>
      </c>
      <c r="H206">
        <f t="shared" si="13"/>
        <v>5.5617716535433059</v>
      </c>
      <c r="I206">
        <f t="shared" si="14"/>
        <v>2.780885826771653</v>
      </c>
      <c r="J206">
        <f t="shared" si="15"/>
        <v>1.0155110904296571</v>
      </c>
      <c r="O206">
        <v>0.31149100000000002</v>
      </c>
      <c r="P206">
        <v>170.23699999999999</v>
      </c>
    </row>
    <row r="207" spans="4:16" x14ac:dyDescent="0.25">
      <c r="D207">
        <v>0.32596799999999998</v>
      </c>
      <c r="E207">
        <v>170.215</v>
      </c>
      <c r="G207">
        <f t="shared" si="12"/>
        <v>12.833385826771654</v>
      </c>
      <c r="H207">
        <f t="shared" si="13"/>
        <v>5.7583858267716534</v>
      </c>
      <c r="I207">
        <f t="shared" si="14"/>
        <v>2.8791929133858267</v>
      </c>
      <c r="J207">
        <f t="shared" si="15"/>
        <v>1.0154693298015773</v>
      </c>
      <c r="O207">
        <v>0.31614999999999999</v>
      </c>
      <c r="P207">
        <v>170.23</v>
      </c>
    </row>
    <row r="208" spans="4:16" x14ac:dyDescent="0.25">
      <c r="D208">
        <v>0.33113799999999999</v>
      </c>
      <c r="E208">
        <v>170.208</v>
      </c>
      <c r="G208">
        <f t="shared" si="12"/>
        <v>13.036929133858267</v>
      </c>
      <c r="H208">
        <f t="shared" si="13"/>
        <v>5.9619291338582672</v>
      </c>
      <c r="I208">
        <f t="shared" si="14"/>
        <v>2.9809645669291336</v>
      </c>
      <c r="J208">
        <f t="shared" si="15"/>
        <v>1.0154275691734975</v>
      </c>
      <c r="O208">
        <v>0.32097399999999998</v>
      </c>
      <c r="P208">
        <v>170.22200000000001</v>
      </c>
    </row>
    <row r="209" spans="4:16" x14ac:dyDescent="0.25">
      <c r="D209">
        <v>0.33649099999999998</v>
      </c>
      <c r="E209">
        <v>170.20099999999999</v>
      </c>
      <c r="G209">
        <f t="shared" si="12"/>
        <v>13.247677165354331</v>
      </c>
      <c r="H209">
        <f t="shared" si="13"/>
        <v>6.1726771653543304</v>
      </c>
      <c r="I209">
        <f t="shared" si="14"/>
        <v>3.0863385826771652</v>
      </c>
      <c r="J209">
        <f t="shared" si="15"/>
        <v>1.0153858085454175</v>
      </c>
      <c r="O209">
        <v>0.32596799999999998</v>
      </c>
      <c r="P209">
        <v>170.215</v>
      </c>
    </row>
    <row r="210" spans="4:16" x14ac:dyDescent="0.25">
      <c r="D210">
        <v>0.342032</v>
      </c>
      <c r="E210">
        <v>170.19399999999999</v>
      </c>
      <c r="G210">
        <f t="shared" si="12"/>
        <v>13.465826771653544</v>
      </c>
      <c r="H210">
        <f t="shared" si="13"/>
        <v>6.3908267716535443</v>
      </c>
      <c r="I210">
        <f t="shared" si="14"/>
        <v>3.1954133858267721</v>
      </c>
      <c r="J210">
        <f t="shared" si="15"/>
        <v>1.0153440479173377</v>
      </c>
      <c r="O210">
        <v>0.33113799999999999</v>
      </c>
      <c r="P210">
        <v>170.208</v>
      </c>
    </row>
    <row r="211" spans="4:16" x14ac:dyDescent="0.25">
      <c r="D211">
        <v>0.34777000000000002</v>
      </c>
      <c r="E211">
        <v>170.18700000000001</v>
      </c>
      <c r="G211">
        <f t="shared" si="12"/>
        <v>13.691732283464569</v>
      </c>
      <c r="H211">
        <f t="shared" si="13"/>
        <v>6.616732283464569</v>
      </c>
      <c r="I211">
        <f t="shared" si="14"/>
        <v>3.3083661417322845</v>
      </c>
      <c r="J211">
        <f t="shared" si="15"/>
        <v>1.0153022872892579</v>
      </c>
      <c r="O211">
        <v>0.33649099999999998</v>
      </c>
      <c r="P211">
        <v>170.20099999999999</v>
      </c>
    </row>
    <row r="212" spans="4:16" x14ac:dyDescent="0.25">
      <c r="D212">
        <v>0.35371000000000002</v>
      </c>
      <c r="E212">
        <v>170.18</v>
      </c>
      <c r="G212">
        <f t="shared" si="12"/>
        <v>13.925590551181104</v>
      </c>
      <c r="H212">
        <f t="shared" si="13"/>
        <v>6.8505905511811038</v>
      </c>
      <c r="I212">
        <f t="shared" si="14"/>
        <v>3.4252952755905519</v>
      </c>
      <c r="J212">
        <f t="shared" si="15"/>
        <v>1.0152605266611781</v>
      </c>
      <c r="O212">
        <v>0.342032</v>
      </c>
      <c r="P212">
        <v>170.19399999999999</v>
      </c>
    </row>
    <row r="213" spans="4:16" x14ac:dyDescent="0.25">
      <c r="D213">
        <v>0.35986000000000001</v>
      </c>
      <c r="E213">
        <v>170.173</v>
      </c>
      <c r="G213">
        <f t="shared" si="12"/>
        <v>14.167716535433073</v>
      </c>
      <c r="H213">
        <f t="shared" si="13"/>
        <v>7.0927165354330723</v>
      </c>
      <c r="I213">
        <f t="shared" si="14"/>
        <v>3.5463582677165362</v>
      </c>
      <c r="J213">
        <f t="shared" si="15"/>
        <v>1.0152187660330982</v>
      </c>
      <c r="O213">
        <v>0.34777000000000002</v>
      </c>
      <c r="P213">
        <v>170.18700000000001</v>
      </c>
    </row>
    <row r="214" spans="4:16" x14ac:dyDescent="0.25">
      <c r="D214">
        <v>0.36622700000000002</v>
      </c>
      <c r="E214">
        <v>170.166</v>
      </c>
      <c r="G214">
        <f t="shared" si="12"/>
        <v>14.418385826771654</v>
      </c>
      <c r="H214">
        <f t="shared" si="13"/>
        <v>7.3433858267716543</v>
      </c>
      <c r="I214">
        <f t="shared" si="14"/>
        <v>3.6716929133858272</v>
      </c>
      <c r="J214">
        <f t="shared" si="15"/>
        <v>1.0151770054050184</v>
      </c>
      <c r="O214">
        <v>0.35371000000000002</v>
      </c>
      <c r="P214">
        <v>170.18</v>
      </c>
    </row>
    <row r="215" spans="4:16" x14ac:dyDescent="0.25">
      <c r="D215">
        <v>0.37281900000000001</v>
      </c>
      <c r="E215">
        <v>170.16</v>
      </c>
      <c r="G215">
        <f t="shared" si="12"/>
        <v>14.677913385826773</v>
      </c>
      <c r="H215">
        <f t="shared" si="13"/>
        <v>7.6029133858267732</v>
      </c>
      <c r="I215">
        <f t="shared" si="14"/>
        <v>3.8014566929133866</v>
      </c>
      <c r="J215">
        <f t="shared" si="15"/>
        <v>1.0151412105809499</v>
      </c>
      <c r="O215">
        <v>0.35986000000000001</v>
      </c>
      <c r="P215">
        <v>170.173</v>
      </c>
    </row>
    <row r="216" spans="4:16" x14ac:dyDescent="0.25">
      <c r="D216">
        <v>0.37964399999999998</v>
      </c>
      <c r="E216">
        <v>170.15299999999999</v>
      </c>
      <c r="G216">
        <f t="shared" si="12"/>
        <v>14.946614173228346</v>
      </c>
      <c r="H216">
        <f t="shared" si="13"/>
        <v>7.8716141732283456</v>
      </c>
      <c r="I216">
        <f t="shared" si="14"/>
        <v>3.9358070866141728</v>
      </c>
      <c r="J216">
        <f t="shared" si="15"/>
        <v>1.01509944995287</v>
      </c>
      <c r="O216">
        <v>0.36622700000000002</v>
      </c>
      <c r="P216">
        <v>170.166</v>
      </c>
    </row>
    <row r="217" spans="4:16" x14ac:dyDescent="0.25">
      <c r="D217">
        <v>0.38670900000000002</v>
      </c>
      <c r="E217">
        <v>170.14599999999999</v>
      </c>
      <c r="G217">
        <f t="shared" si="12"/>
        <v>15.22476377952756</v>
      </c>
      <c r="H217">
        <f t="shared" si="13"/>
        <v>8.1497637795275608</v>
      </c>
      <c r="I217">
        <f t="shared" si="14"/>
        <v>4.0748818897637804</v>
      </c>
      <c r="J217">
        <f t="shared" si="15"/>
        <v>1.0150576893247902</v>
      </c>
      <c r="O217">
        <v>0.37281900000000001</v>
      </c>
      <c r="P217">
        <v>170.16</v>
      </c>
    </row>
    <row r="218" spans="4:16" x14ac:dyDescent="0.25">
      <c r="D218">
        <v>0.39402399999999999</v>
      </c>
      <c r="E218">
        <v>170.14</v>
      </c>
      <c r="G218">
        <f t="shared" si="12"/>
        <v>15.512755905511812</v>
      </c>
      <c r="H218">
        <f t="shared" si="13"/>
        <v>8.4377559055118105</v>
      </c>
      <c r="I218">
        <f t="shared" si="14"/>
        <v>4.2188779527559053</v>
      </c>
      <c r="J218">
        <f t="shared" si="15"/>
        <v>1.0150218945007217</v>
      </c>
      <c r="O218">
        <v>0.37964399999999998</v>
      </c>
      <c r="P218">
        <v>170.15299999999999</v>
      </c>
    </row>
    <row r="219" spans="4:16" x14ac:dyDescent="0.25">
      <c r="D219">
        <v>0.40159800000000001</v>
      </c>
      <c r="E219">
        <v>170.13300000000001</v>
      </c>
      <c r="G219">
        <f t="shared" si="12"/>
        <v>15.810944881889764</v>
      </c>
      <c r="H219">
        <f t="shared" si="13"/>
        <v>8.7359448818897647</v>
      </c>
      <c r="I219">
        <f t="shared" si="14"/>
        <v>4.3679724409448824</v>
      </c>
      <c r="J219">
        <f t="shared" si="15"/>
        <v>1.0149801338726421</v>
      </c>
      <c r="O219">
        <v>0.38670900000000002</v>
      </c>
      <c r="P219">
        <v>170.14599999999999</v>
      </c>
    </row>
    <row r="220" spans="4:16" x14ac:dyDescent="0.25">
      <c r="D220">
        <v>0.409439</v>
      </c>
      <c r="E220">
        <v>170.126</v>
      </c>
      <c r="G220">
        <f t="shared" si="12"/>
        <v>16.119645669291341</v>
      </c>
      <c r="H220">
        <f t="shared" si="13"/>
        <v>9.0446456692913415</v>
      </c>
      <c r="I220">
        <f t="shared" si="14"/>
        <v>4.5223228346456708</v>
      </c>
      <c r="J220">
        <f t="shared" si="15"/>
        <v>1.014938373244562</v>
      </c>
      <c r="O220">
        <v>0.39402399999999999</v>
      </c>
      <c r="P220">
        <v>170.14</v>
      </c>
    </row>
    <row r="221" spans="4:16" x14ac:dyDescent="0.25">
      <c r="D221">
        <v>0.41755700000000001</v>
      </c>
      <c r="E221">
        <v>170.12</v>
      </c>
      <c r="G221">
        <f t="shared" si="12"/>
        <v>16.439251968503939</v>
      </c>
      <c r="H221">
        <f t="shared" si="13"/>
        <v>9.3642519685039396</v>
      </c>
      <c r="I221">
        <f t="shared" si="14"/>
        <v>4.6821259842519698</v>
      </c>
      <c r="J221">
        <f t="shared" si="15"/>
        <v>1.0149025784204937</v>
      </c>
      <c r="O221">
        <v>0.40159800000000001</v>
      </c>
      <c r="P221">
        <v>170.13300000000001</v>
      </c>
    </row>
    <row r="222" spans="4:16" x14ac:dyDescent="0.25">
      <c r="D222">
        <v>0.42596099999999998</v>
      </c>
      <c r="E222">
        <v>170.113</v>
      </c>
      <c r="G222">
        <f t="shared" si="12"/>
        <v>16.770118110236222</v>
      </c>
      <c r="H222">
        <f t="shared" si="13"/>
        <v>9.6951181102362227</v>
      </c>
      <c r="I222">
        <f t="shared" si="14"/>
        <v>4.8475590551181114</v>
      </c>
      <c r="J222">
        <f t="shared" si="15"/>
        <v>1.0148608177924139</v>
      </c>
      <c r="O222">
        <v>0.409439</v>
      </c>
      <c r="P222">
        <v>170.126</v>
      </c>
    </row>
    <row r="223" spans="4:16" x14ac:dyDescent="0.25">
      <c r="D223">
        <v>0.43466199999999999</v>
      </c>
      <c r="E223">
        <v>170.107</v>
      </c>
      <c r="G223">
        <f t="shared" si="12"/>
        <v>17.112677165354331</v>
      </c>
      <c r="H223">
        <f t="shared" si="13"/>
        <v>10.037677165354332</v>
      </c>
      <c r="I223">
        <f t="shared" si="14"/>
        <v>5.0188385826771658</v>
      </c>
      <c r="J223">
        <f t="shared" si="15"/>
        <v>1.0148250229683453</v>
      </c>
      <c r="O223">
        <v>0.41755700000000001</v>
      </c>
      <c r="P223">
        <v>170.12</v>
      </c>
    </row>
    <row r="224" spans="4:16" x14ac:dyDescent="0.25">
      <c r="D224">
        <v>0.44367099999999998</v>
      </c>
      <c r="E224">
        <v>170.1</v>
      </c>
      <c r="G224">
        <f t="shared" si="12"/>
        <v>17.467362204724409</v>
      </c>
      <c r="H224">
        <f t="shared" si="13"/>
        <v>10.39236220472441</v>
      </c>
      <c r="I224">
        <f t="shared" si="14"/>
        <v>5.1961811023622051</v>
      </c>
      <c r="J224">
        <f t="shared" si="15"/>
        <v>1.0147832623402655</v>
      </c>
      <c r="O224">
        <v>0.42596099999999998</v>
      </c>
      <c r="P224">
        <v>170.113</v>
      </c>
    </row>
    <row r="225" spans="4:16" x14ac:dyDescent="0.25">
      <c r="D225">
        <v>0.45299699999999998</v>
      </c>
      <c r="E225">
        <v>170.09399999999999</v>
      </c>
      <c r="G225">
        <f t="shared" si="12"/>
        <v>17.834527559055118</v>
      </c>
      <c r="H225">
        <f t="shared" si="13"/>
        <v>10.759527559055119</v>
      </c>
      <c r="I225">
        <f t="shared" si="14"/>
        <v>5.3797637795275595</v>
      </c>
      <c r="J225">
        <f t="shared" si="15"/>
        <v>1.0147474675161969</v>
      </c>
      <c r="O225">
        <v>0.43466199999999999</v>
      </c>
      <c r="P225">
        <v>170.107</v>
      </c>
    </row>
    <row r="226" spans="4:16" x14ac:dyDescent="0.25">
      <c r="D226">
        <v>0.46265299999999998</v>
      </c>
      <c r="E226">
        <v>170.08799999999999</v>
      </c>
      <c r="G226">
        <f t="shared" si="12"/>
        <v>18.214685039370078</v>
      </c>
      <c r="H226">
        <f t="shared" si="13"/>
        <v>11.139685039370079</v>
      </c>
      <c r="I226">
        <f t="shared" si="14"/>
        <v>5.5698425196850394</v>
      </c>
      <c r="J226">
        <f t="shared" si="15"/>
        <v>1.0147116726921286</v>
      </c>
      <c r="O226">
        <v>0.44367099999999998</v>
      </c>
      <c r="P226">
        <v>170.1</v>
      </c>
    </row>
    <row r="227" spans="4:16" x14ac:dyDescent="0.25">
      <c r="D227">
        <v>0.47265000000000001</v>
      </c>
      <c r="E227">
        <v>170.08099999999999</v>
      </c>
      <c r="G227">
        <f t="shared" si="12"/>
        <v>18.608267716535433</v>
      </c>
      <c r="H227">
        <f t="shared" si="13"/>
        <v>11.533267716535434</v>
      </c>
      <c r="I227">
        <f t="shared" si="14"/>
        <v>5.766633858267717</v>
      </c>
      <c r="J227">
        <f t="shared" si="15"/>
        <v>1.0146699120640488</v>
      </c>
      <c r="O227">
        <v>0.45299699999999998</v>
      </c>
      <c r="P227">
        <v>170.09399999999999</v>
      </c>
    </row>
    <row r="228" spans="4:16" x14ac:dyDescent="0.25">
      <c r="D228">
        <v>0.48299999999999998</v>
      </c>
      <c r="E228">
        <v>170.07499999999999</v>
      </c>
      <c r="G228">
        <f t="shared" ref="G228:G291" si="16">D228/0.0254</f>
        <v>19.015748031496063</v>
      </c>
      <c r="H228">
        <f t="shared" si="13"/>
        <v>11.940748031496064</v>
      </c>
      <c r="I228">
        <f t="shared" si="14"/>
        <v>5.9703740157480318</v>
      </c>
      <c r="J228">
        <f t="shared" si="15"/>
        <v>1.0146341172399802</v>
      </c>
      <c r="O228">
        <v>0.46265299999999998</v>
      </c>
      <c r="P228">
        <v>170.08799999999999</v>
      </c>
    </row>
    <row r="229" spans="4:16" x14ac:dyDescent="0.25">
      <c r="D229">
        <v>0.49371599999999999</v>
      </c>
      <c r="E229">
        <v>170.06800000000001</v>
      </c>
      <c r="G229">
        <f t="shared" si="16"/>
        <v>19.437637795275592</v>
      </c>
      <c r="H229">
        <f t="shared" si="13"/>
        <v>12.362637795275592</v>
      </c>
      <c r="I229">
        <f t="shared" si="14"/>
        <v>6.1813188976377962</v>
      </c>
      <c r="J229">
        <f t="shared" si="15"/>
        <v>1.0145923566119006</v>
      </c>
      <c r="O229">
        <v>0.47265000000000001</v>
      </c>
      <c r="P229">
        <v>170.08099999999999</v>
      </c>
    </row>
    <row r="230" spans="4:16" x14ac:dyDescent="0.25">
      <c r="D230">
        <v>0.50480899999999995</v>
      </c>
      <c r="E230">
        <v>170.05799999999999</v>
      </c>
      <c r="G230">
        <f t="shared" si="16"/>
        <v>19.874370078740156</v>
      </c>
      <c r="H230">
        <f t="shared" si="13"/>
        <v>12.799370078740157</v>
      </c>
      <c r="I230">
        <f t="shared" si="14"/>
        <v>6.3996850393700786</v>
      </c>
      <c r="J230">
        <f t="shared" si="15"/>
        <v>1.0145326985717864</v>
      </c>
      <c r="O230">
        <v>0.48299999999999998</v>
      </c>
      <c r="P230">
        <v>170.07499999999999</v>
      </c>
    </row>
    <row r="231" spans="4:16" x14ac:dyDescent="0.25">
      <c r="D231">
        <v>0.51629499999999995</v>
      </c>
      <c r="E231">
        <v>170.041</v>
      </c>
      <c r="G231">
        <f t="shared" si="16"/>
        <v>20.326574803149605</v>
      </c>
      <c r="H231">
        <f t="shared" si="13"/>
        <v>13.251574803149605</v>
      </c>
      <c r="I231">
        <f t="shared" si="14"/>
        <v>6.6257874015748026</v>
      </c>
      <c r="J231">
        <f t="shared" si="15"/>
        <v>1.0144312799035926</v>
      </c>
      <c r="O231">
        <v>0.49371599999999999</v>
      </c>
      <c r="P231">
        <v>170.06800000000001</v>
      </c>
    </row>
    <row r="232" spans="4:16" x14ac:dyDescent="0.25">
      <c r="D232">
        <v>0.52818600000000004</v>
      </c>
      <c r="E232">
        <v>169.99700000000001</v>
      </c>
      <c r="G232">
        <f t="shared" si="16"/>
        <v>20.794724409448822</v>
      </c>
      <c r="H232">
        <f t="shared" si="13"/>
        <v>13.719724409448823</v>
      </c>
      <c r="I232">
        <f t="shared" si="14"/>
        <v>6.8598622047244113</v>
      </c>
      <c r="J232">
        <f t="shared" si="15"/>
        <v>1.0141687845270908</v>
      </c>
      <c r="O232">
        <v>0.50480899999999995</v>
      </c>
      <c r="P232">
        <v>170.05799999999999</v>
      </c>
    </row>
    <row r="233" spans="4:16" x14ac:dyDescent="0.25">
      <c r="D233">
        <v>0.54049700000000001</v>
      </c>
      <c r="E233">
        <v>169.86799999999999</v>
      </c>
      <c r="G233">
        <f t="shared" si="16"/>
        <v>21.2794094488189</v>
      </c>
      <c r="H233">
        <f t="shared" si="13"/>
        <v>14.2044094488189</v>
      </c>
      <c r="I233">
        <f t="shared" si="14"/>
        <v>7.1022047244094502</v>
      </c>
      <c r="J233">
        <f t="shared" si="15"/>
        <v>1.0133991958096191</v>
      </c>
      <c r="O233">
        <v>0.51629499999999995</v>
      </c>
      <c r="P233">
        <v>170.041</v>
      </c>
    </row>
    <row r="234" spans="4:16" x14ac:dyDescent="0.25">
      <c r="D234">
        <v>0.55324300000000004</v>
      </c>
      <c r="E234">
        <v>169.47399999999999</v>
      </c>
      <c r="G234">
        <f t="shared" si="16"/>
        <v>21.781220472440946</v>
      </c>
      <c r="H234">
        <f t="shared" si="13"/>
        <v>14.706220472440947</v>
      </c>
      <c r="I234">
        <f t="shared" si="14"/>
        <v>7.3531102362204734</v>
      </c>
      <c r="J234">
        <f t="shared" si="15"/>
        <v>1.0110486690291249</v>
      </c>
      <c r="O234">
        <v>0.52818600000000004</v>
      </c>
      <c r="P234">
        <v>169.99700000000001</v>
      </c>
    </row>
    <row r="235" spans="4:16" x14ac:dyDescent="0.25">
      <c r="D235">
        <v>0.56643900000000003</v>
      </c>
      <c r="E235">
        <v>168.28100000000001</v>
      </c>
      <c r="G235">
        <f t="shared" si="16"/>
        <v>22.300748031496067</v>
      </c>
      <c r="H235">
        <f t="shared" si="13"/>
        <v>15.225748031496067</v>
      </c>
      <c r="I235">
        <f t="shared" si="14"/>
        <v>7.6128740157480337</v>
      </c>
      <c r="J235">
        <f t="shared" si="15"/>
        <v>1.0039314648435169</v>
      </c>
      <c r="O235">
        <v>0.54049700000000001</v>
      </c>
      <c r="P235">
        <v>169.86799999999999</v>
      </c>
    </row>
    <row r="236" spans="4:16" x14ac:dyDescent="0.25">
      <c r="D236">
        <v>0.58010099999999998</v>
      </c>
      <c r="E236">
        <v>165.43799999999999</v>
      </c>
      <c r="G236">
        <f t="shared" si="16"/>
        <v>22.838622047244094</v>
      </c>
      <c r="H236">
        <f t="shared" si="13"/>
        <v>15.763622047244095</v>
      </c>
      <c r="I236">
        <f t="shared" si="14"/>
        <v>7.8818110236220473</v>
      </c>
      <c r="J236">
        <f t="shared" si="15"/>
        <v>0.98697068403908783</v>
      </c>
      <c r="O236">
        <v>0.55324300000000004</v>
      </c>
      <c r="P236">
        <v>169.47399999999999</v>
      </c>
    </row>
    <row r="237" spans="4:16" x14ac:dyDescent="0.25">
      <c r="D237">
        <v>0.59424500000000002</v>
      </c>
      <c r="E237">
        <v>160.649</v>
      </c>
      <c r="G237">
        <f t="shared" si="16"/>
        <v>23.395472440944882</v>
      </c>
      <c r="H237">
        <f t="shared" si="13"/>
        <v>16.320472440944883</v>
      </c>
      <c r="I237">
        <f t="shared" si="14"/>
        <v>8.1602362204724415</v>
      </c>
      <c r="J237">
        <f t="shared" si="15"/>
        <v>0.95840044862846163</v>
      </c>
      <c r="O237">
        <v>0.56643900000000003</v>
      </c>
      <c r="P237">
        <v>168.28100000000001</v>
      </c>
    </row>
    <row r="238" spans="4:16" x14ac:dyDescent="0.25">
      <c r="D238">
        <v>0.60888900000000001</v>
      </c>
      <c r="E238">
        <v>154.51599999999999</v>
      </c>
      <c r="G238">
        <f t="shared" si="16"/>
        <v>23.972007874015748</v>
      </c>
      <c r="H238">
        <f t="shared" si="13"/>
        <v>16.897007874015749</v>
      </c>
      <c r="I238">
        <f t="shared" si="14"/>
        <v>8.4485039370078745</v>
      </c>
      <c r="J238">
        <f t="shared" si="15"/>
        <v>0.92181217262650472</v>
      </c>
      <c r="O238">
        <v>0.58010099999999998</v>
      </c>
      <c r="P238">
        <v>165.43799999999999</v>
      </c>
    </row>
    <row r="239" spans="4:16" x14ac:dyDescent="0.25">
      <c r="D239">
        <v>0.62404899999999996</v>
      </c>
      <c r="E239">
        <v>147.81200000000001</v>
      </c>
      <c r="G239">
        <f t="shared" si="16"/>
        <v>24.568858267716536</v>
      </c>
      <c r="H239">
        <f t="shared" si="13"/>
        <v>17.493858267716536</v>
      </c>
      <c r="I239">
        <f t="shared" si="14"/>
        <v>8.7469291338582682</v>
      </c>
      <c r="J239">
        <f t="shared" si="15"/>
        <v>0.88181742253403494</v>
      </c>
      <c r="O239">
        <v>0.59424500000000002</v>
      </c>
      <c r="P239">
        <v>160.649</v>
      </c>
    </row>
    <row r="240" spans="4:16" x14ac:dyDescent="0.25">
      <c r="D240">
        <v>0.63974600000000004</v>
      </c>
      <c r="E240">
        <v>141.04400000000001</v>
      </c>
      <c r="G240">
        <f t="shared" si="16"/>
        <v>25.186850393700791</v>
      </c>
      <c r="H240">
        <f t="shared" si="13"/>
        <v>18.111850393700792</v>
      </c>
      <c r="I240">
        <f t="shared" si="14"/>
        <v>9.0559251968503958</v>
      </c>
      <c r="J240">
        <f t="shared" si="15"/>
        <v>0.84144086098483495</v>
      </c>
      <c r="O240">
        <v>0.60888900000000001</v>
      </c>
      <c r="P240">
        <v>154.51599999999999</v>
      </c>
    </row>
    <row r="241" spans="4:16" x14ac:dyDescent="0.25">
      <c r="D241">
        <v>0.65599600000000002</v>
      </c>
      <c r="E241">
        <v>134.46</v>
      </c>
      <c r="G241">
        <f t="shared" si="16"/>
        <v>25.82661417322835</v>
      </c>
      <c r="H241">
        <f t="shared" si="13"/>
        <v>18.751614173228351</v>
      </c>
      <c r="I241">
        <f t="shared" si="14"/>
        <v>9.3758070866141754</v>
      </c>
      <c r="J241">
        <f t="shared" si="15"/>
        <v>0.80216200737373378</v>
      </c>
      <c r="O241">
        <v>0.62404899999999996</v>
      </c>
      <c r="P241">
        <v>147.81200000000001</v>
      </c>
    </row>
    <row r="242" spans="4:16" x14ac:dyDescent="0.25">
      <c r="D242">
        <v>0.67281999999999997</v>
      </c>
      <c r="E242">
        <v>128.15799999999999</v>
      </c>
      <c r="G242">
        <f t="shared" si="16"/>
        <v>26.488976377952756</v>
      </c>
      <c r="H242">
        <f t="shared" si="13"/>
        <v>19.413976377952757</v>
      </c>
      <c r="I242">
        <f t="shared" si="14"/>
        <v>9.7069881889763785</v>
      </c>
      <c r="J242">
        <f t="shared" si="15"/>
        <v>0.76456551049384913</v>
      </c>
      <c r="O242">
        <v>0.63974600000000004</v>
      </c>
      <c r="P242">
        <v>141.04400000000001</v>
      </c>
    </row>
    <row r="243" spans="4:16" x14ac:dyDescent="0.25">
      <c r="D243">
        <v>0.69023900000000005</v>
      </c>
      <c r="E243">
        <v>122.163</v>
      </c>
      <c r="G243">
        <f t="shared" si="16"/>
        <v>27.174763779527563</v>
      </c>
      <c r="H243">
        <f t="shared" si="13"/>
        <v>20.099763779527564</v>
      </c>
      <c r="I243">
        <f t="shared" si="14"/>
        <v>10.049881889763782</v>
      </c>
      <c r="J243">
        <f t="shared" si="15"/>
        <v>0.72880051544546653</v>
      </c>
      <c r="O243">
        <v>0.65599600000000002</v>
      </c>
      <c r="P243">
        <v>134.46</v>
      </c>
    </row>
    <row r="244" spans="4:16" x14ac:dyDescent="0.25">
      <c r="D244">
        <v>0.70827200000000001</v>
      </c>
      <c r="E244">
        <v>116.467</v>
      </c>
      <c r="G244">
        <f t="shared" si="16"/>
        <v>27.884724409448822</v>
      </c>
      <c r="H244">
        <f t="shared" si="13"/>
        <v>20.809724409448823</v>
      </c>
      <c r="I244">
        <f t="shared" si="14"/>
        <v>10.404862204724411</v>
      </c>
      <c r="J244">
        <f t="shared" si="15"/>
        <v>0.69481929579649437</v>
      </c>
      <c r="O244">
        <v>0.67281999999999997</v>
      </c>
      <c r="P244">
        <v>128.15799999999999</v>
      </c>
    </row>
    <row r="245" spans="4:16" x14ac:dyDescent="0.25">
      <c r="D245">
        <v>0.72694300000000001</v>
      </c>
      <c r="E245">
        <v>111.044</v>
      </c>
      <c r="G245">
        <f t="shared" si="16"/>
        <v>28.619803149606302</v>
      </c>
      <c r="H245">
        <f t="shared" si="13"/>
        <v>21.544803149606302</v>
      </c>
      <c r="I245">
        <f t="shared" si="14"/>
        <v>10.772401574803151</v>
      </c>
      <c r="J245">
        <f t="shared" si="15"/>
        <v>0.66246674064263633</v>
      </c>
      <c r="O245">
        <v>0.69023900000000005</v>
      </c>
      <c r="P245">
        <v>122.163</v>
      </c>
    </row>
    <row r="246" spans="4:16" x14ac:dyDescent="0.25">
      <c r="D246">
        <v>0.74627200000000005</v>
      </c>
      <c r="E246">
        <v>105.852</v>
      </c>
      <c r="G246">
        <f t="shared" si="16"/>
        <v>29.380787401574807</v>
      </c>
      <c r="H246">
        <f t="shared" si="13"/>
        <v>22.305787401574808</v>
      </c>
      <c r="I246">
        <f t="shared" si="14"/>
        <v>11.152893700787404</v>
      </c>
      <c r="J246">
        <f t="shared" si="15"/>
        <v>0.6314922862154132</v>
      </c>
      <c r="O246">
        <v>0.70827200000000001</v>
      </c>
      <c r="P246">
        <v>116.467</v>
      </c>
    </row>
    <row r="247" spans="4:16" x14ac:dyDescent="0.25">
      <c r="D247">
        <v>0.76628399999999997</v>
      </c>
      <c r="E247">
        <v>100.836</v>
      </c>
      <c r="G247">
        <f t="shared" si="16"/>
        <v>30.168661417322834</v>
      </c>
      <c r="H247">
        <f t="shared" si="13"/>
        <v>23.093661417322835</v>
      </c>
      <c r="I247">
        <f t="shared" si="14"/>
        <v>11.546830708661417</v>
      </c>
      <c r="J247">
        <f t="shared" si="15"/>
        <v>0.60156781329419762</v>
      </c>
      <c r="O247">
        <v>0.72694300000000001</v>
      </c>
      <c r="P247">
        <v>111.044</v>
      </c>
    </row>
    <row r="248" spans="4:16" x14ac:dyDescent="0.25">
      <c r="D248">
        <v>0.78700300000000001</v>
      </c>
      <c r="E248">
        <v>95.925799999999995</v>
      </c>
      <c r="G248">
        <f t="shared" si="16"/>
        <v>30.984370078740159</v>
      </c>
      <c r="H248">
        <f t="shared" si="13"/>
        <v>23.90937007874016</v>
      </c>
      <c r="I248">
        <f t="shared" si="14"/>
        <v>11.95468503937008</v>
      </c>
      <c r="J248">
        <f t="shared" si="15"/>
        <v>0.57227452243738886</v>
      </c>
      <c r="O248">
        <v>0.74627200000000005</v>
      </c>
      <c r="P248">
        <v>105.852</v>
      </c>
    </row>
    <row r="249" spans="4:16" x14ac:dyDescent="0.25">
      <c r="D249">
        <v>0.80845400000000001</v>
      </c>
      <c r="E249">
        <v>91.177599999999998</v>
      </c>
      <c r="G249">
        <f t="shared" si="16"/>
        <v>31.828897637795276</v>
      </c>
      <c r="H249">
        <f t="shared" si="13"/>
        <v>24.753897637795276</v>
      </c>
      <c r="I249">
        <f t="shared" si="14"/>
        <v>12.376948818897638</v>
      </c>
      <c r="J249">
        <f t="shared" si="15"/>
        <v>0.5439476918304279</v>
      </c>
      <c r="O249">
        <v>0.76628399999999997</v>
      </c>
      <c r="P249">
        <v>100.836</v>
      </c>
    </row>
    <row r="250" spans="4:16" x14ac:dyDescent="0.25">
      <c r="D250">
        <v>0.83651900000000001</v>
      </c>
      <c r="E250">
        <v>85.786000000000001</v>
      </c>
      <c r="G250">
        <f t="shared" si="16"/>
        <v>32.933818897637799</v>
      </c>
      <c r="H250">
        <f t="shared" si="13"/>
        <v>25.8588188976378</v>
      </c>
      <c r="I250">
        <f t="shared" si="14"/>
        <v>12.9294094488189</v>
      </c>
      <c r="J250">
        <f t="shared" si="15"/>
        <v>0.51178246292252805</v>
      </c>
      <c r="O250">
        <v>0.78700300000000001</v>
      </c>
      <c r="P250">
        <v>95.925799999999995</v>
      </c>
    </row>
    <row r="251" spans="4:16" x14ac:dyDescent="0.25">
      <c r="D251">
        <v>0.86458400000000002</v>
      </c>
      <c r="E251">
        <v>81.276899999999998</v>
      </c>
      <c r="G251">
        <f t="shared" si="16"/>
        <v>34.038740157480319</v>
      </c>
      <c r="H251">
        <f t="shared" si="13"/>
        <v>26.96374015748032</v>
      </c>
      <c r="I251">
        <f t="shared" si="14"/>
        <v>13.48187007874016</v>
      </c>
      <c r="J251">
        <f t="shared" si="15"/>
        <v>0.48488205605469442</v>
      </c>
      <c r="O251">
        <v>0.80845400000000001</v>
      </c>
      <c r="P251">
        <v>91.177599999999998</v>
      </c>
    </row>
    <row r="252" spans="4:16" x14ac:dyDescent="0.25">
      <c r="D252">
        <v>0.89264900000000003</v>
      </c>
      <c r="E252">
        <v>77.3386</v>
      </c>
      <c r="G252">
        <f t="shared" si="16"/>
        <v>35.143661417322839</v>
      </c>
      <c r="H252">
        <f t="shared" si="13"/>
        <v>28.06866141732284</v>
      </c>
      <c r="I252">
        <f t="shared" si="14"/>
        <v>14.03433070866142</v>
      </c>
      <c r="J252">
        <f t="shared" si="15"/>
        <v>0.46138693011657178</v>
      </c>
      <c r="O252">
        <v>0.83651900000000001</v>
      </c>
      <c r="P252">
        <v>85.786000000000001</v>
      </c>
    </row>
    <row r="253" spans="4:16" x14ac:dyDescent="0.25">
      <c r="D253">
        <v>0.92071400000000003</v>
      </c>
      <c r="E253">
        <v>73.822699999999998</v>
      </c>
      <c r="G253">
        <f t="shared" si="16"/>
        <v>36.248582677165359</v>
      </c>
      <c r="H253">
        <f t="shared" si="13"/>
        <v>29.17358267716536</v>
      </c>
      <c r="I253">
        <f t="shared" si="14"/>
        <v>14.58679133858268</v>
      </c>
      <c r="J253">
        <f t="shared" si="15"/>
        <v>0.44041175979286723</v>
      </c>
      <c r="O253">
        <v>0.86458400000000002</v>
      </c>
      <c r="P253">
        <v>81.276899999999998</v>
      </c>
    </row>
    <row r="254" spans="4:16" x14ac:dyDescent="0.25">
      <c r="D254">
        <v>0.94877900000000004</v>
      </c>
      <c r="E254">
        <v>70.647499999999994</v>
      </c>
      <c r="G254">
        <f t="shared" si="16"/>
        <v>37.353503937007879</v>
      </c>
      <c r="H254">
        <f t="shared" si="13"/>
        <v>30.27850393700788</v>
      </c>
      <c r="I254">
        <f t="shared" si="14"/>
        <v>15.13925196850394</v>
      </c>
      <c r="J254">
        <f t="shared" si="15"/>
        <v>0.42146913889584892</v>
      </c>
      <c r="O254">
        <v>0.89264900000000003</v>
      </c>
      <c r="P254">
        <v>77.3386</v>
      </c>
    </row>
    <row r="255" spans="4:16" x14ac:dyDescent="0.25">
      <c r="D255">
        <v>0.97684400000000005</v>
      </c>
      <c r="E255">
        <v>67.759399999999999</v>
      </c>
      <c r="G255">
        <f t="shared" si="16"/>
        <v>38.458425196850399</v>
      </c>
      <c r="H255">
        <f t="shared" si="13"/>
        <v>31.3834251968504</v>
      </c>
      <c r="I255">
        <f t="shared" si="14"/>
        <v>15.6917125984252</v>
      </c>
      <c r="J255">
        <f t="shared" si="15"/>
        <v>0.40423930033050548</v>
      </c>
      <c r="O255">
        <v>0.92071400000000003</v>
      </c>
      <c r="P255">
        <v>73.822699999999998</v>
      </c>
    </row>
    <row r="256" spans="4:16" x14ac:dyDescent="0.25">
      <c r="D256">
        <v>1.00491</v>
      </c>
      <c r="E256">
        <v>65.117800000000003</v>
      </c>
      <c r="G256">
        <f t="shared" si="16"/>
        <v>39.56338582677165</v>
      </c>
      <c r="H256">
        <f t="shared" si="13"/>
        <v>32.488385826771648</v>
      </c>
      <c r="I256">
        <f t="shared" si="14"/>
        <v>16.244192913385824</v>
      </c>
      <c r="J256">
        <f t="shared" si="15"/>
        <v>0.38848003245397378</v>
      </c>
      <c r="O256">
        <v>0.94877900000000004</v>
      </c>
      <c r="P256">
        <v>70.647499999999994</v>
      </c>
    </row>
    <row r="257" spans="4:16" x14ac:dyDescent="0.25">
      <c r="D257">
        <v>1.0329699999999999</v>
      </c>
      <c r="E257">
        <v>62.690399999999997</v>
      </c>
      <c r="G257">
        <f t="shared" si="16"/>
        <v>40.668110236220471</v>
      </c>
      <c r="H257">
        <f t="shared" si="13"/>
        <v>33.593110236220468</v>
      </c>
      <c r="I257">
        <f t="shared" si="14"/>
        <v>16.796555118110234</v>
      </c>
      <c r="J257">
        <f t="shared" si="15"/>
        <v>0.37399863979668535</v>
      </c>
      <c r="O257">
        <v>0.97684400000000005</v>
      </c>
      <c r="P257">
        <v>67.759399999999999</v>
      </c>
    </row>
    <row r="258" spans="4:16" x14ac:dyDescent="0.25">
      <c r="D258">
        <v>1.06104</v>
      </c>
      <c r="E258">
        <v>60.450899999999997</v>
      </c>
      <c r="G258">
        <f t="shared" si="16"/>
        <v>41.77322834645669</v>
      </c>
      <c r="H258">
        <f t="shared" si="13"/>
        <v>34.698228346456688</v>
      </c>
      <c r="I258">
        <f t="shared" si="14"/>
        <v>17.349114173228344</v>
      </c>
      <c r="J258">
        <f t="shared" si="15"/>
        <v>0.36063822171314025</v>
      </c>
      <c r="O258">
        <v>1.00491</v>
      </c>
      <c r="P258">
        <v>65.117800000000003</v>
      </c>
    </row>
    <row r="259" spans="4:16" x14ac:dyDescent="0.25">
      <c r="D259">
        <v>1.0891</v>
      </c>
      <c r="E259">
        <v>58.377400000000002</v>
      </c>
      <c r="G259">
        <f t="shared" si="16"/>
        <v>42.877952755905511</v>
      </c>
      <c r="H259">
        <f t="shared" si="13"/>
        <v>35.802952755905508</v>
      </c>
      <c r="I259">
        <f t="shared" si="14"/>
        <v>17.901476377952754</v>
      </c>
      <c r="J259">
        <f t="shared" si="15"/>
        <v>0.34826812709548866</v>
      </c>
      <c r="O259">
        <v>1.0329699999999999</v>
      </c>
      <c r="P259">
        <v>62.690399999999997</v>
      </c>
    </row>
    <row r="260" spans="4:16" x14ac:dyDescent="0.25">
      <c r="D260">
        <v>1.11717</v>
      </c>
      <c r="E260">
        <v>56.4512</v>
      </c>
      <c r="G260">
        <f t="shared" si="16"/>
        <v>43.98307086614173</v>
      </c>
      <c r="H260">
        <f t="shared" si="13"/>
        <v>36.908070866141728</v>
      </c>
      <c r="I260">
        <f t="shared" si="14"/>
        <v>18.454035433070864</v>
      </c>
      <c r="J260">
        <f t="shared" si="15"/>
        <v>0.33677679540871719</v>
      </c>
      <c r="O260">
        <v>1.06104</v>
      </c>
      <c r="P260">
        <v>60.450899999999997</v>
      </c>
    </row>
    <row r="261" spans="4:16" x14ac:dyDescent="0.25">
      <c r="D261">
        <v>1.14523</v>
      </c>
      <c r="E261">
        <v>54.6569</v>
      </c>
      <c r="G261">
        <f t="shared" si="16"/>
        <v>45.087795275590551</v>
      </c>
      <c r="H261">
        <f t="shared" si="13"/>
        <v>38.012795275590548</v>
      </c>
      <c r="I261">
        <f t="shared" si="14"/>
        <v>19.006397637795274</v>
      </c>
      <c r="J261">
        <f t="shared" si="15"/>
        <v>0.32607235327105033</v>
      </c>
      <c r="O261">
        <v>1.0891</v>
      </c>
      <c r="P261">
        <v>58.377400000000002</v>
      </c>
    </row>
    <row r="262" spans="4:16" x14ac:dyDescent="0.25">
      <c r="D262">
        <v>1.1733</v>
      </c>
      <c r="E262">
        <v>52.980800000000002</v>
      </c>
      <c r="G262">
        <f t="shared" si="16"/>
        <v>46.19291338582677</v>
      </c>
      <c r="H262">
        <f t="shared" si="13"/>
        <v>39.117913385826768</v>
      </c>
      <c r="I262">
        <f t="shared" si="14"/>
        <v>19.558956692913384</v>
      </c>
      <c r="J262">
        <f t="shared" si="15"/>
        <v>0.3160730691675317</v>
      </c>
      <c r="O262">
        <v>1.11717</v>
      </c>
      <c r="P262">
        <v>56.4512</v>
      </c>
    </row>
    <row r="263" spans="4:16" x14ac:dyDescent="0.25">
      <c r="D263">
        <v>1.20136</v>
      </c>
      <c r="E263">
        <v>51.411499999999997</v>
      </c>
      <c r="G263">
        <f t="shared" si="16"/>
        <v>47.297637795275591</v>
      </c>
      <c r="H263">
        <f t="shared" si="13"/>
        <v>40.222637795275588</v>
      </c>
      <c r="I263">
        <f t="shared" si="14"/>
        <v>20.111318897637794</v>
      </c>
      <c r="J263">
        <f t="shared" si="15"/>
        <v>0.30671093293243124</v>
      </c>
      <c r="O263">
        <v>1.14523</v>
      </c>
      <c r="P263">
        <v>54.6569</v>
      </c>
    </row>
    <row r="264" spans="4:16" x14ac:dyDescent="0.25">
      <c r="D264">
        <v>1.22943</v>
      </c>
      <c r="E264">
        <v>49.938899999999997</v>
      </c>
      <c r="G264">
        <f t="shared" si="16"/>
        <v>48.40275590551181</v>
      </c>
      <c r="H264">
        <f t="shared" si="13"/>
        <v>41.327755905511808</v>
      </c>
      <c r="I264">
        <f t="shared" si="14"/>
        <v>20.663877952755904</v>
      </c>
      <c r="J264">
        <f t="shared" si="15"/>
        <v>0.29792568994523388</v>
      </c>
      <c r="O264">
        <v>1.1733</v>
      </c>
      <c r="P264">
        <v>52.980800000000002</v>
      </c>
    </row>
    <row r="265" spans="4:16" x14ac:dyDescent="0.25">
      <c r="D265">
        <v>1.25749</v>
      </c>
      <c r="E265">
        <v>48.554299999999998</v>
      </c>
      <c r="G265">
        <f t="shared" si="16"/>
        <v>49.507480314960631</v>
      </c>
      <c r="H265">
        <f t="shared" si="13"/>
        <v>42.432480314960628</v>
      </c>
      <c r="I265">
        <f t="shared" si="14"/>
        <v>21.216240157480314</v>
      </c>
      <c r="J265">
        <f t="shared" si="15"/>
        <v>0.28966543771104025</v>
      </c>
      <c r="O265">
        <v>1.20136</v>
      </c>
      <c r="P265">
        <v>51.411499999999997</v>
      </c>
    </row>
    <row r="266" spans="4:16" x14ac:dyDescent="0.25">
      <c r="D266">
        <v>1.28556</v>
      </c>
      <c r="E266">
        <v>47.249899999999997</v>
      </c>
      <c r="G266">
        <f t="shared" si="16"/>
        <v>50.61259842519685</v>
      </c>
      <c r="H266">
        <f t="shared" ref="H266:H293" si="17">G266-7.075</f>
        <v>43.537598425196848</v>
      </c>
      <c r="I266">
        <f t="shared" ref="I266:I293" si="18">H266/2</f>
        <v>21.768799212598424</v>
      </c>
      <c r="J266">
        <f t="shared" ref="J266:J293" si="19">E266/167.622</f>
        <v>0.2818836429585615</v>
      </c>
      <c r="O266">
        <v>1.22943</v>
      </c>
      <c r="P266">
        <v>49.938899999999997</v>
      </c>
    </row>
    <row r="267" spans="4:16" x14ac:dyDescent="0.25">
      <c r="D267">
        <v>1.31362</v>
      </c>
      <c r="E267">
        <v>46.019100000000002</v>
      </c>
      <c r="G267">
        <f t="shared" si="16"/>
        <v>51.717322834645671</v>
      </c>
      <c r="H267">
        <f t="shared" si="17"/>
        <v>44.642322834645668</v>
      </c>
      <c r="I267">
        <f t="shared" si="18"/>
        <v>22.321161417322834</v>
      </c>
      <c r="J267">
        <f t="shared" si="19"/>
        <v>0.27454093138132224</v>
      </c>
      <c r="O267">
        <v>1.25749</v>
      </c>
      <c r="P267">
        <v>48.554299999999998</v>
      </c>
    </row>
    <row r="268" spans="4:16" x14ac:dyDescent="0.25">
      <c r="D268">
        <v>1.34169</v>
      </c>
      <c r="E268">
        <v>44.855899999999998</v>
      </c>
      <c r="G268">
        <f t="shared" si="16"/>
        <v>52.82244094488189</v>
      </c>
      <c r="H268">
        <f t="shared" si="17"/>
        <v>45.747440944881888</v>
      </c>
      <c r="I268">
        <f t="shared" si="18"/>
        <v>22.873720472440944</v>
      </c>
      <c r="J268">
        <f t="shared" si="19"/>
        <v>0.26760150815525408</v>
      </c>
      <c r="O268">
        <v>1.28556</v>
      </c>
      <c r="P268">
        <v>47.249899999999997</v>
      </c>
    </row>
    <row r="269" spans="4:16" x14ac:dyDescent="0.25">
      <c r="D269">
        <v>1.36975</v>
      </c>
      <c r="E269">
        <v>43.755000000000003</v>
      </c>
      <c r="G269">
        <f t="shared" si="16"/>
        <v>53.927165354330711</v>
      </c>
      <c r="H269">
        <f t="shared" si="17"/>
        <v>46.852165354330708</v>
      </c>
      <c r="I269">
        <f t="shared" si="18"/>
        <v>23.426082677165354</v>
      </c>
      <c r="J269">
        <f t="shared" si="19"/>
        <v>0.26103375451909655</v>
      </c>
      <c r="O269">
        <v>1.31362</v>
      </c>
      <c r="P269">
        <v>46.019100000000002</v>
      </c>
    </row>
    <row r="270" spans="4:16" x14ac:dyDescent="0.25">
      <c r="D270">
        <v>1.3978200000000001</v>
      </c>
      <c r="E270">
        <v>42.7117</v>
      </c>
      <c r="G270">
        <f t="shared" si="16"/>
        <v>55.03228346456693</v>
      </c>
      <c r="H270">
        <f t="shared" si="17"/>
        <v>47.957283464566927</v>
      </c>
      <c r="I270">
        <f t="shared" si="18"/>
        <v>23.978641732283464</v>
      </c>
      <c r="J270">
        <f t="shared" si="19"/>
        <v>0.25480963119399602</v>
      </c>
      <c r="O270">
        <v>1.34169</v>
      </c>
      <c r="P270">
        <v>44.855899999999998</v>
      </c>
    </row>
    <row r="271" spans="4:16" x14ac:dyDescent="0.25">
      <c r="D271">
        <v>1.42588</v>
      </c>
      <c r="E271">
        <v>41.721899999999998</v>
      </c>
      <c r="G271">
        <f t="shared" si="16"/>
        <v>56.137007874015751</v>
      </c>
      <c r="H271">
        <f t="shared" si="17"/>
        <v>49.062007874015748</v>
      </c>
      <c r="I271">
        <f t="shared" si="18"/>
        <v>24.531003937007874</v>
      </c>
      <c r="J271">
        <f t="shared" si="19"/>
        <v>0.24890467838350572</v>
      </c>
      <c r="O271">
        <v>1.36975</v>
      </c>
      <c r="P271">
        <v>43.755000000000003</v>
      </c>
    </row>
    <row r="272" spans="4:16" x14ac:dyDescent="0.25">
      <c r="D272">
        <v>1.4539500000000001</v>
      </c>
      <c r="E272">
        <v>40.7819</v>
      </c>
      <c r="G272">
        <f t="shared" si="16"/>
        <v>57.24212598425197</v>
      </c>
      <c r="H272">
        <f t="shared" si="17"/>
        <v>50.167125984251967</v>
      </c>
      <c r="I272">
        <f t="shared" si="18"/>
        <v>25.083562992125984</v>
      </c>
      <c r="J272">
        <f t="shared" si="19"/>
        <v>0.24329682261278351</v>
      </c>
      <c r="O272">
        <v>1.3978200000000001</v>
      </c>
      <c r="P272">
        <v>42.7117</v>
      </c>
    </row>
    <row r="273" spans="4:16" x14ac:dyDescent="0.25">
      <c r="D273">
        <v>1.48201</v>
      </c>
      <c r="E273">
        <v>39.888399999999997</v>
      </c>
      <c r="G273">
        <f t="shared" si="16"/>
        <v>58.346850393700791</v>
      </c>
      <c r="H273">
        <f t="shared" si="17"/>
        <v>51.271850393700788</v>
      </c>
      <c r="I273">
        <f t="shared" si="18"/>
        <v>25.635925196850394</v>
      </c>
      <c r="J273">
        <f t="shared" si="19"/>
        <v>0.23796637672859167</v>
      </c>
      <c r="O273">
        <v>1.42588</v>
      </c>
      <c r="P273">
        <v>41.721899999999998</v>
      </c>
    </row>
    <row r="274" spans="4:16" x14ac:dyDescent="0.25">
      <c r="D274">
        <v>1.5100800000000001</v>
      </c>
      <c r="E274">
        <v>39.0383</v>
      </c>
      <c r="G274">
        <f t="shared" si="16"/>
        <v>59.45196850393701</v>
      </c>
      <c r="H274">
        <f t="shared" si="17"/>
        <v>52.376968503937007</v>
      </c>
      <c r="I274">
        <f t="shared" si="18"/>
        <v>26.188484251968504</v>
      </c>
      <c r="J274">
        <f t="shared" si="19"/>
        <v>0.23289484673849492</v>
      </c>
      <c r="O274">
        <v>1.4539500000000001</v>
      </c>
      <c r="P274">
        <v>40.7819</v>
      </c>
    </row>
    <row r="275" spans="4:16" x14ac:dyDescent="0.25">
      <c r="D275">
        <v>1.5381400000000001</v>
      </c>
      <c r="E275">
        <v>38.229199999999999</v>
      </c>
      <c r="G275">
        <f t="shared" si="16"/>
        <v>60.556692913385831</v>
      </c>
      <c r="H275">
        <f t="shared" si="17"/>
        <v>53.481692913385828</v>
      </c>
      <c r="I275">
        <f t="shared" si="18"/>
        <v>26.740846456692914</v>
      </c>
      <c r="J275">
        <f t="shared" si="19"/>
        <v>0.22806791471286583</v>
      </c>
      <c r="O275">
        <v>1.48201</v>
      </c>
      <c r="P275">
        <v>39.888399999999997</v>
      </c>
    </row>
    <row r="276" spans="4:16" x14ac:dyDescent="0.25">
      <c r="D276">
        <v>1.5662100000000001</v>
      </c>
      <c r="E276">
        <v>37.458500000000001</v>
      </c>
      <c r="G276">
        <f t="shared" si="16"/>
        <v>61.66181102362205</v>
      </c>
      <c r="H276">
        <f t="shared" si="17"/>
        <v>54.586811023622047</v>
      </c>
      <c r="I276">
        <f t="shared" si="18"/>
        <v>27.293405511811024</v>
      </c>
      <c r="J276">
        <f t="shared" si="19"/>
        <v>0.22347006956127477</v>
      </c>
      <c r="O276">
        <v>1.5100800000000001</v>
      </c>
      <c r="P276">
        <v>39.0383</v>
      </c>
    </row>
    <row r="277" spans="4:16" x14ac:dyDescent="0.25">
      <c r="D277">
        <v>1.5942700000000001</v>
      </c>
      <c r="E277">
        <v>36.724299999999999</v>
      </c>
      <c r="G277">
        <f t="shared" si="16"/>
        <v>62.766535433070871</v>
      </c>
      <c r="H277">
        <f t="shared" si="17"/>
        <v>55.691535433070868</v>
      </c>
      <c r="I277">
        <f t="shared" si="18"/>
        <v>27.845767716535434</v>
      </c>
      <c r="J277">
        <f t="shared" si="19"/>
        <v>0.21908997625610002</v>
      </c>
      <c r="O277">
        <v>1.5381400000000001</v>
      </c>
      <c r="P277">
        <v>38.229199999999999</v>
      </c>
    </row>
    <row r="278" spans="4:16" x14ac:dyDescent="0.25">
      <c r="D278">
        <v>1.6223399999999999</v>
      </c>
      <c r="E278">
        <v>36.024500000000003</v>
      </c>
      <c r="G278">
        <f t="shared" si="16"/>
        <v>63.871653543307083</v>
      </c>
      <c r="H278">
        <f t="shared" si="17"/>
        <v>56.79665354330708</v>
      </c>
      <c r="I278">
        <f t="shared" si="18"/>
        <v>28.39832677165354</v>
      </c>
      <c r="J278">
        <f t="shared" si="19"/>
        <v>0.21491510660891769</v>
      </c>
      <c r="O278">
        <v>1.5662100000000001</v>
      </c>
      <c r="P278">
        <v>37.458500000000001</v>
      </c>
    </row>
    <row r="279" spans="4:16" x14ac:dyDescent="0.25">
      <c r="D279">
        <v>1.6504000000000001</v>
      </c>
      <c r="E279">
        <v>35.357599999999998</v>
      </c>
      <c r="G279">
        <f t="shared" si="16"/>
        <v>64.976377952755911</v>
      </c>
      <c r="H279">
        <f t="shared" si="17"/>
        <v>57.901377952755908</v>
      </c>
      <c r="I279">
        <f t="shared" si="18"/>
        <v>28.950688976377954</v>
      </c>
      <c r="J279">
        <f t="shared" si="19"/>
        <v>0.21093651191371057</v>
      </c>
      <c r="O279">
        <v>1.5942700000000001</v>
      </c>
      <c r="P279">
        <v>36.724299999999999</v>
      </c>
    </row>
    <row r="280" spans="4:16" x14ac:dyDescent="0.25">
      <c r="D280">
        <v>1.6784699999999999</v>
      </c>
      <c r="E280">
        <v>34.721899999999998</v>
      </c>
      <c r="G280">
        <f t="shared" si="16"/>
        <v>66.08149606299213</v>
      </c>
      <c r="H280">
        <f t="shared" si="17"/>
        <v>59.006496062992127</v>
      </c>
      <c r="I280">
        <f t="shared" si="18"/>
        <v>29.503248031496064</v>
      </c>
      <c r="J280">
        <f t="shared" si="19"/>
        <v>0.2071440503036594</v>
      </c>
      <c r="O280">
        <v>1.6223399999999999</v>
      </c>
      <c r="P280">
        <v>36.024500000000003</v>
      </c>
    </row>
    <row r="281" spans="4:16" x14ac:dyDescent="0.25">
      <c r="D281">
        <v>1.7065300000000001</v>
      </c>
      <c r="E281">
        <v>34.116300000000003</v>
      </c>
      <c r="G281">
        <f t="shared" si="16"/>
        <v>67.186220472440951</v>
      </c>
      <c r="H281">
        <f t="shared" si="17"/>
        <v>60.111220472440948</v>
      </c>
      <c r="I281">
        <f t="shared" si="18"/>
        <v>30.055610236220474</v>
      </c>
      <c r="J281">
        <f t="shared" si="19"/>
        <v>0.20353115939435157</v>
      </c>
      <c r="O281">
        <v>1.6504000000000001</v>
      </c>
      <c r="P281">
        <v>35.357599999999998</v>
      </c>
    </row>
    <row r="282" spans="4:16" x14ac:dyDescent="0.25">
      <c r="D282">
        <v>1.7345999999999999</v>
      </c>
      <c r="E282">
        <v>33.539700000000003</v>
      </c>
      <c r="G282">
        <f t="shared" si="16"/>
        <v>68.29133858267717</v>
      </c>
      <c r="H282">
        <f t="shared" si="17"/>
        <v>61.216338582677167</v>
      </c>
      <c r="I282">
        <f t="shared" si="18"/>
        <v>30.608169291338584</v>
      </c>
      <c r="J282">
        <f t="shared" si="19"/>
        <v>0.20009127680137453</v>
      </c>
      <c r="O282">
        <v>1.6784699999999999</v>
      </c>
      <c r="P282">
        <v>34.721899999999998</v>
      </c>
    </row>
    <row r="283" spans="4:16" x14ac:dyDescent="0.25">
      <c r="D283">
        <v>1.7626599999999999</v>
      </c>
      <c r="E283">
        <v>32.991</v>
      </c>
      <c r="G283">
        <f t="shared" si="16"/>
        <v>69.396062992125977</v>
      </c>
      <c r="H283">
        <f t="shared" si="17"/>
        <v>62.321062992125974</v>
      </c>
      <c r="I283">
        <f t="shared" si="18"/>
        <v>31.160531496062987</v>
      </c>
      <c r="J283">
        <f t="shared" si="19"/>
        <v>0.1968178401403157</v>
      </c>
      <c r="O283">
        <v>1.7065300000000001</v>
      </c>
      <c r="P283">
        <v>34.116300000000003</v>
      </c>
    </row>
    <row r="284" spans="4:16" x14ac:dyDescent="0.25">
      <c r="D284">
        <v>1.7907299999999999</v>
      </c>
      <c r="E284">
        <v>32.469499999999996</v>
      </c>
      <c r="G284">
        <f t="shared" si="16"/>
        <v>70.50118110236221</v>
      </c>
      <c r="H284">
        <f t="shared" si="17"/>
        <v>63.426181102362207</v>
      </c>
      <c r="I284">
        <f t="shared" si="18"/>
        <v>31.713090551181104</v>
      </c>
      <c r="J284">
        <f t="shared" si="19"/>
        <v>0.19370667334836711</v>
      </c>
      <c r="O284">
        <v>1.7345999999999999</v>
      </c>
      <c r="P284">
        <v>33.539700000000003</v>
      </c>
    </row>
    <row r="285" spans="4:16" x14ac:dyDescent="0.25">
      <c r="D285">
        <v>1.8187899999999999</v>
      </c>
      <c r="E285">
        <v>31.974499999999999</v>
      </c>
      <c r="G285">
        <f t="shared" si="16"/>
        <v>71.605905511811017</v>
      </c>
      <c r="H285">
        <f t="shared" si="17"/>
        <v>64.530905511811014</v>
      </c>
      <c r="I285">
        <f t="shared" si="18"/>
        <v>32.265452755905507</v>
      </c>
      <c r="J285">
        <f t="shared" si="19"/>
        <v>0.19075360036272085</v>
      </c>
      <c r="O285">
        <v>1.7626599999999999</v>
      </c>
      <c r="P285">
        <v>32.991</v>
      </c>
    </row>
    <row r="286" spans="4:16" x14ac:dyDescent="0.25">
      <c r="D286">
        <v>1.8468599999999999</v>
      </c>
      <c r="E286">
        <v>31.505700000000001</v>
      </c>
      <c r="G286">
        <f t="shared" si="16"/>
        <v>72.71102362204725</v>
      </c>
      <c r="H286">
        <f t="shared" si="17"/>
        <v>65.636023622047247</v>
      </c>
      <c r="I286">
        <f t="shared" si="18"/>
        <v>32.818011811023624</v>
      </c>
      <c r="J286">
        <f t="shared" si="19"/>
        <v>0.18795683144217346</v>
      </c>
      <c r="O286">
        <v>1.7907299999999999</v>
      </c>
      <c r="P286">
        <v>32.469499999999996</v>
      </c>
    </row>
    <row r="287" spans="4:16" x14ac:dyDescent="0.25">
      <c r="D287">
        <v>1.8749199999999999</v>
      </c>
      <c r="E287">
        <v>31.0626</v>
      </c>
      <c r="G287">
        <f t="shared" si="16"/>
        <v>73.815748031496057</v>
      </c>
      <c r="H287">
        <f t="shared" si="17"/>
        <v>66.740748031496054</v>
      </c>
      <c r="I287">
        <f t="shared" si="18"/>
        <v>33.370374015748027</v>
      </c>
      <c r="J287">
        <f t="shared" si="19"/>
        <v>0.18531338368471917</v>
      </c>
      <c r="O287">
        <v>1.8187899999999999</v>
      </c>
      <c r="P287">
        <v>31.974499999999999</v>
      </c>
    </row>
    <row r="288" spans="4:16" x14ac:dyDescent="0.25">
      <c r="D288">
        <v>1.90299</v>
      </c>
      <c r="E288">
        <v>30.645099999999999</v>
      </c>
      <c r="G288">
        <f t="shared" si="16"/>
        <v>74.92086614173229</v>
      </c>
      <c r="H288">
        <f t="shared" si="17"/>
        <v>67.845866141732287</v>
      </c>
      <c r="I288">
        <f t="shared" si="18"/>
        <v>33.922933070866144</v>
      </c>
      <c r="J288">
        <f t="shared" si="19"/>
        <v>0.18282266050995691</v>
      </c>
      <c r="O288">
        <v>1.8468599999999999</v>
      </c>
      <c r="P288">
        <v>31.505700000000001</v>
      </c>
    </row>
    <row r="289" spans="4:16" x14ac:dyDescent="0.25">
      <c r="D289">
        <v>1.9310499999999999</v>
      </c>
      <c r="E289">
        <v>30.2532</v>
      </c>
      <c r="G289">
        <f t="shared" si="16"/>
        <v>76.025590551181097</v>
      </c>
      <c r="H289">
        <f t="shared" si="17"/>
        <v>68.950590551181094</v>
      </c>
      <c r="I289">
        <f t="shared" si="18"/>
        <v>34.475295275590547</v>
      </c>
      <c r="J289">
        <f t="shared" si="19"/>
        <v>0.18048466191788665</v>
      </c>
      <c r="O289">
        <v>1.8749199999999999</v>
      </c>
      <c r="P289">
        <v>31.0626</v>
      </c>
    </row>
    <row r="290" spans="4:16" x14ac:dyDescent="0.25">
      <c r="D290">
        <v>1.95912</v>
      </c>
      <c r="E290">
        <v>29.8871</v>
      </c>
      <c r="G290">
        <f t="shared" si="16"/>
        <v>77.13070866141733</v>
      </c>
      <c r="H290">
        <f t="shared" si="17"/>
        <v>70.055708661417327</v>
      </c>
      <c r="I290">
        <f t="shared" si="18"/>
        <v>35.027854330708664</v>
      </c>
      <c r="J290">
        <f t="shared" si="19"/>
        <v>0.17830058106931071</v>
      </c>
      <c r="O290">
        <v>1.90299</v>
      </c>
      <c r="P290">
        <v>30.645099999999999</v>
      </c>
    </row>
    <row r="291" spans="4:16" x14ac:dyDescent="0.25">
      <c r="D291">
        <v>1.9871799999999999</v>
      </c>
      <c r="E291">
        <v>29.5472</v>
      </c>
      <c r="G291">
        <f t="shared" si="16"/>
        <v>78.235433070866137</v>
      </c>
      <c r="H291">
        <f t="shared" si="17"/>
        <v>71.160433070866134</v>
      </c>
      <c r="I291">
        <f t="shared" si="18"/>
        <v>35.580216535433067</v>
      </c>
      <c r="J291">
        <f t="shared" si="19"/>
        <v>0.17627280428583358</v>
      </c>
      <c r="O291">
        <v>1.9310499999999999</v>
      </c>
      <c r="P291">
        <v>30.2532</v>
      </c>
    </row>
    <row r="292" spans="4:16" x14ac:dyDescent="0.25">
      <c r="D292">
        <v>2.01525</v>
      </c>
      <c r="E292">
        <v>29.234000000000002</v>
      </c>
      <c r="G292">
        <f t="shared" ref="G292:G293" si="20">D292/0.0254</f>
        <v>79.34055118110237</v>
      </c>
      <c r="H292">
        <f t="shared" si="17"/>
        <v>72.265551181102367</v>
      </c>
      <c r="I292">
        <f t="shared" si="18"/>
        <v>36.132775590551184</v>
      </c>
      <c r="J292">
        <f t="shared" si="19"/>
        <v>0.17440431446946106</v>
      </c>
      <c r="O292">
        <v>1.95912</v>
      </c>
      <c r="P292">
        <v>29.8871</v>
      </c>
    </row>
    <row r="293" spans="4:16" x14ac:dyDescent="0.25">
      <c r="D293">
        <v>2.032</v>
      </c>
      <c r="E293">
        <v>29.063500000000001</v>
      </c>
      <c r="G293">
        <f t="shared" si="20"/>
        <v>80</v>
      </c>
      <c r="H293">
        <f t="shared" si="17"/>
        <v>72.924999999999997</v>
      </c>
      <c r="I293">
        <f t="shared" si="18"/>
        <v>36.462499999999999</v>
      </c>
      <c r="J293">
        <f t="shared" si="19"/>
        <v>0.17338714488551621</v>
      </c>
      <c r="O293">
        <v>1.9871799999999999</v>
      </c>
      <c r="P293">
        <v>29.5472</v>
      </c>
    </row>
    <row r="294" spans="4:16" x14ac:dyDescent="0.25">
      <c r="O294">
        <v>2.01525</v>
      </c>
      <c r="P294">
        <v>29.234000000000002</v>
      </c>
    </row>
    <row r="295" spans="4:16" x14ac:dyDescent="0.25">
      <c r="O295">
        <v>2.032</v>
      </c>
      <c r="P295">
        <v>29.063500000000001</v>
      </c>
    </row>
    <row r="296" spans="4:16" x14ac:dyDescent="0.25">
      <c r="O296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F1D5-166B-464D-AEA6-A562567AEBDC}">
  <dimension ref="A1:N242"/>
  <sheetViews>
    <sheetView topLeftCell="A206" workbookViewId="0">
      <selection activeCell="C1" sqref="C1:E1048576"/>
    </sheetView>
  </sheetViews>
  <sheetFormatPr defaultRowHeight="15" x14ac:dyDescent="0.25"/>
  <sheetData>
    <row r="1" spans="1:14" x14ac:dyDescent="0.25">
      <c r="A1" t="s">
        <v>11</v>
      </c>
      <c r="B1" t="s">
        <v>12</v>
      </c>
    </row>
    <row r="2" spans="1:14" x14ac:dyDescent="0.25">
      <c r="A2" s="13">
        <v>1</v>
      </c>
      <c r="B2" s="14">
        <v>0.9980999827</v>
      </c>
      <c r="N2" t="s">
        <v>10</v>
      </c>
    </row>
    <row r="3" spans="1:14" x14ac:dyDescent="0.25">
      <c r="A3" s="13">
        <v>1.1000000240000001</v>
      </c>
      <c r="B3" s="14">
        <v>0.99819999930000003</v>
      </c>
    </row>
    <row r="4" spans="1:14" x14ac:dyDescent="0.25">
      <c r="A4" s="13">
        <v>1.2000000479999999</v>
      </c>
      <c r="B4" s="14">
        <v>0.99830001589999995</v>
      </c>
    </row>
    <row r="5" spans="1:14" x14ac:dyDescent="0.25">
      <c r="A5" s="13">
        <v>1.2999999520000001</v>
      </c>
      <c r="B5" s="14">
        <v>0.99830001589999995</v>
      </c>
    </row>
    <row r="6" spans="1:14" x14ac:dyDescent="0.25">
      <c r="A6" s="13">
        <v>1.3999999759999999</v>
      </c>
      <c r="B6" s="14">
        <v>0.99839997290000004</v>
      </c>
    </row>
    <row r="7" spans="1:14" x14ac:dyDescent="0.25">
      <c r="A7" s="13">
        <v>1.5</v>
      </c>
      <c r="B7" s="14">
        <v>0.99839997290000004</v>
      </c>
    </row>
    <row r="8" spans="1:14" x14ac:dyDescent="0.25">
      <c r="A8" s="13">
        <v>1.6000000240000001</v>
      </c>
      <c r="B8" s="14">
        <v>0.99849998949999996</v>
      </c>
    </row>
    <row r="9" spans="1:14" x14ac:dyDescent="0.25">
      <c r="A9" s="13">
        <v>1.7000000479999999</v>
      </c>
      <c r="B9" s="14">
        <v>0.99849998949999996</v>
      </c>
    </row>
    <row r="10" spans="1:14" x14ac:dyDescent="0.25">
      <c r="A10" s="13">
        <v>1.7999999520000001</v>
      </c>
      <c r="B10" s="14">
        <v>0.99860000609999999</v>
      </c>
    </row>
    <row r="11" spans="1:14" x14ac:dyDescent="0.25">
      <c r="A11" s="13">
        <v>1.8999999759999999</v>
      </c>
      <c r="B11" s="14">
        <v>0.99860000609999999</v>
      </c>
    </row>
    <row r="12" spans="1:14" x14ac:dyDescent="0.25">
      <c r="A12" s="13">
        <v>2</v>
      </c>
      <c r="B12" s="14">
        <v>0.99860000609999999</v>
      </c>
    </row>
    <row r="13" spans="1:14" x14ac:dyDescent="0.25">
      <c r="A13" s="13">
        <v>2.0999999049999998</v>
      </c>
      <c r="B13" s="14">
        <v>0.99879997970000001</v>
      </c>
    </row>
    <row r="14" spans="1:14" x14ac:dyDescent="0.25">
      <c r="A14" s="13">
        <v>2.2000000480000002</v>
      </c>
      <c r="B14" s="14">
        <v>0.99889999630000004</v>
      </c>
    </row>
    <row r="15" spans="1:14" x14ac:dyDescent="0.25">
      <c r="A15" s="13">
        <v>2.2999999519999998</v>
      </c>
      <c r="B15" s="14">
        <v>0.99910002949999999</v>
      </c>
    </row>
    <row r="16" spans="1:14" x14ac:dyDescent="0.25">
      <c r="A16" s="13">
        <v>2.4000000950000002</v>
      </c>
      <c r="B16" s="14">
        <v>0.99919998649999997</v>
      </c>
    </row>
    <row r="17" spans="1:2" x14ac:dyDescent="0.25">
      <c r="A17" s="13">
        <v>2.5</v>
      </c>
      <c r="B17" s="14">
        <v>0.9993000031</v>
      </c>
    </row>
    <row r="18" spans="1:2" x14ac:dyDescent="0.25">
      <c r="A18" s="13">
        <v>2.5999999049999998</v>
      </c>
      <c r="B18" s="14">
        <v>0.99940001960000002</v>
      </c>
    </row>
    <row r="19" spans="1:2" x14ac:dyDescent="0.25">
      <c r="A19" s="13">
        <v>2.7000000480000002</v>
      </c>
      <c r="B19" s="14">
        <v>0.99959999320000004</v>
      </c>
    </row>
    <row r="20" spans="1:2" x14ac:dyDescent="0.25">
      <c r="A20" s="13">
        <v>2.7999999519999998</v>
      </c>
      <c r="B20" s="14">
        <v>0.99970000979999996</v>
      </c>
    </row>
    <row r="21" spans="1:2" x14ac:dyDescent="0.25">
      <c r="A21" s="13">
        <v>2.9000000950000002</v>
      </c>
      <c r="B21" s="14">
        <v>0.99980002639999999</v>
      </c>
    </row>
    <row r="22" spans="1:2" x14ac:dyDescent="0.25">
      <c r="A22" s="13">
        <v>3</v>
      </c>
      <c r="B22" s="14">
        <v>0.99989998339999997</v>
      </c>
    </row>
    <row r="23" spans="1:2" x14ac:dyDescent="0.25">
      <c r="A23" s="13">
        <v>3.0999999049999998</v>
      </c>
      <c r="B23" s="14">
        <v>1</v>
      </c>
    </row>
    <row r="24" spans="1:2" x14ac:dyDescent="0.25">
      <c r="A24" s="13">
        <v>3.2000000480000002</v>
      </c>
      <c r="B24" s="14">
        <v>1</v>
      </c>
    </row>
    <row r="25" spans="1:2" x14ac:dyDescent="0.25">
      <c r="A25" s="13">
        <v>3.2999999519999998</v>
      </c>
      <c r="B25" s="14">
        <v>1</v>
      </c>
    </row>
    <row r="26" spans="1:2" x14ac:dyDescent="0.25">
      <c r="A26" s="13">
        <v>3.4000000950000002</v>
      </c>
      <c r="B26" s="14">
        <v>1</v>
      </c>
    </row>
    <row r="27" spans="1:2" x14ac:dyDescent="0.25">
      <c r="A27" s="13">
        <v>3.5</v>
      </c>
      <c r="B27" s="14">
        <v>1</v>
      </c>
    </row>
    <row r="28" spans="1:2" x14ac:dyDescent="0.25">
      <c r="A28" s="13">
        <v>3.5999999049999998</v>
      </c>
      <c r="B28" s="14">
        <v>1</v>
      </c>
    </row>
    <row r="29" spans="1:2" x14ac:dyDescent="0.25">
      <c r="A29" s="13">
        <v>3.7000000480000002</v>
      </c>
      <c r="B29" s="14">
        <v>1</v>
      </c>
    </row>
    <row r="30" spans="1:2" x14ac:dyDescent="0.25">
      <c r="A30" s="13">
        <v>3.7999999519999998</v>
      </c>
      <c r="B30" s="14">
        <v>1</v>
      </c>
    </row>
    <row r="31" spans="1:2" x14ac:dyDescent="0.25">
      <c r="A31" s="13">
        <v>3.9000000950000002</v>
      </c>
      <c r="B31" s="14">
        <v>1</v>
      </c>
    </row>
    <row r="32" spans="1:2" x14ac:dyDescent="0.25">
      <c r="A32" s="13">
        <v>4</v>
      </c>
      <c r="B32" s="14">
        <v>0.99989998339999997</v>
      </c>
    </row>
    <row r="33" spans="1:2" x14ac:dyDescent="0.25">
      <c r="A33" s="13">
        <v>4.0999999049999998</v>
      </c>
      <c r="B33" s="14">
        <v>0.99980002639999999</v>
      </c>
    </row>
    <row r="34" spans="1:2" x14ac:dyDescent="0.25">
      <c r="A34" s="13">
        <v>4.1999998090000004</v>
      </c>
      <c r="B34" s="14">
        <v>0.99959999320000004</v>
      </c>
    </row>
    <row r="35" spans="1:2" x14ac:dyDescent="0.25">
      <c r="A35" s="13">
        <v>4.3000001909999996</v>
      </c>
      <c r="B35" s="14">
        <v>0.99940001960000002</v>
      </c>
    </row>
    <row r="36" spans="1:2" x14ac:dyDescent="0.25">
      <c r="A36" s="13">
        <v>4.4000000950000002</v>
      </c>
      <c r="B36" s="14">
        <v>0.99910002949999999</v>
      </c>
    </row>
    <row r="37" spans="1:2" x14ac:dyDescent="0.25">
      <c r="A37" s="13">
        <v>4.5</v>
      </c>
      <c r="B37" s="14">
        <v>0.99879997970000001</v>
      </c>
    </row>
    <row r="38" spans="1:2" x14ac:dyDescent="0.25">
      <c r="A38" s="13">
        <v>4.5999999049999998</v>
      </c>
      <c r="B38" s="14">
        <v>0.99839997290000004</v>
      </c>
    </row>
    <row r="39" spans="1:2" x14ac:dyDescent="0.25">
      <c r="A39" s="13">
        <v>4.6999998090000004</v>
      </c>
      <c r="B39" s="14">
        <v>0.99800002570000002</v>
      </c>
    </row>
    <row r="40" spans="1:2" x14ac:dyDescent="0.25">
      <c r="A40" s="13">
        <v>4.8000001909999996</v>
      </c>
      <c r="B40" s="14">
        <v>0.99760001899999995</v>
      </c>
    </row>
    <row r="41" spans="1:2" x14ac:dyDescent="0.25">
      <c r="A41" s="13">
        <v>4.9000000950000002</v>
      </c>
      <c r="B41" s="14">
        <v>0.99709999559999996</v>
      </c>
    </row>
    <row r="42" spans="1:2" x14ac:dyDescent="0.25">
      <c r="A42" s="13">
        <v>5</v>
      </c>
      <c r="B42" s="14">
        <v>0.99650001529999999</v>
      </c>
    </row>
    <row r="43" spans="1:2" x14ac:dyDescent="0.25">
      <c r="A43" s="13">
        <v>5.0999999049999998</v>
      </c>
      <c r="B43" s="14">
        <v>0.99589997529999996</v>
      </c>
    </row>
    <row r="44" spans="1:2" x14ac:dyDescent="0.25">
      <c r="A44" s="13">
        <v>5.1999998090000004</v>
      </c>
      <c r="B44" s="14">
        <v>0.99510002139999998</v>
      </c>
    </row>
    <row r="45" spans="1:2" x14ac:dyDescent="0.25">
      <c r="A45" s="13">
        <v>5.3000001909999996</v>
      </c>
      <c r="B45" s="14">
        <v>0.99430000780000005</v>
      </c>
    </row>
    <row r="46" spans="1:2" x14ac:dyDescent="0.25">
      <c r="A46" s="13">
        <v>5.4000000950000002</v>
      </c>
      <c r="B46" s="14">
        <v>0.99339997769999999</v>
      </c>
    </row>
    <row r="47" spans="1:2" x14ac:dyDescent="0.25">
      <c r="A47" s="13">
        <v>5.5</v>
      </c>
      <c r="B47" s="14">
        <v>0.99229997400000003</v>
      </c>
    </row>
    <row r="48" spans="1:2" x14ac:dyDescent="0.25">
      <c r="A48" s="13">
        <v>5.5999999049999998</v>
      </c>
      <c r="B48" s="14">
        <v>0.99110001329999997</v>
      </c>
    </row>
    <row r="49" spans="1:2" x14ac:dyDescent="0.25">
      <c r="A49" s="13">
        <v>5.6999998090000004</v>
      </c>
      <c r="B49" s="14">
        <v>0.98979997630000005</v>
      </c>
    </row>
    <row r="50" spans="1:2" x14ac:dyDescent="0.25">
      <c r="A50" s="13">
        <v>5.8000001909999996</v>
      </c>
      <c r="B50" s="14">
        <v>0.98830002549999996</v>
      </c>
    </row>
    <row r="51" spans="1:2" x14ac:dyDescent="0.25">
      <c r="A51" s="13">
        <v>5.9000000950000002</v>
      </c>
      <c r="B51" s="14">
        <v>0.98659998179999997</v>
      </c>
    </row>
    <row r="52" spans="1:2" x14ac:dyDescent="0.25">
      <c r="A52" s="13">
        <v>6</v>
      </c>
      <c r="B52" s="14">
        <v>0.9847999811</v>
      </c>
    </row>
    <row r="53" spans="1:2" x14ac:dyDescent="0.25">
      <c r="A53" s="13">
        <v>6.0999999049999998</v>
      </c>
      <c r="B53" s="14">
        <v>0.98280000690000002</v>
      </c>
    </row>
    <row r="54" spans="1:2" x14ac:dyDescent="0.25">
      <c r="A54" s="13">
        <v>6.1999998090000004</v>
      </c>
      <c r="B54" s="14">
        <v>0.98049998279999995</v>
      </c>
    </row>
    <row r="55" spans="1:2" x14ac:dyDescent="0.25">
      <c r="A55" s="13">
        <v>6.3000001909999996</v>
      </c>
      <c r="B55" s="14">
        <v>0.97810000180000001</v>
      </c>
    </row>
    <row r="56" spans="1:2" x14ac:dyDescent="0.25">
      <c r="A56" s="13">
        <v>6.4000000950000002</v>
      </c>
      <c r="B56" s="14">
        <v>0.97539997099999998</v>
      </c>
    </row>
    <row r="57" spans="1:2" x14ac:dyDescent="0.25">
      <c r="A57" s="13">
        <v>6.5</v>
      </c>
      <c r="B57" s="14">
        <v>0.97240000959999995</v>
      </c>
    </row>
    <row r="58" spans="1:2" x14ac:dyDescent="0.25">
      <c r="A58" s="13">
        <v>6.5999999049999998</v>
      </c>
      <c r="B58" s="14">
        <v>0.96929997209999996</v>
      </c>
    </row>
    <row r="59" spans="1:2" x14ac:dyDescent="0.25">
      <c r="A59" s="13">
        <v>6.6999998090000004</v>
      </c>
      <c r="B59" s="14">
        <v>0.96590000389999997</v>
      </c>
    </row>
    <row r="60" spans="1:2" x14ac:dyDescent="0.25">
      <c r="A60" s="13">
        <v>6.8000001909999996</v>
      </c>
      <c r="B60" s="14">
        <v>0.96219998600000001</v>
      </c>
    </row>
    <row r="61" spans="1:2" x14ac:dyDescent="0.25">
      <c r="A61" s="13">
        <v>6.9000000950000002</v>
      </c>
      <c r="B61" s="14">
        <v>0.95840001109999995</v>
      </c>
    </row>
    <row r="62" spans="1:2" x14ac:dyDescent="0.25">
      <c r="A62" s="13">
        <v>7</v>
      </c>
      <c r="B62" s="14">
        <v>0.95429998640000002</v>
      </c>
    </row>
    <row r="63" spans="1:2" x14ac:dyDescent="0.25">
      <c r="A63" s="13">
        <v>7.0999999049999998</v>
      </c>
      <c r="B63" s="14">
        <v>0.94999998809999997</v>
      </c>
    </row>
    <row r="64" spans="1:2" x14ac:dyDescent="0.25">
      <c r="A64" s="13">
        <v>7.1999998090000004</v>
      </c>
      <c r="B64" s="14">
        <v>0.94550001620000002</v>
      </c>
    </row>
    <row r="65" spans="1:2" x14ac:dyDescent="0.25">
      <c r="A65" s="13">
        <v>7.3000001909999996</v>
      </c>
      <c r="B65" s="14">
        <v>0.94080001120000001</v>
      </c>
    </row>
    <row r="66" spans="1:2" x14ac:dyDescent="0.25">
      <c r="A66" s="13">
        <v>7.4000000950000002</v>
      </c>
      <c r="B66" s="14">
        <v>0.93589997290000004</v>
      </c>
    </row>
    <row r="67" spans="1:2" x14ac:dyDescent="0.25">
      <c r="A67" s="13">
        <v>7.5</v>
      </c>
      <c r="B67" s="14">
        <v>0.93080002070000001</v>
      </c>
    </row>
    <row r="68" spans="1:2" x14ac:dyDescent="0.25">
      <c r="A68" s="13">
        <v>7.5999999049999998</v>
      </c>
      <c r="B68" s="14">
        <v>0.92559999230000001</v>
      </c>
    </row>
    <row r="69" spans="1:2" x14ac:dyDescent="0.25">
      <c r="A69" s="13">
        <v>7.6999998090000004</v>
      </c>
      <c r="B69" s="14">
        <v>0.92009997369999996</v>
      </c>
    </row>
    <row r="70" spans="1:2" x14ac:dyDescent="0.25">
      <c r="A70" s="13">
        <v>7.8000001909999996</v>
      </c>
      <c r="B70" s="14">
        <v>0.91460001469999996</v>
      </c>
    </row>
    <row r="71" spans="1:2" x14ac:dyDescent="0.25">
      <c r="A71" s="13">
        <v>7.9000000950000002</v>
      </c>
      <c r="B71" s="14">
        <v>0.90890002250000002</v>
      </c>
    </row>
    <row r="72" spans="1:2" x14ac:dyDescent="0.25">
      <c r="A72" s="13">
        <v>8</v>
      </c>
      <c r="B72" s="14">
        <v>0.90310001370000004</v>
      </c>
    </row>
    <row r="73" spans="1:2" x14ac:dyDescent="0.25">
      <c r="A73" s="13">
        <v>8.1000003809999992</v>
      </c>
      <c r="B73" s="14">
        <v>0.89709997180000001</v>
      </c>
    </row>
    <row r="74" spans="1:2" x14ac:dyDescent="0.25">
      <c r="A74" s="13">
        <v>8.1999998089999995</v>
      </c>
      <c r="B74" s="14">
        <v>0.89109998940000001</v>
      </c>
    </row>
    <row r="75" spans="1:2" x14ac:dyDescent="0.25">
      <c r="A75" s="13">
        <v>8.3000001910000005</v>
      </c>
      <c r="B75" s="14">
        <v>0.88489997389999997</v>
      </c>
    </row>
    <row r="76" spans="1:2" x14ac:dyDescent="0.25">
      <c r="A76" s="13">
        <v>8.3999996190000008</v>
      </c>
      <c r="B76" s="14">
        <v>0.87870001789999996</v>
      </c>
    </row>
    <row r="77" spans="1:2" x14ac:dyDescent="0.25">
      <c r="A77" s="13">
        <v>8.5</v>
      </c>
      <c r="B77" s="14">
        <v>0.8723999858</v>
      </c>
    </row>
    <row r="78" spans="1:2" x14ac:dyDescent="0.25">
      <c r="A78" s="13">
        <v>8.6000003809999992</v>
      </c>
      <c r="B78" s="14">
        <v>0.86610001329999997</v>
      </c>
    </row>
    <row r="79" spans="1:2" x14ac:dyDescent="0.25">
      <c r="A79" s="13">
        <v>8.6999998089999995</v>
      </c>
      <c r="B79" s="14">
        <v>0.85970002410000002</v>
      </c>
    </row>
    <row r="80" spans="1:2" x14ac:dyDescent="0.25">
      <c r="A80" s="13">
        <v>8.8000001910000005</v>
      </c>
      <c r="B80" s="14">
        <v>0.85329997540000002</v>
      </c>
    </row>
    <row r="81" spans="1:2" x14ac:dyDescent="0.25">
      <c r="A81" s="13">
        <v>8.8999996190000008</v>
      </c>
      <c r="B81" s="14">
        <v>0.84680002929999998</v>
      </c>
    </row>
    <row r="82" spans="1:2" x14ac:dyDescent="0.25">
      <c r="A82" s="13">
        <v>9</v>
      </c>
      <c r="B82" s="14">
        <v>0.84020000699999997</v>
      </c>
    </row>
    <row r="83" spans="1:2" x14ac:dyDescent="0.25">
      <c r="A83" s="13">
        <v>9.1000003809999992</v>
      </c>
      <c r="B83" s="14">
        <v>0.83370000119999998</v>
      </c>
    </row>
    <row r="84" spans="1:2" x14ac:dyDescent="0.25">
      <c r="A84" s="13">
        <v>9.1999998089999995</v>
      </c>
      <c r="B84" s="14">
        <v>0.82709997889999998</v>
      </c>
    </row>
    <row r="85" spans="1:2" x14ac:dyDescent="0.25">
      <c r="A85" s="13">
        <v>9.3000001910000005</v>
      </c>
      <c r="B85" s="14">
        <v>0.82050001620000002</v>
      </c>
    </row>
    <row r="86" spans="1:2" x14ac:dyDescent="0.25">
      <c r="A86" s="13">
        <v>9.3999996190000008</v>
      </c>
      <c r="B86" s="14">
        <v>0.81379997729999998</v>
      </c>
    </row>
    <row r="87" spans="1:2" x14ac:dyDescent="0.25">
      <c r="A87" s="13">
        <v>9.5</v>
      </c>
      <c r="B87" s="14">
        <v>0.80709999799999999</v>
      </c>
    </row>
    <row r="88" spans="1:2" x14ac:dyDescent="0.25">
      <c r="A88" s="13">
        <v>9.6000003809999992</v>
      </c>
      <c r="B88" s="14">
        <v>0.80049997569999998</v>
      </c>
    </row>
    <row r="89" spans="1:2" x14ac:dyDescent="0.25">
      <c r="A89" s="13">
        <v>9.6999998089999995</v>
      </c>
      <c r="B89" s="14">
        <v>0.79379999639999999</v>
      </c>
    </row>
    <row r="90" spans="1:2" x14ac:dyDescent="0.25">
      <c r="A90" s="13">
        <v>9.8000001910000005</v>
      </c>
      <c r="B90" s="14">
        <v>0.78719997409999998</v>
      </c>
    </row>
    <row r="91" spans="1:2" x14ac:dyDescent="0.25">
      <c r="A91" s="13">
        <v>9.8999996190000008</v>
      </c>
      <c r="B91" s="14">
        <v>0.78060001130000001</v>
      </c>
    </row>
    <row r="92" spans="1:2" x14ac:dyDescent="0.25">
      <c r="A92" s="13">
        <v>10</v>
      </c>
      <c r="B92" s="14">
        <v>0.77410000560000003</v>
      </c>
    </row>
    <row r="93" spans="1:2" x14ac:dyDescent="0.25">
      <c r="A93" s="13">
        <v>10.100000380000001</v>
      </c>
      <c r="B93" s="14">
        <v>0.76759999990000005</v>
      </c>
    </row>
    <row r="94" spans="1:2" x14ac:dyDescent="0.25">
      <c r="A94" s="13">
        <v>10.19999981</v>
      </c>
      <c r="B94" s="14">
        <v>0.76109999419999996</v>
      </c>
    </row>
    <row r="95" spans="1:2" x14ac:dyDescent="0.25">
      <c r="A95" s="13">
        <v>10.30000019</v>
      </c>
      <c r="B95" s="14">
        <v>0.75470000510000002</v>
      </c>
    </row>
    <row r="96" spans="1:2" x14ac:dyDescent="0.25">
      <c r="A96" s="13">
        <v>10.399999619999999</v>
      </c>
      <c r="B96" s="14">
        <v>0.74830001589999995</v>
      </c>
    </row>
    <row r="97" spans="1:2" x14ac:dyDescent="0.25">
      <c r="A97" s="13">
        <v>10.5</v>
      </c>
      <c r="B97" s="14">
        <v>0.74199998379999998</v>
      </c>
    </row>
    <row r="98" spans="1:2" x14ac:dyDescent="0.25">
      <c r="A98" s="13">
        <v>10.600000380000001</v>
      </c>
      <c r="B98" s="14">
        <v>0.73580002779999998</v>
      </c>
    </row>
    <row r="99" spans="1:2" x14ac:dyDescent="0.25">
      <c r="A99" s="13">
        <v>10.69999981</v>
      </c>
      <c r="B99" s="14">
        <v>0.72960001230000004</v>
      </c>
    </row>
    <row r="100" spans="1:2" x14ac:dyDescent="0.25">
      <c r="A100" s="13">
        <v>10.80000019</v>
      </c>
      <c r="B100" s="14">
        <v>0.72350001340000003</v>
      </c>
    </row>
    <row r="101" spans="1:2" x14ac:dyDescent="0.25">
      <c r="A101" s="13">
        <v>10.899999619999999</v>
      </c>
      <c r="B101" s="14">
        <v>0.71740001440000001</v>
      </c>
    </row>
    <row r="102" spans="1:2" x14ac:dyDescent="0.25">
      <c r="A102" s="13">
        <v>11</v>
      </c>
      <c r="B102" s="14">
        <v>0.711499989</v>
      </c>
    </row>
    <row r="103" spans="1:2" x14ac:dyDescent="0.25">
      <c r="A103" s="13">
        <v>11.100000380000001</v>
      </c>
      <c r="B103" s="14">
        <v>0.70560002330000005</v>
      </c>
    </row>
    <row r="104" spans="1:2" x14ac:dyDescent="0.25">
      <c r="A104" s="13">
        <v>11.19999981</v>
      </c>
      <c r="B104" s="14">
        <v>0.69980001449999996</v>
      </c>
    </row>
    <row r="105" spans="1:2" x14ac:dyDescent="0.25">
      <c r="A105" s="13">
        <v>11.30000019</v>
      </c>
      <c r="B105" s="14">
        <v>0.69400000569999998</v>
      </c>
    </row>
    <row r="106" spans="1:2" x14ac:dyDescent="0.25">
      <c r="A106" s="13">
        <v>11.399999619999999</v>
      </c>
      <c r="B106" s="14">
        <v>0.68839997050000001</v>
      </c>
    </row>
    <row r="107" spans="1:2" x14ac:dyDescent="0.25">
      <c r="A107" s="13">
        <v>11.5</v>
      </c>
      <c r="B107" s="14">
        <v>0.68279999489999998</v>
      </c>
    </row>
    <row r="108" spans="1:2" x14ac:dyDescent="0.25">
      <c r="A108" s="13">
        <v>11.600000380000001</v>
      </c>
      <c r="B108" s="14">
        <v>0.67720001939999996</v>
      </c>
    </row>
    <row r="109" spans="1:2" x14ac:dyDescent="0.25">
      <c r="A109" s="13">
        <v>11.69999981</v>
      </c>
      <c r="B109" s="14">
        <v>0.67180001739999995</v>
      </c>
    </row>
    <row r="110" spans="1:2" x14ac:dyDescent="0.25">
      <c r="A110" s="13">
        <v>11.80000019</v>
      </c>
      <c r="B110" s="14">
        <v>0.66629999880000002</v>
      </c>
    </row>
    <row r="111" spans="1:2" x14ac:dyDescent="0.25">
      <c r="A111" s="13">
        <v>11.899999619999999</v>
      </c>
      <c r="B111" s="14">
        <v>0.6608999968</v>
      </c>
    </row>
    <row r="112" spans="1:2" x14ac:dyDescent="0.25">
      <c r="A112" s="13">
        <v>12</v>
      </c>
      <c r="B112" s="14">
        <v>0.65560001130000001</v>
      </c>
    </row>
    <row r="113" spans="1:2" x14ac:dyDescent="0.25">
      <c r="A113" s="13">
        <v>12.100000380000001</v>
      </c>
      <c r="B113" s="14">
        <v>0.65030002590000002</v>
      </c>
    </row>
    <row r="114" spans="1:2" x14ac:dyDescent="0.25">
      <c r="A114" s="13">
        <v>12.19999981</v>
      </c>
      <c r="B114" s="14">
        <v>0.64509999750000002</v>
      </c>
    </row>
    <row r="115" spans="1:2" x14ac:dyDescent="0.25">
      <c r="A115" s="13">
        <v>12.30000019</v>
      </c>
      <c r="B115" s="14">
        <v>0.63990002869999996</v>
      </c>
    </row>
    <row r="116" spans="1:2" x14ac:dyDescent="0.25">
      <c r="A116" s="13">
        <v>12.399999619999999</v>
      </c>
      <c r="B116" s="14">
        <v>0.63480001689999999</v>
      </c>
    </row>
    <row r="117" spans="1:2" x14ac:dyDescent="0.25">
      <c r="A117" s="13">
        <v>12.5</v>
      </c>
      <c r="B117" s="14">
        <v>0.62970000510000002</v>
      </c>
    </row>
    <row r="118" spans="1:2" x14ac:dyDescent="0.25">
      <c r="A118" s="13">
        <v>12.600000380000001</v>
      </c>
      <c r="B118" s="14">
        <v>0.62459999320000004</v>
      </c>
    </row>
    <row r="119" spans="1:2" x14ac:dyDescent="0.25">
      <c r="A119" s="13">
        <v>12.69999981</v>
      </c>
      <c r="B119" s="14">
        <v>0.61949998139999995</v>
      </c>
    </row>
    <row r="120" spans="1:2" x14ac:dyDescent="0.25">
      <c r="A120" s="13">
        <v>12.80000019</v>
      </c>
      <c r="B120" s="14">
        <v>0.61449998620000001</v>
      </c>
    </row>
    <row r="121" spans="1:2" x14ac:dyDescent="0.25">
      <c r="A121" s="13">
        <v>12.899999619999999</v>
      </c>
      <c r="B121" s="14">
        <v>0.60949999089999995</v>
      </c>
    </row>
    <row r="122" spans="1:2" x14ac:dyDescent="0.25">
      <c r="A122" s="13">
        <v>13</v>
      </c>
      <c r="B122" s="14">
        <v>0.60449999570000001</v>
      </c>
    </row>
    <row r="123" spans="1:2" x14ac:dyDescent="0.25">
      <c r="A123" s="13">
        <v>13.100000380000001</v>
      </c>
      <c r="B123" s="14">
        <v>0.59960001709999999</v>
      </c>
    </row>
    <row r="124" spans="1:2" x14ac:dyDescent="0.25">
      <c r="A124" s="13">
        <v>13.19999981</v>
      </c>
      <c r="B124" s="14">
        <v>0.59479999539999995</v>
      </c>
    </row>
    <row r="125" spans="1:2" x14ac:dyDescent="0.25">
      <c r="A125" s="13">
        <v>13.30000019</v>
      </c>
      <c r="B125" s="14">
        <v>0.58999997380000002</v>
      </c>
    </row>
    <row r="126" spans="1:2" x14ac:dyDescent="0.25">
      <c r="A126" s="13">
        <v>13.399999619999999</v>
      </c>
      <c r="B126" s="14">
        <v>0.58520001170000002</v>
      </c>
    </row>
    <row r="127" spans="1:2" x14ac:dyDescent="0.25">
      <c r="A127" s="13">
        <v>13.5</v>
      </c>
      <c r="B127" s="14">
        <v>0.58050000670000002</v>
      </c>
    </row>
    <row r="128" spans="1:2" x14ac:dyDescent="0.25">
      <c r="A128" s="13">
        <v>13.600000380000001</v>
      </c>
      <c r="B128" s="14">
        <v>0.57590001820000003</v>
      </c>
    </row>
    <row r="129" spans="1:2" x14ac:dyDescent="0.25">
      <c r="A129" s="13">
        <v>13.69999981</v>
      </c>
      <c r="B129" s="14">
        <v>0.57130002980000005</v>
      </c>
    </row>
    <row r="130" spans="1:2" x14ac:dyDescent="0.25">
      <c r="A130" s="13">
        <v>13.80000019</v>
      </c>
      <c r="B130" s="14">
        <v>0.56679999830000005</v>
      </c>
    </row>
    <row r="131" spans="1:2" x14ac:dyDescent="0.25">
      <c r="A131" s="13">
        <v>13.899999619999999</v>
      </c>
      <c r="B131" s="14">
        <v>0.56239998339999997</v>
      </c>
    </row>
    <row r="132" spans="1:2" x14ac:dyDescent="0.25">
      <c r="A132" s="13">
        <v>14</v>
      </c>
      <c r="B132" s="14">
        <v>0.55800002810000005</v>
      </c>
    </row>
    <row r="133" spans="1:2" x14ac:dyDescent="0.25">
      <c r="A133" s="13">
        <v>14.100000380000001</v>
      </c>
      <c r="B133" s="14">
        <v>0.55369997019999995</v>
      </c>
    </row>
    <row r="134" spans="1:2" x14ac:dyDescent="0.25">
      <c r="A134" s="13">
        <v>14.19999981</v>
      </c>
      <c r="B134" s="14">
        <v>0.54939997200000001</v>
      </c>
    </row>
    <row r="135" spans="1:2" x14ac:dyDescent="0.25">
      <c r="A135" s="13">
        <v>14.30000019</v>
      </c>
      <c r="B135" s="14">
        <v>0.54519999029999999</v>
      </c>
    </row>
    <row r="136" spans="1:2" x14ac:dyDescent="0.25">
      <c r="A136" s="13">
        <v>14.399999619999999</v>
      </c>
      <c r="B136" s="14">
        <v>0.5411000252</v>
      </c>
    </row>
    <row r="137" spans="1:2" x14ac:dyDescent="0.25">
      <c r="A137" s="13">
        <v>14.5</v>
      </c>
      <c r="B137" s="14">
        <v>0.53710001709999999</v>
      </c>
    </row>
    <row r="138" spans="1:2" x14ac:dyDescent="0.25">
      <c r="A138" s="13">
        <v>14.600000380000001</v>
      </c>
      <c r="B138" s="14">
        <v>0.53310000899999999</v>
      </c>
    </row>
    <row r="139" spans="1:2" x14ac:dyDescent="0.25">
      <c r="A139" s="13">
        <v>14.69999981</v>
      </c>
      <c r="B139" s="14">
        <v>0.52920001750000001</v>
      </c>
    </row>
    <row r="140" spans="1:2" x14ac:dyDescent="0.25">
      <c r="A140" s="13">
        <v>14.80000019</v>
      </c>
      <c r="B140" s="14">
        <v>0.52539998290000001</v>
      </c>
    </row>
    <row r="141" spans="1:2" x14ac:dyDescent="0.25">
      <c r="A141" s="13">
        <v>14.899999619999999</v>
      </c>
      <c r="B141" s="14">
        <v>0.52160000799999995</v>
      </c>
    </row>
    <row r="142" spans="1:2" x14ac:dyDescent="0.25">
      <c r="A142" s="13">
        <v>15</v>
      </c>
      <c r="B142" s="14">
        <v>0.51789999009999999</v>
      </c>
    </row>
    <row r="143" spans="1:2" x14ac:dyDescent="0.25">
      <c r="A143" s="13">
        <v>15.100000380000001</v>
      </c>
      <c r="B143" s="14">
        <v>0.51419997220000002</v>
      </c>
    </row>
    <row r="144" spans="1:2" x14ac:dyDescent="0.25">
      <c r="A144" s="13">
        <v>15.19999981</v>
      </c>
      <c r="B144" s="14">
        <v>0.5106999874</v>
      </c>
    </row>
    <row r="145" spans="1:2" x14ac:dyDescent="0.25">
      <c r="A145" s="13">
        <v>15.30000019</v>
      </c>
      <c r="B145" s="14">
        <v>0.50709998609999996</v>
      </c>
    </row>
    <row r="146" spans="1:2" x14ac:dyDescent="0.25">
      <c r="A146" s="13">
        <v>15.399999619999999</v>
      </c>
      <c r="B146" s="14">
        <v>0.50370001789999996</v>
      </c>
    </row>
    <row r="147" spans="1:2" x14ac:dyDescent="0.25">
      <c r="A147" s="13">
        <v>15.5</v>
      </c>
      <c r="B147" s="14">
        <v>0.50029999020000004</v>
      </c>
    </row>
    <row r="148" spans="1:2" x14ac:dyDescent="0.25">
      <c r="A148" s="13">
        <v>15.600000380000001</v>
      </c>
      <c r="B148" s="14">
        <v>0.4970000088</v>
      </c>
    </row>
    <row r="149" spans="1:2" x14ac:dyDescent="0.25">
      <c r="A149" s="13">
        <v>15.69999981</v>
      </c>
      <c r="B149" s="14">
        <v>0.49380001429999998</v>
      </c>
    </row>
    <row r="150" spans="1:2" x14ac:dyDescent="0.25">
      <c r="A150" s="13">
        <v>15.80000019</v>
      </c>
      <c r="B150" s="14">
        <v>0.49059998989999998</v>
      </c>
    </row>
    <row r="151" spans="1:2" x14ac:dyDescent="0.25">
      <c r="A151" s="13">
        <v>15.899999619999999</v>
      </c>
      <c r="B151" s="14">
        <v>0.4873999953</v>
      </c>
    </row>
    <row r="152" spans="1:2" x14ac:dyDescent="0.25">
      <c r="A152" s="13">
        <v>16</v>
      </c>
      <c r="B152" s="14">
        <v>0.48429998759999998</v>
      </c>
    </row>
    <row r="153" spans="1:2" x14ac:dyDescent="0.25">
      <c r="A153" s="13">
        <v>16.100000380000001</v>
      </c>
      <c r="B153" s="14">
        <v>0.48129999639999999</v>
      </c>
    </row>
    <row r="154" spans="1:2" x14ac:dyDescent="0.25">
      <c r="A154" s="13">
        <v>16.200000760000002</v>
      </c>
      <c r="B154" s="14">
        <v>0.47819998860000001</v>
      </c>
    </row>
    <row r="155" spans="1:2" x14ac:dyDescent="0.25">
      <c r="A155" s="13">
        <v>16.299999239999998</v>
      </c>
      <c r="B155" s="14">
        <v>0.47530001399999999</v>
      </c>
    </row>
    <row r="156" spans="1:2" x14ac:dyDescent="0.25">
      <c r="A156" s="13">
        <v>16.399999619999999</v>
      </c>
      <c r="B156" s="14">
        <v>0.4724000096</v>
      </c>
    </row>
    <row r="157" spans="1:2" x14ac:dyDescent="0.25">
      <c r="A157" s="13">
        <v>16.5</v>
      </c>
      <c r="B157" s="14">
        <v>0.46950000520000001</v>
      </c>
    </row>
    <row r="158" spans="1:2" x14ac:dyDescent="0.25">
      <c r="A158" s="13">
        <v>16.600000380000001</v>
      </c>
      <c r="B158" s="14">
        <v>0.46660000089999998</v>
      </c>
    </row>
    <row r="159" spans="1:2" x14ac:dyDescent="0.25">
      <c r="A159" s="13">
        <v>16.700000760000002</v>
      </c>
      <c r="B159" s="14">
        <v>0.46380001310000002</v>
      </c>
    </row>
    <row r="160" spans="1:2" x14ac:dyDescent="0.25">
      <c r="A160" s="13">
        <v>16.799999239999998</v>
      </c>
      <c r="B160" s="14">
        <v>0.46099999549999998</v>
      </c>
    </row>
    <row r="161" spans="1:2" x14ac:dyDescent="0.25">
      <c r="A161" s="13">
        <v>16.899999619999999</v>
      </c>
      <c r="B161" s="14">
        <v>0.45820000770000002</v>
      </c>
    </row>
    <row r="162" spans="1:2" x14ac:dyDescent="0.25">
      <c r="A162" s="13">
        <v>17</v>
      </c>
      <c r="B162" s="14">
        <v>0.45539999009999999</v>
      </c>
    </row>
    <row r="163" spans="1:2" x14ac:dyDescent="0.25">
      <c r="A163" s="13">
        <v>17.100000380000001</v>
      </c>
      <c r="B163" s="14">
        <v>0.45269998909999998</v>
      </c>
    </row>
    <row r="164" spans="1:2" x14ac:dyDescent="0.25">
      <c r="A164" s="13">
        <v>17.200000760000002</v>
      </c>
      <c r="B164" s="14">
        <v>0.44999998810000003</v>
      </c>
    </row>
    <row r="165" spans="1:2" x14ac:dyDescent="0.25">
      <c r="A165" s="13">
        <v>17.299999239999998</v>
      </c>
      <c r="B165" s="14">
        <v>0.44729998710000002</v>
      </c>
    </row>
    <row r="166" spans="1:2" x14ac:dyDescent="0.25">
      <c r="A166" s="13">
        <v>17.399999619999999</v>
      </c>
      <c r="B166" s="14">
        <v>0.44459998610000001</v>
      </c>
    </row>
    <row r="167" spans="1:2" x14ac:dyDescent="0.25">
      <c r="A167" s="13">
        <v>17.5</v>
      </c>
      <c r="B167" s="14">
        <v>0.44200000169999998</v>
      </c>
    </row>
    <row r="168" spans="1:2" x14ac:dyDescent="0.25">
      <c r="A168" s="13">
        <v>17.600000380000001</v>
      </c>
      <c r="B168" s="14">
        <v>0.43939998749999998</v>
      </c>
    </row>
    <row r="169" spans="1:2" x14ac:dyDescent="0.25">
      <c r="A169" s="13">
        <v>17.700000760000002</v>
      </c>
      <c r="B169" s="14">
        <v>0.4368000031</v>
      </c>
    </row>
    <row r="170" spans="1:2" x14ac:dyDescent="0.25">
      <c r="A170" s="13">
        <v>17.799999239999998</v>
      </c>
      <c r="B170" s="14">
        <v>0.43430000540000002</v>
      </c>
    </row>
    <row r="171" spans="1:2" x14ac:dyDescent="0.25">
      <c r="A171" s="13">
        <v>17.899999619999999</v>
      </c>
      <c r="B171" s="14">
        <v>0.4318000078</v>
      </c>
    </row>
    <row r="172" spans="1:2" x14ac:dyDescent="0.25">
      <c r="A172" s="13">
        <v>18</v>
      </c>
      <c r="B172" s="14">
        <v>0.42930001020000003</v>
      </c>
    </row>
    <row r="173" spans="1:2" x14ac:dyDescent="0.25">
      <c r="A173" s="13">
        <v>18.100000380000001</v>
      </c>
      <c r="B173" s="14">
        <v>0.42689999940000001</v>
      </c>
    </row>
    <row r="174" spans="1:2" x14ac:dyDescent="0.25">
      <c r="A174" s="13">
        <v>18.200000760000002</v>
      </c>
      <c r="B174" s="14">
        <v>0.42440000179999998</v>
      </c>
    </row>
    <row r="175" spans="1:2" x14ac:dyDescent="0.25">
      <c r="A175" s="13">
        <v>18.299999239999998</v>
      </c>
      <c r="B175" s="14">
        <v>0.42199999090000001</v>
      </c>
    </row>
    <row r="176" spans="1:2" x14ac:dyDescent="0.25">
      <c r="A176" s="13">
        <v>18.399999619999999</v>
      </c>
      <c r="B176" s="14">
        <v>0.41960000990000001</v>
      </c>
    </row>
    <row r="177" spans="1:2" x14ac:dyDescent="0.25">
      <c r="A177" s="13">
        <v>18.5</v>
      </c>
      <c r="B177" s="14">
        <v>0.4172999859</v>
      </c>
    </row>
    <row r="178" spans="1:2" x14ac:dyDescent="0.25">
      <c r="A178" s="13">
        <v>18.600000380000001</v>
      </c>
      <c r="B178" s="14">
        <v>0.41490000490000001</v>
      </c>
    </row>
    <row r="179" spans="1:2" x14ac:dyDescent="0.25">
      <c r="A179" s="13">
        <v>18.700000760000002</v>
      </c>
      <c r="B179" s="14">
        <v>0.41260001060000001</v>
      </c>
    </row>
    <row r="180" spans="1:2" x14ac:dyDescent="0.25">
      <c r="A180" s="13">
        <v>18.799999239999998</v>
      </c>
      <c r="B180" s="14">
        <v>0.41019999979999999</v>
      </c>
    </row>
    <row r="181" spans="1:2" x14ac:dyDescent="0.25">
      <c r="A181" s="13">
        <v>18.899999619999999</v>
      </c>
      <c r="B181" s="14">
        <v>0.4079000056</v>
      </c>
    </row>
    <row r="182" spans="1:2" x14ac:dyDescent="0.25">
      <c r="A182" s="13">
        <v>19</v>
      </c>
      <c r="B182" s="14">
        <v>0.40560001130000001</v>
      </c>
    </row>
    <row r="183" spans="1:2" x14ac:dyDescent="0.25">
      <c r="A183" s="13">
        <v>19.100000380000001</v>
      </c>
      <c r="B183" s="14">
        <v>0.4032999873</v>
      </c>
    </row>
    <row r="184" spans="1:2" x14ac:dyDescent="0.25">
      <c r="A184" s="13">
        <v>19.200000760000002</v>
      </c>
      <c r="B184" s="14">
        <v>0.40099999310000001</v>
      </c>
    </row>
    <row r="185" spans="1:2" x14ac:dyDescent="0.25">
      <c r="A185" s="13">
        <v>19.299999239999998</v>
      </c>
      <c r="B185" s="14">
        <v>0.39869999890000002</v>
      </c>
    </row>
    <row r="186" spans="1:2" x14ac:dyDescent="0.25">
      <c r="A186" s="13">
        <v>19.399999619999999</v>
      </c>
      <c r="B186" s="14">
        <v>0.39640000460000002</v>
      </c>
    </row>
    <row r="187" spans="1:2" x14ac:dyDescent="0.25">
      <c r="A187" s="13">
        <v>19.5</v>
      </c>
      <c r="B187" s="14">
        <v>0.39410001039999998</v>
      </c>
    </row>
    <row r="188" spans="1:2" x14ac:dyDescent="0.25">
      <c r="A188" s="13">
        <v>19.600000380000001</v>
      </c>
      <c r="B188" s="14">
        <v>0.39179998640000002</v>
      </c>
    </row>
    <row r="189" spans="1:2" x14ac:dyDescent="0.25">
      <c r="A189" s="13">
        <v>19.700000760000002</v>
      </c>
      <c r="B189" s="14">
        <v>0.3896000087</v>
      </c>
    </row>
    <row r="190" spans="1:2" x14ac:dyDescent="0.25">
      <c r="A190" s="13">
        <v>19.799999239999998</v>
      </c>
      <c r="B190" s="14">
        <v>0.38740000130000002</v>
      </c>
    </row>
    <row r="191" spans="1:2" x14ac:dyDescent="0.25">
      <c r="A191" s="13">
        <v>19.899999619999999</v>
      </c>
      <c r="B191" s="14">
        <v>0.38519999379999997</v>
      </c>
    </row>
    <row r="192" spans="1:2" x14ac:dyDescent="0.25">
      <c r="A192" s="13">
        <v>20</v>
      </c>
      <c r="B192" s="14">
        <v>0.38310000300000002</v>
      </c>
    </row>
    <row r="193" spans="1:2" x14ac:dyDescent="0.25">
      <c r="A193" s="13">
        <v>20.100000380000001</v>
      </c>
      <c r="B193" s="14">
        <v>0.38109999900000002</v>
      </c>
    </row>
    <row r="194" spans="1:2" x14ac:dyDescent="0.25">
      <c r="A194" s="13">
        <v>20.200000760000002</v>
      </c>
      <c r="B194" s="14">
        <v>0.37909999490000001</v>
      </c>
    </row>
    <row r="195" spans="1:2" x14ac:dyDescent="0.25">
      <c r="A195" s="13">
        <v>20.299999239999998</v>
      </c>
      <c r="B195" s="14">
        <v>0.37709999080000001</v>
      </c>
    </row>
    <row r="196" spans="1:2" x14ac:dyDescent="0.25">
      <c r="A196" s="13">
        <v>20.399999619999999</v>
      </c>
      <c r="B196" s="14">
        <v>0.37509998680000001</v>
      </c>
    </row>
    <row r="197" spans="1:2" x14ac:dyDescent="0.25">
      <c r="A197" s="13">
        <v>20.5</v>
      </c>
      <c r="B197" s="14">
        <v>0.37310001250000002</v>
      </c>
    </row>
    <row r="198" spans="1:2" x14ac:dyDescent="0.25">
      <c r="A198" s="13">
        <v>20.600000380000001</v>
      </c>
      <c r="B198" s="14">
        <v>0.37119999529999997</v>
      </c>
    </row>
    <row r="199" spans="1:2" x14ac:dyDescent="0.25">
      <c r="A199" s="13">
        <v>20.700000760000002</v>
      </c>
      <c r="B199" s="14">
        <v>0.3693000078</v>
      </c>
    </row>
    <row r="200" spans="1:2" x14ac:dyDescent="0.25">
      <c r="A200" s="13">
        <v>20.799999239999998</v>
      </c>
      <c r="B200" s="14">
        <v>0.36750000719999998</v>
      </c>
    </row>
    <row r="201" spans="1:2" x14ac:dyDescent="0.25">
      <c r="A201" s="13">
        <v>20.899999619999999</v>
      </c>
      <c r="B201" s="14">
        <v>0.36559998989999998</v>
      </c>
    </row>
    <row r="202" spans="1:2" x14ac:dyDescent="0.25">
      <c r="A202" s="13">
        <v>21</v>
      </c>
      <c r="B202" s="14">
        <v>0.36379998920000001</v>
      </c>
    </row>
    <row r="203" spans="1:2" x14ac:dyDescent="0.25">
      <c r="A203" s="13">
        <v>21.100000380000001</v>
      </c>
      <c r="B203" s="14">
        <v>0.36199998859999999</v>
      </c>
    </row>
    <row r="204" spans="1:2" x14ac:dyDescent="0.25">
      <c r="A204" s="13">
        <v>21.200000760000002</v>
      </c>
      <c r="B204" s="14">
        <v>0.36030000449999999</v>
      </c>
    </row>
    <row r="205" spans="1:2" x14ac:dyDescent="0.25">
      <c r="A205" s="13">
        <v>21.299999239999998</v>
      </c>
      <c r="B205" s="14">
        <v>0.35859999059999997</v>
      </c>
    </row>
    <row r="206" spans="1:2" x14ac:dyDescent="0.25">
      <c r="A206" s="13">
        <v>21.399999619999999</v>
      </c>
      <c r="B206" s="14">
        <v>0.35690000649999998</v>
      </c>
    </row>
    <row r="207" spans="1:2" x14ac:dyDescent="0.25">
      <c r="A207" s="13">
        <v>21.5</v>
      </c>
      <c r="B207" s="14">
        <v>0.35519999270000002</v>
      </c>
    </row>
    <row r="208" spans="1:2" x14ac:dyDescent="0.25">
      <c r="A208" s="13">
        <v>21.600000380000001</v>
      </c>
      <c r="B208" s="14">
        <v>0.35359999539999998</v>
      </c>
    </row>
    <row r="209" spans="1:2" x14ac:dyDescent="0.25">
      <c r="A209" s="13">
        <v>21.700000760000002</v>
      </c>
      <c r="B209" s="14">
        <v>0.35190001129999998</v>
      </c>
    </row>
    <row r="210" spans="1:2" x14ac:dyDescent="0.25">
      <c r="A210" s="13">
        <v>21.799999239999998</v>
      </c>
      <c r="B210" s="14">
        <v>0.35019999740000002</v>
      </c>
    </row>
    <row r="211" spans="1:2" x14ac:dyDescent="0.25">
      <c r="A211" s="13">
        <v>21.899999619999999</v>
      </c>
      <c r="B211" s="14">
        <v>0.34850001339999997</v>
      </c>
    </row>
    <row r="212" spans="1:2" x14ac:dyDescent="0.25">
      <c r="A212" s="13">
        <v>22</v>
      </c>
      <c r="B212" s="14">
        <v>0.34679999950000001</v>
      </c>
    </row>
    <row r="213" spans="1:2" x14ac:dyDescent="0.25">
      <c r="A213" s="13">
        <v>22.100000380000001</v>
      </c>
      <c r="B213" s="14">
        <v>0.34509998559999999</v>
      </c>
    </row>
    <row r="214" spans="1:2" x14ac:dyDescent="0.25">
      <c r="A214" s="13">
        <v>22.200000760000002</v>
      </c>
      <c r="B214" s="14">
        <v>0.3434000015</v>
      </c>
    </row>
    <row r="215" spans="1:2" x14ac:dyDescent="0.25">
      <c r="A215" s="13">
        <v>22.299999239999998</v>
      </c>
      <c r="B215" s="14">
        <v>0.34180000420000001</v>
      </c>
    </row>
    <row r="216" spans="1:2" x14ac:dyDescent="0.25">
      <c r="A216" s="13">
        <v>22.399999619999999</v>
      </c>
      <c r="B216" s="14">
        <v>0.34020000700000003</v>
      </c>
    </row>
    <row r="217" spans="1:2" x14ac:dyDescent="0.25">
      <c r="A217" s="13">
        <v>22.5</v>
      </c>
      <c r="B217" s="14">
        <v>0.33869999649999999</v>
      </c>
    </row>
    <row r="218" spans="1:2" x14ac:dyDescent="0.25">
      <c r="A218" s="13">
        <v>22.600000380000001</v>
      </c>
      <c r="B218" s="14">
        <v>0.33719998600000001</v>
      </c>
    </row>
    <row r="219" spans="1:2" x14ac:dyDescent="0.25">
      <c r="A219" s="13">
        <v>22.700000760000002</v>
      </c>
      <c r="B219" s="14">
        <v>0.33570000529999999</v>
      </c>
    </row>
    <row r="220" spans="1:2" x14ac:dyDescent="0.25">
      <c r="A220" s="13">
        <v>22.799999239999998</v>
      </c>
      <c r="B220" s="14">
        <v>0.33430001139999999</v>
      </c>
    </row>
    <row r="221" spans="1:2" x14ac:dyDescent="0.25">
      <c r="A221" s="13">
        <v>22.899999619999999</v>
      </c>
      <c r="B221" s="14">
        <v>0.3328000009</v>
      </c>
    </row>
    <row r="222" spans="1:2" x14ac:dyDescent="0.25">
      <c r="A222" s="13">
        <v>23</v>
      </c>
      <c r="B222" s="14">
        <v>0.331400007</v>
      </c>
    </row>
    <row r="223" spans="1:2" x14ac:dyDescent="0.25">
      <c r="A223" s="13">
        <v>23.100000380000001</v>
      </c>
      <c r="B223" s="14">
        <v>0.33000001309999999</v>
      </c>
    </row>
    <row r="224" spans="1:2" x14ac:dyDescent="0.25">
      <c r="A224" s="13">
        <v>23.200000760000002</v>
      </c>
      <c r="B224" s="14">
        <v>0.32859998940000001</v>
      </c>
    </row>
    <row r="225" spans="1:2" x14ac:dyDescent="0.25">
      <c r="A225" s="13">
        <v>23.299999239999998</v>
      </c>
      <c r="B225" s="14">
        <v>0.32730001209999998</v>
      </c>
    </row>
    <row r="226" spans="1:2" x14ac:dyDescent="0.25">
      <c r="A226" s="13">
        <v>23.399999619999999</v>
      </c>
      <c r="B226" s="14">
        <v>0.32589998840000001</v>
      </c>
    </row>
    <row r="227" spans="1:2" x14ac:dyDescent="0.25">
      <c r="A227" s="13">
        <v>23.5</v>
      </c>
      <c r="B227" s="14">
        <v>0.3244999945</v>
      </c>
    </row>
    <row r="228" spans="1:2" x14ac:dyDescent="0.25">
      <c r="A228" s="13">
        <v>23.600000380000001</v>
      </c>
      <c r="B228" s="14">
        <v>0.3231999874</v>
      </c>
    </row>
    <row r="229" spans="1:2" x14ac:dyDescent="0.25">
      <c r="A229" s="13">
        <v>23.700000760000002</v>
      </c>
      <c r="B229" s="14">
        <v>0.32190001010000002</v>
      </c>
    </row>
    <row r="230" spans="1:2" x14ac:dyDescent="0.25">
      <c r="A230" s="13">
        <v>23.799999239999998</v>
      </c>
      <c r="B230" s="14">
        <v>0.32049998639999999</v>
      </c>
    </row>
    <row r="231" spans="1:2" x14ac:dyDescent="0.25">
      <c r="A231" s="13">
        <v>23.899999619999999</v>
      </c>
      <c r="B231" s="14">
        <v>0.31909999249999998</v>
      </c>
    </row>
    <row r="232" spans="1:2" x14ac:dyDescent="0.25">
      <c r="A232" s="13">
        <v>24</v>
      </c>
      <c r="B232" s="14">
        <v>0.31769999859999998</v>
      </c>
    </row>
    <row r="233" spans="1:2" x14ac:dyDescent="0.25">
      <c r="A233" s="13">
        <v>24.100000380000001</v>
      </c>
      <c r="B233" s="14">
        <v>0.31630000470000003</v>
      </c>
    </row>
    <row r="234" spans="1:2" x14ac:dyDescent="0.25">
      <c r="A234" s="13">
        <v>24.200000760000002</v>
      </c>
      <c r="B234" s="14">
        <v>0.31560000780000003</v>
      </c>
    </row>
    <row r="235" spans="1:2" x14ac:dyDescent="0.25">
      <c r="A235" s="13">
        <v>24.299999239999998</v>
      </c>
      <c r="B235" s="14">
        <v>0.31490001080000002</v>
      </c>
    </row>
    <row r="236" spans="1:2" x14ac:dyDescent="0.25">
      <c r="A236" s="13">
        <v>24.399999619999999</v>
      </c>
      <c r="B236" s="14">
        <v>0.31430000070000003</v>
      </c>
    </row>
    <row r="237" spans="1:2" x14ac:dyDescent="0.25">
      <c r="A237" s="13">
        <v>24.5</v>
      </c>
      <c r="B237" s="14">
        <v>0.31360000370000002</v>
      </c>
    </row>
    <row r="238" spans="1:2" x14ac:dyDescent="0.25">
      <c r="A238" s="13">
        <v>24.600000380000001</v>
      </c>
      <c r="B238" s="14">
        <v>0.31290000680000002</v>
      </c>
    </row>
    <row r="239" spans="1:2" x14ac:dyDescent="0.25">
      <c r="A239" s="13">
        <v>24.700000760000002</v>
      </c>
      <c r="B239" s="14">
        <v>0.31209999319999998</v>
      </c>
    </row>
    <row r="240" spans="1:2" x14ac:dyDescent="0.25">
      <c r="A240" s="13">
        <v>24.799999239999998</v>
      </c>
      <c r="B240" s="14">
        <v>0.31139999629999998</v>
      </c>
    </row>
    <row r="241" spans="1:2" x14ac:dyDescent="0.25">
      <c r="A241" s="13">
        <v>24.899999619999999</v>
      </c>
      <c r="B241" s="14">
        <v>0.31060001250000002</v>
      </c>
    </row>
    <row r="242" spans="1:2" x14ac:dyDescent="0.25">
      <c r="A242" s="13">
        <v>25</v>
      </c>
      <c r="B242" s="14">
        <v>0.3098999858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422E-155C-4BDB-B8F8-5657DCADEF70}">
  <dimension ref="A1:H258"/>
  <sheetViews>
    <sheetView topLeftCell="A173" workbookViewId="0">
      <selection activeCell="E11" sqref="E11"/>
    </sheetView>
  </sheetViews>
  <sheetFormatPr defaultRowHeight="15" x14ac:dyDescent="0.25"/>
  <sheetData>
    <row r="1" spans="1:8" x14ac:dyDescent="0.25">
      <c r="B1" t="s">
        <v>11</v>
      </c>
      <c r="C1" t="s">
        <v>13</v>
      </c>
      <c r="H1" s="15" t="s">
        <v>14</v>
      </c>
    </row>
    <row r="2" spans="1:8" x14ac:dyDescent="0.25">
      <c r="A2" s="12"/>
      <c r="B2">
        <v>0</v>
      </c>
      <c r="C2">
        <v>0.98125517370000004</v>
      </c>
    </row>
    <row r="3" spans="1:8" x14ac:dyDescent="0.25">
      <c r="A3" s="12"/>
      <c r="B3">
        <v>1.5089373099999999E-2</v>
      </c>
      <c r="C3">
        <v>0.98215538260000002</v>
      </c>
    </row>
    <row r="4" spans="1:8" x14ac:dyDescent="0.25">
      <c r="A4" s="12"/>
      <c r="B4">
        <v>3.0539896340000001E-2</v>
      </c>
      <c r="C4">
        <v>0.98375189299999999</v>
      </c>
    </row>
    <row r="5" spans="1:8" x14ac:dyDescent="0.25">
      <c r="A5" s="12"/>
      <c r="B5">
        <v>4.6358972790000001E-2</v>
      </c>
      <c r="C5">
        <v>0.9850320816</v>
      </c>
    </row>
    <row r="6" spans="1:8" x14ac:dyDescent="0.25">
      <c r="A6" s="12"/>
      <c r="B6">
        <v>6.2554068860000006E-2</v>
      </c>
      <c r="C6">
        <v>0.98625230789999996</v>
      </c>
    </row>
    <row r="7" spans="1:8" x14ac:dyDescent="0.25">
      <c r="A7" s="12"/>
      <c r="B7">
        <v>7.9132750629999998E-2</v>
      </c>
      <c r="C7">
        <v>0.98737567660000003</v>
      </c>
    </row>
    <row r="8" spans="1:8" x14ac:dyDescent="0.25">
      <c r="A8" s="12"/>
      <c r="B8">
        <v>9.6102654930000003E-2</v>
      </c>
      <c r="C8">
        <v>0.98841172460000004</v>
      </c>
    </row>
    <row r="9" spans="1:8" x14ac:dyDescent="0.25">
      <c r="A9" s="12"/>
      <c r="B9">
        <v>0.1134715006</v>
      </c>
      <c r="C9">
        <v>0.98936271669999998</v>
      </c>
    </row>
    <row r="10" spans="1:8" x14ac:dyDescent="0.25">
      <c r="A10" s="12"/>
      <c r="B10">
        <v>0.13124710319999999</v>
      </c>
      <c r="C10">
        <v>0.99023312330000002</v>
      </c>
    </row>
    <row r="11" spans="1:8" x14ac:dyDescent="0.25">
      <c r="A11" s="12"/>
      <c r="B11">
        <v>0.14943727849999999</v>
      </c>
      <c r="C11">
        <v>0.99102699760000001</v>
      </c>
    </row>
    <row r="12" spans="1:8" x14ac:dyDescent="0.25">
      <c r="A12" s="12"/>
      <c r="B12">
        <v>0.16805002090000001</v>
      </c>
      <c r="C12">
        <v>0.99174988269999997</v>
      </c>
    </row>
    <row r="13" spans="1:8" x14ac:dyDescent="0.25">
      <c r="A13" s="12"/>
      <c r="B13">
        <v>0.18709331749999999</v>
      </c>
      <c r="C13">
        <v>0.99240672590000001</v>
      </c>
    </row>
    <row r="14" spans="1:8" x14ac:dyDescent="0.25">
      <c r="A14" s="12"/>
      <c r="B14">
        <v>0.20657519999999999</v>
      </c>
      <c r="C14">
        <v>0.99300181870000004</v>
      </c>
    </row>
    <row r="15" spans="1:8" x14ac:dyDescent="0.25">
      <c r="A15" s="12"/>
      <c r="B15">
        <v>0.22650378939999999</v>
      </c>
      <c r="C15">
        <v>0.99353992940000002</v>
      </c>
    </row>
    <row r="16" spans="1:8" x14ac:dyDescent="0.25">
      <c r="A16" s="12"/>
      <c r="B16">
        <v>0.24688723679999999</v>
      </c>
      <c r="C16">
        <v>0.99402511120000003</v>
      </c>
    </row>
    <row r="17" spans="1:3" x14ac:dyDescent="0.25">
      <c r="A17" s="12"/>
      <c r="B17">
        <v>0.26773375269999999</v>
      </c>
      <c r="C17">
        <v>0.99446147679999997</v>
      </c>
    </row>
    <row r="18" spans="1:3" x14ac:dyDescent="0.25">
      <c r="A18" s="12"/>
      <c r="B18">
        <v>0.2890515924</v>
      </c>
      <c r="C18">
        <v>0.9948530793</v>
      </c>
    </row>
    <row r="19" spans="1:3" x14ac:dyDescent="0.25">
      <c r="A19" s="12"/>
      <c r="B19">
        <v>0.31084895130000001</v>
      </c>
      <c r="C19">
        <v>0.99520397189999998</v>
      </c>
    </row>
    <row r="20" spans="1:3" x14ac:dyDescent="0.25">
      <c r="A20" s="12"/>
      <c r="B20">
        <v>0.3331342638</v>
      </c>
      <c r="C20">
        <v>0.99551761149999995</v>
      </c>
    </row>
    <row r="21" spans="1:3" x14ac:dyDescent="0.25">
      <c r="A21" s="12"/>
      <c r="B21">
        <v>0.355915755</v>
      </c>
      <c r="C21">
        <v>0.99579697850000004</v>
      </c>
    </row>
    <row r="22" spans="1:3" x14ac:dyDescent="0.25">
      <c r="A22" s="12"/>
      <c r="B22">
        <v>0.37920176979999998</v>
      </c>
      <c r="C22">
        <v>0.99604487419999999</v>
      </c>
    </row>
    <row r="23" spans="1:3" x14ac:dyDescent="0.25">
      <c r="A23" s="12"/>
      <c r="B23">
        <v>0.40300059319999998</v>
      </c>
      <c r="C23">
        <v>0.99626427890000002</v>
      </c>
    </row>
    <row r="24" spans="1:3" x14ac:dyDescent="0.25">
      <c r="A24" s="12"/>
      <c r="B24">
        <v>0.42732059960000002</v>
      </c>
      <c r="C24">
        <v>0.99645799400000001</v>
      </c>
    </row>
    <row r="25" spans="1:3" x14ac:dyDescent="0.25">
      <c r="A25" s="12"/>
      <c r="B25">
        <v>0.45217013360000002</v>
      </c>
      <c r="C25">
        <v>0.99662768840000004</v>
      </c>
    </row>
    <row r="26" spans="1:3" x14ac:dyDescent="0.25">
      <c r="A26" s="12"/>
      <c r="B26">
        <v>0.4775574803</v>
      </c>
      <c r="C26">
        <v>0.9967753291</v>
      </c>
    </row>
    <row r="27" spans="1:3" x14ac:dyDescent="0.25">
      <c r="A27" s="12"/>
      <c r="B27">
        <v>0.50349080560000004</v>
      </c>
      <c r="C27">
        <v>0.99690657849999997</v>
      </c>
    </row>
    <row r="28" spans="1:3" x14ac:dyDescent="0.25">
      <c r="A28" s="12"/>
      <c r="B28">
        <v>0.52997851370000004</v>
      </c>
      <c r="C28">
        <v>0.99702161550000001</v>
      </c>
    </row>
    <row r="29" spans="1:3" x14ac:dyDescent="0.25">
      <c r="A29" s="12"/>
      <c r="B29">
        <v>0.55702853200000002</v>
      </c>
      <c r="C29">
        <v>0.99712032080000002</v>
      </c>
    </row>
    <row r="30" spans="1:3" x14ac:dyDescent="0.25">
      <c r="A30" s="12"/>
      <c r="B30">
        <v>0.58464914560000003</v>
      </c>
      <c r="C30">
        <v>0.99720489980000004</v>
      </c>
    </row>
    <row r="31" spans="1:3" x14ac:dyDescent="0.25">
      <c r="A31" s="12"/>
      <c r="B31">
        <v>0.61284840110000005</v>
      </c>
      <c r="C31">
        <v>0.99727702139999996</v>
      </c>
    </row>
    <row r="32" spans="1:3" x14ac:dyDescent="0.25">
      <c r="A32" s="12"/>
      <c r="B32">
        <v>0.64163398739999999</v>
      </c>
      <c r="C32">
        <v>0.99733918909999997</v>
      </c>
    </row>
    <row r="33" spans="1:3" x14ac:dyDescent="0.25">
      <c r="A33" s="12"/>
      <c r="B33">
        <v>0.67101418970000004</v>
      </c>
      <c r="C33">
        <v>0.99739301199999997</v>
      </c>
    </row>
    <row r="34" spans="1:3" x14ac:dyDescent="0.25">
      <c r="A34" s="12"/>
      <c r="B34">
        <v>0.70099681619999998</v>
      </c>
      <c r="C34">
        <v>0.99743962289999999</v>
      </c>
    </row>
    <row r="35" spans="1:3" x14ac:dyDescent="0.25">
      <c r="A35" s="12"/>
      <c r="B35">
        <v>0.73158836360000001</v>
      </c>
      <c r="C35">
        <v>0.99748080969999997</v>
      </c>
    </row>
    <row r="36" spans="1:3" x14ac:dyDescent="0.25">
      <c r="A36" s="12"/>
      <c r="B36">
        <v>0.76279795169999998</v>
      </c>
      <c r="C36">
        <v>0.99751627450000002</v>
      </c>
    </row>
    <row r="37" spans="1:3" x14ac:dyDescent="0.25">
      <c r="A37" s="12"/>
      <c r="B37">
        <v>0.79463219640000005</v>
      </c>
      <c r="C37">
        <v>0.99754679199999996</v>
      </c>
    </row>
    <row r="38" spans="1:3" x14ac:dyDescent="0.25">
      <c r="A38" s="12"/>
      <c r="B38">
        <v>0.82709825039999996</v>
      </c>
      <c r="C38">
        <v>0.99757111070000004</v>
      </c>
    </row>
    <row r="39" spans="1:3" x14ac:dyDescent="0.25">
      <c r="A39" s="12"/>
      <c r="B39">
        <v>0.86020320650000004</v>
      </c>
      <c r="C39">
        <v>0.99759078030000004</v>
      </c>
    </row>
    <row r="40" spans="1:3" x14ac:dyDescent="0.25">
      <c r="A40" s="12"/>
      <c r="B40">
        <v>0.89395380020000004</v>
      </c>
      <c r="C40">
        <v>0.99760651590000005</v>
      </c>
    </row>
    <row r="41" spans="1:3" x14ac:dyDescent="0.25">
      <c r="A41" s="12"/>
      <c r="B41">
        <v>0.92835664750000002</v>
      </c>
      <c r="C41">
        <v>0.99761801959999996</v>
      </c>
    </row>
    <row r="42" spans="1:3" x14ac:dyDescent="0.25">
      <c r="A42" s="12"/>
      <c r="B42">
        <v>0.96341818570000004</v>
      </c>
      <c r="C42">
        <v>0.99762862919999995</v>
      </c>
    </row>
    <row r="43" spans="1:3" x14ac:dyDescent="0.25">
      <c r="A43" s="12"/>
      <c r="B43">
        <v>0.99914520979999999</v>
      </c>
      <c r="C43">
        <v>0.99763792750000002</v>
      </c>
    </row>
    <row r="44" spans="1:3" x14ac:dyDescent="0.25">
      <c r="A44" s="12"/>
      <c r="B44">
        <v>1.0355429650000001</v>
      </c>
      <c r="C44">
        <v>0.99764370920000001</v>
      </c>
    </row>
    <row r="45" spans="1:3" x14ac:dyDescent="0.25">
      <c r="A45" s="12"/>
      <c r="B45">
        <v>1.072617054</v>
      </c>
      <c r="C45">
        <v>0.99764668940000001</v>
      </c>
    </row>
    <row r="46" spans="1:3" x14ac:dyDescent="0.25">
      <c r="A46" s="12"/>
      <c r="B46">
        <v>1.110373855</v>
      </c>
      <c r="C46">
        <v>0.99764811990000002</v>
      </c>
    </row>
    <row r="47" spans="1:3" x14ac:dyDescent="0.25">
      <c r="A47" s="12"/>
      <c r="B47">
        <v>1.148817062</v>
      </c>
      <c r="C47">
        <v>0.9976475239</v>
      </c>
    </row>
    <row r="48" spans="1:3" x14ac:dyDescent="0.25">
      <c r="A48" s="12"/>
      <c r="B48">
        <v>1.1879526380000001</v>
      </c>
      <c r="C48">
        <v>0.99764537809999998</v>
      </c>
    </row>
    <row r="49" spans="1:3" x14ac:dyDescent="0.25">
      <c r="A49" s="12"/>
      <c r="B49">
        <v>1.2277841570000001</v>
      </c>
      <c r="C49">
        <v>0.99764198059999998</v>
      </c>
    </row>
    <row r="50" spans="1:3" x14ac:dyDescent="0.25">
      <c r="A50" s="12"/>
      <c r="B50">
        <v>1.2683166269999999</v>
      </c>
      <c r="C50">
        <v>0.99763792750000002</v>
      </c>
    </row>
    <row r="51" spans="1:3" x14ac:dyDescent="0.25">
      <c r="A51" s="12"/>
      <c r="B51">
        <v>1.3095527890000001</v>
      </c>
      <c r="C51">
        <v>0.99763357640000005</v>
      </c>
    </row>
    <row r="52" spans="1:3" x14ac:dyDescent="0.25">
      <c r="A52" s="12"/>
      <c r="B52">
        <v>1.3514969349999999</v>
      </c>
      <c r="C52">
        <v>0.9976298213</v>
      </c>
    </row>
    <row r="53" spans="1:3" x14ac:dyDescent="0.25">
      <c r="A53" s="12"/>
      <c r="B53">
        <v>1.394151688</v>
      </c>
      <c r="C53">
        <v>0.99762511249999997</v>
      </c>
    </row>
    <row r="54" spans="1:3" x14ac:dyDescent="0.25">
      <c r="A54" s="12"/>
      <c r="B54">
        <v>1.437519073</v>
      </c>
      <c r="C54">
        <v>0.99761682750000003</v>
      </c>
    </row>
    <row r="55" spans="1:3" x14ac:dyDescent="0.25">
      <c r="A55" s="12"/>
      <c r="B55">
        <v>1.481602192</v>
      </c>
      <c r="C55">
        <v>0.99760890010000003</v>
      </c>
    </row>
    <row r="56" spans="1:3" x14ac:dyDescent="0.25">
      <c r="A56" s="12"/>
      <c r="B56">
        <v>1.5264018770000001</v>
      </c>
      <c r="C56">
        <v>0.99760448930000001</v>
      </c>
    </row>
    <row r="57" spans="1:3" x14ac:dyDescent="0.25">
      <c r="A57" s="12"/>
      <c r="B57">
        <v>1.5719196799999999</v>
      </c>
      <c r="C57">
        <v>0.99760162829999999</v>
      </c>
    </row>
    <row r="58" spans="1:3" x14ac:dyDescent="0.25">
      <c r="A58" s="12"/>
      <c r="B58">
        <v>1.6181561950000001</v>
      </c>
      <c r="C58">
        <v>0.99759840970000002</v>
      </c>
    </row>
    <row r="59" spans="1:3" x14ac:dyDescent="0.25">
      <c r="A59" s="12"/>
      <c r="B59">
        <v>1.665112138</v>
      </c>
      <c r="C59">
        <v>0.99759668109999999</v>
      </c>
    </row>
    <row r="60" spans="1:3" x14ac:dyDescent="0.25">
      <c r="A60" s="12"/>
      <c r="B60">
        <v>1.712786436</v>
      </c>
      <c r="C60">
        <v>0.99759531020000003</v>
      </c>
    </row>
    <row r="61" spans="1:3" x14ac:dyDescent="0.25">
      <c r="A61" s="12"/>
      <c r="B61">
        <v>1.7611788509999999</v>
      </c>
      <c r="C61">
        <v>0.99759501220000002</v>
      </c>
    </row>
    <row r="62" spans="1:3" x14ac:dyDescent="0.25">
      <c r="A62" s="12"/>
      <c r="B62">
        <v>1.8102875949999999</v>
      </c>
      <c r="C62">
        <v>0.99759471420000001</v>
      </c>
    </row>
    <row r="63" spans="1:3" x14ac:dyDescent="0.25">
      <c r="A63" s="12"/>
      <c r="B63">
        <v>1.8601109979999999</v>
      </c>
      <c r="C63">
        <v>0.99759501220000002</v>
      </c>
    </row>
    <row r="64" spans="1:3" x14ac:dyDescent="0.25">
      <c r="A64" s="12"/>
      <c r="B64">
        <v>1.910645962</v>
      </c>
      <c r="C64">
        <v>0.99759507179999996</v>
      </c>
    </row>
    <row r="65" spans="1:3" x14ac:dyDescent="0.25">
      <c r="A65" s="12"/>
      <c r="B65">
        <v>1.961890221</v>
      </c>
      <c r="C65">
        <v>0.99759501220000002</v>
      </c>
    </row>
    <row r="66" spans="1:3" x14ac:dyDescent="0.25">
      <c r="A66" s="12"/>
      <c r="B66">
        <v>2.0138401990000001</v>
      </c>
      <c r="C66">
        <v>0.99759447570000004</v>
      </c>
    </row>
    <row r="67" spans="1:3" x14ac:dyDescent="0.25">
      <c r="A67" s="12"/>
      <c r="B67">
        <v>2.066490173</v>
      </c>
      <c r="C67">
        <v>0.9975932837</v>
      </c>
    </row>
    <row r="68" spans="1:3" x14ac:dyDescent="0.25">
      <c r="A68" s="12"/>
      <c r="B68">
        <v>2.119836807</v>
      </c>
      <c r="C68">
        <v>0.99759137630000005</v>
      </c>
    </row>
    <row r="69" spans="1:3" x14ac:dyDescent="0.25">
      <c r="A69" s="12"/>
      <c r="B69">
        <v>2.1738731859999998</v>
      </c>
      <c r="C69">
        <v>0.99758917089999999</v>
      </c>
    </row>
    <row r="70" spans="1:3" x14ac:dyDescent="0.25">
      <c r="A70" s="12"/>
      <c r="B70">
        <v>2.228593826</v>
      </c>
      <c r="C70">
        <v>0.99758678670000001</v>
      </c>
    </row>
    <row r="71" spans="1:3" x14ac:dyDescent="0.25">
      <c r="A71" s="12"/>
      <c r="B71">
        <v>2.2839918140000002</v>
      </c>
      <c r="C71">
        <v>0.9975838065</v>
      </c>
    </row>
    <row r="72" spans="1:3" x14ac:dyDescent="0.25">
      <c r="A72" s="12"/>
      <c r="B72">
        <v>2.3400599959999999</v>
      </c>
      <c r="C72">
        <v>0.99758160110000005</v>
      </c>
    </row>
    <row r="73" spans="1:3" x14ac:dyDescent="0.25">
      <c r="A73" s="12"/>
      <c r="B73">
        <v>2.396788597</v>
      </c>
      <c r="C73">
        <v>0.99757832290000004</v>
      </c>
    </row>
    <row r="74" spans="1:3" x14ac:dyDescent="0.25">
      <c r="A74" s="12"/>
      <c r="B74">
        <v>2.4541709420000002</v>
      </c>
      <c r="C74">
        <v>0.99757051470000002</v>
      </c>
    </row>
    <row r="75" spans="1:3" x14ac:dyDescent="0.25">
      <c r="A75" s="12"/>
      <c r="B75">
        <v>2.5121958260000001</v>
      </c>
      <c r="C75">
        <v>0.99756062030000003</v>
      </c>
    </row>
    <row r="76" spans="1:3" x14ac:dyDescent="0.25">
      <c r="A76" s="12"/>
      <c r="B76">
        <v>2.570853472</v>
      </c>
      <c r="C76">
        <v>0.99755477910000001</v>
      </c>
    </row>
    <row r="77" spans="1:3" x14ac:dyDescent="0.25">
      <c r="A77" s="12"/>
      <c r="B77">
        <v>2.630133152</v>
      </c>
      <c r="C77">
        <v>0.99755311010000003</v>
      </c>
    </row>
    <row r="78" spans="1:3" x14ac:dyDescent="0.25">
      <c r="A78" s="12"/>
      <c r="B78">
        <v>2.6900227069999998</v>
      </c>
      <c r="C78">
        <v>0.99755090479999997</v>
      </c>
    </row>
    <row r="79" spans="1:3" x14ac:dyDescent="0.25">
      <c r="A79" s="12"/>
      <c r="B79">
        <v>2.750510454</v>
      </c>
      <c r="C79">
        <v>0.99754911660000001</v>
      </c>
    </row>
    <row r="80" spans="1:3" x14ac:dyDescent="0.25">
      <c r="A80" s="12"/>
      <c r="B80">
        <v>2.8115825650000001</v>
      </c>
      <c r="C80">
        <v>0.99754577879999995</v>
      </c>
    </row>
    <row r="81" spans="1:3" x14ac:dyDescent="0.25">
      <c r="A81" s="12"/>
      <c r="B81">
        <v>2.8732266430000002</v>
      </c>
      <c r="C81">
        <v>0.99754101039999998</v>
      </c>
    </row>
    <row r="82" spans="1:3" x14ac:dyDescent="0.25">
      <c r="A82" s="12"/>
      <c r="B82">
        <v>2.935427427</v>
      </c>
      <c r="C82">
        <v>0.99753600360000005</v>
      </c>
    </row>
    <row r="83" spans="1:3" x14ac:dyDescent="0.25">
      <c r="A83" s="12"/>
      <c r="B83">
        <v>2.9981698990000001</v>
      </c>
      <c r="C83">
        <v>0.99753117560000004</v>
      </c>
    </row>
    <row r="84" spans="1:3" x14ac:dyDescent="0.25">
      <c r="A84" s="12"/>
      <c r="B84">
        <v>3.06143856</v>
      </c>
      <c r="C84">
        <v>0.9975265861</v>
      </c>
    </row>
    <row r="85" spans="1:3" x14ac:dyDescent="0.25">
      <c r="A85" s="12"/>
      <c r="B85">
        <v>3.1252179149999999</v>
      </c>
      <c r="C85">
        <v>0.99752187729999997</v>
      </c>
    </row>
    <row r="86" spans="1:3" x14ac:dyDescent="0.25">
      <c r="A86" s="12"/>
      <c r="B86">
        <v>3.1894907950000002</v>
      </c>
      <c r="C86">
        <v>0.99751842020000003</v>
      </c>
    </row>
    <row r="87" spans="1:3" x14ac:dyDescent="0.25">
      <c r="A87" s="12"/>
      <c r="B87">
        <v>3.2542386049999998</v>
      </c>
      <c r="C87">
        <v>0.99751591679999996</v>
      </c>
    </row>
    <row r="88" spans="1:3" x14ac:dyDescent="0.25">
      <c r="A88" s="12"/>
      <c r="B88">
        <v>3.3194437030000001</v>
      </c>
      <c r="C88">
        <v>0.99751251939999996</v>
      </c>
    </row>
    <row r="89" spans="1:3" x14ac:dyDescent="0.25">
      <c r="A89" s="12"/>
      <c r="B89">
        <v>3.385087967</v>
      </c>
      <c r="C89">
        <v>0.99750941989999997</v>
      </c>
    </row>
    <row r="90" spans="1:3" x14ac:dyDescent="0.25">
      <c r="A90" s="12"/>
      <c r="B90">
        <v>3.4511513709999999</v>
      </c>
      <c r="C90">
        <v>0.99750542639999995</v>
      </c>
    </row>
    <row r="91" spans="1:3" x14ac:dyDescent="0.25">
      <c r="A91" s="12"/>
      <c r="B91">
        <v>3.517614365</v>
      </c>
      <c r="C91">
        <v>0.99749761820000005</v>
      </c>
    </row>
    <row r="92" spans="1:3" x14ac:dyDescent="0.25">
      <c r="A92" s="12"/>
      <c r="B92">
        <v>3.5844569210000001</v>
      </c>
      <c r="C92">
        <v>0.99749308820000004</v>
      </c>
    </row>
    <row r="93" spans="1:3" x14ac:dyDescent="0.25">
      <c r="A93" s="12"/>
      <c r="B93">
        <v>3.6516580580000002</v>
      </c>
      <c r="C93">
        <v>0.99749112129999995</v>
      </c>
    </row>
    <row r="94" spans="1:3" x14ac:dyDescent="0.25">
      <c r="A94" s="12"/>
      <c r="B94">
        <v>3.7191960810000002</v>
      </c>
      <c r="C94">
        <v>0.99748957159999996</v>
      </c>
    </row>
    <row r="95" spans="1:3" x14ac:dyDescent="0.25">
      <c r="A95" s="12"/>
      <c r="B95">
        <v>3.7870488170000001</v>
      </c>
      <c r="C95">
        <v>0.99748831989999998</v>
      </c>
    </row>
    <row r="96" spans="1:3" x14ac:dyDescent="0.25">
      <c r="A96" s="12"/>
      <c r="B96">
        <v>3.8551950449999999</v>
      </c>
      <c r="C96">
        <v>0.99748700859999995</v>
      </c>
    </row>
    <row r="97" spans="1:3" x14ac:dyDescent="0.25">
      <c r="A97" s="12"/>
      <c r="B97">
        <v>3.9236118790000001</v>
      </c>
      <c r="C97">
        <v>0.99748587609999995</v>
      </c>
    </row>
    <row r="98" spans="1:3" x14ac:dyDescent="0.25">
      <c r="A98" s="12"/>
      <c r="B98">
        <v>3.9922752379999999</v>
      </c>
      <c r="C98">
        <v>0.99748498200000002</v>
      </c>
    </row>
    <row r="99" spans="1:3" x14ac:dyDescent="0.25">
      <c r="A99" s="12"/>
      <c r="B99">
        <v>4.0611629489999999</v>
      </c>
      <c r="C99">
        <v>0.99748408789999998</v>
      </c>
    </row>
    <row r="100" spans="1:3" x14ac:dyDescent="0.25">
      <c r="A100" s="12"/>
      <c r="B100">
        <v>4.130250931</v>
      </c>
      <c r="C100">
        <v>0.99748277659999995</v>
      </c>
    </row>
    <row r="101" spans="1:3" x14ac:dyDescent="0.25">
      <c r="A101" s="12"/>
      <c r="B101">
        <v>4.199514389</v>
      </c>
      <c r="C101">
        <v>0.99748057130000001</v>
      </c>
    </row>
    <row r="102" spans="1:3" x14ac:dyDescent="0.25">
      <c r="A102" s="12"/>
      <c r="B102">
        <v>4.2689309120000001</v>
      </c>
      <c r="C102">
        <v>0.99747788910000001</v>
      </c>
    </row>
    <row r="103" spans="1:3" x14ac:dyDescent="0.25">
      <c r="A103" s="12"/>
      <c r="B103">
        <v>4.3384742740000002</v>
      </c>
      <c r="C103">
        <v>0.99747461079999999</v>
      </c>
    </row>
    <row r="104" spans="1:3" x14ac:dyDescent="0.25">
      <c r="A104" s="12"/>
      <c r="B104">
        <v>4.4081220630000004</v>
      </c>
      <c r="C104">
        <v>0.9974719286</v>
      </c>
    </row>
    <row r="105" spans="1:3" x14ac:dyDescent="0.25">
      <c r="A105" s="12"/>
      <c r="B105">
        <v>4.4778466220000004</v>
      </c>
      <c r="C105">
        <v>0.99747002119999995</v>
      </c>
    </row>
    <row r="106" spans="1:3" x14ac:dyDescent="0.25">
      <c r="A106" s="12"/>
      <c r="B106">
        <v>4.5476255419999996</v>
      </c>
      <c r="C106">
        <v>0.99746888879999995</v>
      </c>
    </row>
    <row r="107" spans="1:3" x14ac:dyDescent="0.25">
      <c r="A107" s="12"/>
      <c r="B107">
        <v>4.6174325940000003</v>
      </c>
      <c r="C107">
        <v>0.99746930599999994</v>
      </c>
    </row>
    <row r="108" spans="1:3" x14ac:dyDescent="0.25">
      <c r="A108" s="12"/>
      <c r="B108">
        <v>4.6872434619999996</v>
      </c>
      <c r="C108">
        <v>0.99747121329999999</v>
      </c>
    </row>
    <row r="109" spans="1:3" x14ac:dyDescent="0.25">
      <c r="A109" s="12"/>
      <c r="B109">
        <v>4.7570328709999998</v>
      </c>
      <c r="C109">
        <v>0.99747431279999998</v>
      </c>
    </row>
    <row r="110" spans="1:3" x14ac:dyDescent="0.25">
      <c r="A110" s="12"/>
      <c r="B110">
        <v>4.8267750740000004</v>
      </c>
      <c r="C110">
        <v>0.99747991560000004</v>
      </c>
    </row>
    <row r="111" spans="1:3" x14ac:dyDescent="0.25">
      <c r="A111" s="12"/>
      <c r="B111">
        <v>4.8964462280000003</v>
      </c>
      <c r="C111">
        <v>0.99749028679999996</v>
      </c>
    </row>
    <row r="112" spans="1:3" x14ac:dyDescent="0.25">
      <c r="A112" s="12"/>
      <c r="B112">
        <v>4.9660215379999997</v>
      </c>
      <c r="C112">
        <v>0.99750429389999995</v>
      </c>
    </row>
    <row r="113" spans="1:3" x14ac:dyDescent="0.25">
      <c r="A113" s="12"/>
      <c r="B113">
        <v>5.035475731</v>
      </c>
      <c r="C113">
        <v>0.9975202084</v>
      </c>
    </row>
    <row r="114" spans="1:3" x14ac:dyDescent="0.25">
      <c r="A114" s="12"/>
      <c r="B114">
        <v>5.1047849660000004</v>
      </c>
      <c r="C114">
        <v>0.9975374937</v>
      </c>
    </row>
    <row r="115" spans="1:3" x14ac:dyDescent="0.25">
      <c r="A115" s="12"/>
      <c r="B115">
        <v>5.173924446</v>
      </c>
      <c r="C115">
        <v>0.99755561349999999</v>
      </c>
    </row>
    <row r="116" spans="1:3" x14ac:dyDescent="0.25">
      <c r="A116" s="12"/>
      <c r="B116">
        <v>5.2428703309999998</v>
      </c>
      <c r="C116">
        <v>0.99757158759999998</v>
      </c>
    </row>
    <row r="117" spans="1:3" x14ac:dyDescent="0.25">
      <c r="A117" s="12"/>
      <c r="B117">
        <v>5.3115987779999996</v>
      </c>
      <c r="C117">
        <v>0.99758601189999996</v>
      </c>
    </row>
    <row r="118" spans="1:3" x14ac:dyDescent="0.25">
      <c r="A118" s="12"/>
      <c r="B118">
        <v>5.3800864219999998</v>
      </c>
      <c r="C118">
        <v>0.99759691949999996</v>
      </c>
    </row>
    <row r="119" spans="1:3" x14ac:dyDescent="0.25">
      <c r="A119" s="12"/>
      <c r="B119">
        <v>5.4483108519999996</v>
      </c>
      <c r="C119">
        <v>0.99760359529999998</v>
      </c>
    </row>
    <row r="120" spans="1:3" x14ac:dyDescent="0.25">
      <c r="A120" s="12"/>
      <c r="B120">
        <v>5.5162477489999997</v>
      </c>
      <c r="C120">
        <v>0.99760550260000003</v>
      </c>
    </row>
    <row r="121" spans="1:3" x14ac:dyDescent="0.25">
      <c r="A121" s="12"/>
      <c r="B121">
        <v>5.5838766099999999</v>
      </c>
      <c r="C121">
        <v>0.9976075888</v>
      </c>
    </row>
    <row r="122" spans="1:3" x14ac:dyDescent="0.25">
      <c r="A122" s="12"/>
      <c r="B122">
        <v>5.6511735920000001</v>
      </c>
      <c r="C122">
        <v>0.99760961530000003</v>
      </c>
    </row>
    <row r="123" spans="1:3" x14ac:dyDescent="0.25">
      <c r="A123" s="12"/>
      <c r="B123">
        <v>5.7181186679999998</v>
      </c>
      <c r="C123">
        <v>0.99761217830000004</v>
      </c>
    </row>
    <row r="124" spans="1:3" x14ac:dyDescent="0.25">
      <c r="A124" s="12"/>
      <c r="B124">
        <v>5.7846899030000003</v>
      </c>
      <c r="C124">
        <v>0.99761742350000004</v>
      </c>
    </row>
    <row r="125" spans="1:3" x14ac:dyDescent="0.25">
      <c r="A125" s="12"/>
      <c r="B125">
        <v>5.8508672710000003</v>
      </c>
      <c r="C125">
        <v>0.99762022500000003</v>
      </c>
    </row>
    <row r="126" spans="1:3" x14ac:dyDescent="0.25">
      <c r="A126" s="12"/>
      <c r="B126">
        <v>5.916630745</v>
      </c>
      <c r="C126">
        <v>0.99762308600000005</v>
      </c>
    </row>
    <row r="127" spans="1:3" x14ac:dyDescent="0.25">
      <c r="A127" s="12"/>
      <c r="B127">
        <v>5.9819602969999996</v>
      </c>
      <c r="C127">
        <v>0.99762582779999998</v>
      </c>
    </row>
    <row r="128" spans="1:3" x14ac:dyDescent="0.25">
      <c r="A128" s="12"/>
      <c r="B128">
        <v>6.0468358990000004</v>
      </c>
      <c r="C128">
        <v>0.99762767549999998</v>
      </c>
    </row>
    <row r="129" spans="1:3" x14ac:dyDescent="0.25">
      <c r="A129" s="12"/>
      <c r="B129">
        <v>6.1112461089999996</v>
      </c>
      <c r="C129">
        <v>0.99761050939999996</v>
      </c>
    </row>
    <row r="130" spans="1:3" x14ac:dyDescent="0.25">
      <c r="A130" s="12"/>
      <c r="B130">
        <v>6.1751642230000003</v>
      </c>
      <c r="C130">
        <v>0.99748498200000002</v>
      </c>
    </row>
    <row r="131" spans="1:3" x14ac:dyDescent="0.25">
      <c r="A131" s="12"/>
      <c r="B131">
        <v>6.2385778429999998</v>
      </c>
      <c r="C131">
        <v>0.99707061050000001</v>
      </c>
    </row>
    <row r="132" spans="1:3" x14ac:dyDescent="0.25">
      <c r="A132" s="12"/>
      <c r="B132">
        <v>6.3014702800000002</v>
      </c>
      <c r="C132">
        <v>0.99617862700000004</v>
      </c>
    </row>
    <row r="133" spans="1:3" x14ac:dyDescent="0.25">
      <c r="A133" s="12"/>
      <c r="B133">
        <v>6.3638219830000002</v>
      </c>
      <c r="C133">
        <v>0.9947196841</v>
      </c>
    </row>
    <row r="134" spans="1:3" x14ac:dyDescent="0.25">
      <c r="A134" s="12"/>
      <c r="B134">
        <v>6.4256219860000003</v>
      </c>
      <c r="C134">
        <v>0.99269998069999998</v>
      </c>
    </row>
    <row r="135" spans="1:3" x14ac:dyDescent="0.25">
      <c r="A135" s="12"/>
      <c r="B135">
        <v>6.486858368</v>
      </c>
      <c r="C135">
        <v>0.99017298220000005</v>
      </c>
    </row>
    <row r="136" spans="1:3" x14ac:dyDescent="0.25">
      <c r="A136" s="12"/>
      <c r="B136">
        <v>6.5475120540000002</v>
      </c>
      <c r="C136">
        <v>0.98720151190000005</v>
      </c>
    </row>
    <row r="137" spans="1:3" x14ac:dyDescent="0.25">
      <c r="A137" s="12"/>
      <c r="B137">
        <v>6.6075658800000001</v>
      </c>
      <c r="C137">
        <v>0.98384261129999995</v>
      </c>
    </row>
    <row r="138" spans="1:3" x14ac:dyDescent="0.25">
      <c r="A138" s="12"/>
      <c r="B138">
        <v>6.6670203209999999</v>
      </c>
      <c r="C138">
        <v>0.98015052079999998</v>
      </c>
    </row>
    <row r="139" spans="1:3" x14ac:dyDescent="0.25">
      <c r="A139" s="12"/>
      <c r="B139">
        <v>6.7258501050000001</v>
      </c>
      <c r="C139">
        <v>0.97617280480000002</v>
      </c>
    </row>
    <row r="140" spans="1:3" x14ac:dyDescent="0.25">
      <c r="A140" s="12"/>
      <c r="B140">
        <v>6.784056187</v>
      </c>
      <c r="C140">
        <v>0.97195178270000004</v>
      </c>
    </row>
    <row r="141" spans="1:3" x14ac:dyDescent="0.25">
      <c r="A141" s="12"/>
      <c r="B141">
        <v>6.8416199679999998</v>
      </c>
      <c r="C141">
        <v>0.96752488609999998</v>
      </c>
    </row>
    <row r="142" spans="1:3" x14ac:dyDescent="0.25">
      <c r="A142" s="12"/>
      <c r="B142">
        <v>6.8985300059999997</v>
      </c>
      <c r="C142">
        <v>0.96292698379999997</v>
      </c>
    </row>
    <row r="143" spans="1:3" x14ac:dyDescent="0.25">
      <c r="A143" s="12"/>
      <c r="B143">
        <v>6.9547863010000004</v>
      </c>
      <c r="C143">
        <v>0.95818859339999995</v>
      </c>
    </row>
    <row r="144" spans="1:3" x14ac:dyDescent="0.25">
      <c r="A144" s="12"/>
      <c r="B144">
        <v>7.0103702549999998</v>
      </c>
      <c r="C144">
        <v>0.95333707329999995</v>
      </c>
    </row>
    <row r="145" spans="1:3" x14ac:dyDescent="0.25">
      <c r="A145" s="12"/>
      <c r="B145">
        <v>7.0652818679999996</v>
      </c>
      <c r="C145">
        <v>0.94839650389999997</v>
      </c>
    </row>
    <row r="146" spans="1:3" x14ac:dyDescent="0.25">
      <c r="A146" s="12"/>
      <c r="B146">
        <v>7.1195096969999998</v>
      </c>
      <c r="C146">
        <v>0.94338822359999996</v>
      </c>
    </row>
    <row r="147" spans="1:3" x14ac:dyDescent="0.25">
      <c r="A147" s="12"/>
      <c r="B147">
        <v>7.1730480190000003</v>
      </c>
      <c r="C147">
        <v>0.93833088870000003</v>
      </c>
    </row>
    <row r="148" spans="1:3" x14ac:dyDescent="0.25">
      <c r="A148" s="12"/>
      <c r="B148">
        <v>7.2258958819999997</v>
      </c>
      <c r="C148">
        <v>0.93324190380000005</v>
      </c>
    </row>
    <row r="149" spans="1:3" x14ac:dyDescent="0.25">
      <c r="A149" s="12"/>
      <c r="B149">
        <v>7.2780418400000002</v>
      </c>
      <c r="C149">
        <v>0.92813652749999997</v>
      </c>
    </row>
    <row r="150" spans="1:3" x14ac:dyDescent="0.25">
      <c r="A150" s="12"/>
      <c r="B150">
        <v>7.3294801710000002</v>
      </c>
      <c r="C150">
        <v>0.92302769419999997</v>
      </c>
    </row>
    <row r="151" spans="1:3" x14ac:dyDescent="0.25">
      <c r="A151" s="12"/>
      <c r="B151">
        <v>7.3802161220000002</v>
      </c>
      <c r="C151">
        <v>0.91792738439999999</v>
      </c>
    </row>
    <row r="152" spans="1:3" x14ac:dyDescent="0.25">
      <c r="A152" s="12"/>
      <c r="B152">
        <v>7.4302382470000001</v>
      </c>
      <c r="C152">
        <v>0.91284620760000001</v>
      </c>
    </row>
    <row r="153" spans="1:3" x14ac:dyDescent="0.25">
      <c r="A153" s="12"/>
      <c r="B153">
        <v>7.4795455930000001</v>
      </c>
      <c r="C153">
        <v>0.90779328349999999</v>
      </c>
    </row>
    <row r="154" spans="1:3" x14ac:dyDescent="0.25">
      <c r="A154" s="12"/>
      <c r="B154">
        <v>7.5281400679999999</v>
      </c>
      <c r="C154">
        <v>0.90277642010000003</v>
      </c>
    </row>
    <row r="155" spans="1:3" x14ac:dyDescent="0.25">
      <c r="A155" s="12"/>
      <c r="B155">
        <v>7.5760135650000002</v>
      </c>
      <c r="C155">
        <v>0.89780217409999996</v>
      </c>
    </row>
    <row r="156" spans="1:3" x14ac:dyDescent="0.25">
      <c r="A156" s="12"/>
      <c r="B156">
        <v>7.6231741910000004</v>
      </c>
      <c r="C156">
        <v>0.8928769231</v>
      </c>
    </row>
    <row r="157" spans="1:3" x14ac:dyDescent="0.25">
      <c r="A157" s="12"/>
      <c r="B157">
        <v>7.669608116</v>
      </c>
      <c r="C157">
        <v>0.88800829650000002</v>
      </c>
    </row>
    <row r="158" spans="1:3" x14ac:dyDescent="0.25">
      <c r="A158" s="12"/>
      <c r="B158">
        <v>7.7153277400000002</v>
      </c>
      <c r="C158">
        <v>0.88319987060000005</v>
      </c>
    </row>
    <row r="159" spans="1:3" x14ac:dyDescent="0.25">
      <c r="A159" s="12"/>
      <c r="B159">
        <v>7.7603282929999997</v>
      </c>
      <c r="C159">
        <v>0.87845468520000003</v>
      </c>
    </row>
    <row r="160" spans="1:3" x14ac:dyDescent="0.25">
      <c r="A160" s="12"/>
      <c r="B160">
        <v>7.8046140670000002</v>
      </c>
      <c r="C160">
        <v>0.87377601859999998</v>
      </c>
    </row>
    <row r="161" spans="1:3" x14ac:dyDescent="0.25">
      <c r="A161" s="12"/>
      <c r="B161">
        <v>7.8481798170000001</v>
      </c>
      <c r="C161">
        <v>0.86916679139999997</v>
      </c>
    </row>
    <row r="162" spans="1:3" x14ac:dyDescent="0.25">
      <c r="A162" s="12"/>
      <c r="B162">
        <v>7.891031742</v>
      </c>
      <c r="C162">
        <v>0.86462998390000001</v>
      </c>
    </row>
    <row r="163" spans="1:3" x14ac:dyDescent="0.25">
      <c r="A163" s="12"/>
      <c r="B163">
        <v>7.9331760410000003</v>
      </c>
      <c r="C163">
        <v>0.86016798019999996</v>
      </c>
    </row>
    <row r="164" spans="1:3" x14ac:dyDescent="0.25">
      <c r="A164" s="12"/>
      <c r="B164">
        <v>7.9746055599999996</v>
      </c>
      <c r="C164">
        <v>0.85578149560000005</v>
      </c>
    </row>
    <row r="165" spans="1:3" x14ac:dyDescent="0.25">
      <c r="A165" s="12"/>
      <c r="B165">
        <v>8.0153408049999992</v>
      </c>
      <c r="C165">
        <v>0.85147267579999997</v>
      </c>
    </row>
    <row r="166" spans="1:3" x14ac:dyDescent="0.25">
      <c r="A166" s="12"/>
      <c r="B166">
        <v>8.0553665159999994</v>
      </c>
      <c r="C166">
        <v>0.84724211689999995</v>
      </c>
    </row>
    <row r="167" spans="1:3" x14ac:dyDescent="0.25">
      <c r="A167" s="12"/>
      <c r="B167">
        <v>8.0946960449999992</v>
      </c>
      <c r="C167">
        <v>0.84308987859999995</v>
      </c>
    </row>
    <row r="168" spans="1:3" x14ac:dyDescent="0.25">
      <c r="A168" s="12"/>
      <c r="B168">
        <v>8.1333303449999992</v>
      </c>
      <c r="C168">
        <v>0.83901739119999996</v>
      </c>
    </row>
    <row r="169" spans="1:3" x14ac:dyDescent="0.25">
      <c r="A169" s="12"/>
      <c r="B169">
        <v>8.1712799070000006</v>
      </c>
      <c r="C169">
        <v>0.83502441640000002</v>
      </c>
    </row>
    <row r="170" spans="1:3" x14ac:dyDescent="0.25">
      <c r="A170" s="12"/>
      <c r="B170">
        <v>8.2085456850000007</v>
      </c>
      <c r="C170">
        <v>0.83111071589999996</v>
      </c>
    </row>
    <row r="171" spans="1:3" x14ac:dyDescent="0.25">
      <c r="A171" s="12"/>
      <c r="B171">
        <v>8.2451276779999993</v>
      </c>
      <c r="C171">
        <v>0.82727652789999995</v>
      </c>
    </row>
    <row r="172" spans="1:3" x14ac:dyDescent="0.25">
      <c r="A172" s="12"/>
      <c r="B172">
        <v>8.2810440060000001</v>
      </c>
      <c r="C172">
        <v>0.82352131610000001</v>
      </c>
    </row>
    <row r="173" spans="1:3" x14ac:dyDescent="0.25">
      <c r="A173" s="12"/>
      <c r="B173">
        <v>8.3162879939999996</v>
      </c>
      <c r="C173">
        <v>0.81984472269999997</v>
      </c>
    </row>
    <row r="174" spans="1:3" x14ac:dyDescent="0.25">
      <c r="A174" s="12"/>
      <c r="B174">
        <v>8.3508777619999996</v>
      </c>
      <c r="C174">
        <v>0.8162460923</v>
      </c>
    </row>
    <row r="175" spans="1:3" x14ac:dyDescent="0.25">
      <c r="A175" s="12"/>
      <c r="B175">
        <v>8.3848075869999992</v>
      </c>
      <c r="C175">
        <v>0.81272441149999997</v>
      </c>
    </row>
    <row r="176" spans="1:3" x14ac:dyDescent="0.25">
      <c r="A176" s="12"/>
      <c r="B176">
        <v>8.418095589</v>
      </c>
      <c r="C176">
        <v>0.80927962060000003</v>
      </c>
    </row>
    <row r="177" spans="1:3" x14ac:dyDescent="0.25">
      <c r="A177" s="12"/>
      <c r="B177">
        <v>8.4507360459999994</v>
      </c>
      <c r="C177">
        <v>0.80591022970000004</v>
      </c>
    </row>
    <row r="178" spans="1:3" x14ac:dyDescent="0.25">
      <c r="A178" s="12"/>
      <c r="B178">
        <v>8.4827461240000002</v>
      </c>
      <c r="C178">
        <v>0.80261552329999997</v>
      </c>
    </row>
    <row r="179" spans="1:3" x14ac:dyDescent="0.25">
      <c r="A179" s="12"/>
      <c r="B179">
        <v>8.5141315459999998</v>
      </c>
      <c r="C179">
        <v>0.79939472680000001</v>
      </c>
    </row>
    <row r="180" spans="1:3" x14ac:dyDescent="0.25">
      <c r="A180" s="12"/>
      <c r="B180">
        <v>8.5448942179999996</v>
      </c>
      <c r="C180">
        <v>0.7962492108</v>
      </c>
    </row>
    <row r="181" spans="1:3" x14ac:dyDescent="0.25">
      <c r="A181" s="12"/>
      <c r="B181">
        <v>8.575050354</v>
      </c>
      <c r="C181">
        <v>0.79317867760000005</v>
      </c>
    </row>
    <row r="182" spans="1:3" x14ac:dyDescent="0.25">
      <c r="A182" s="12"/>
      <c r="B182">
        <v>8.6050624849999995</v>
      </c>
      <c r="C182">
        <v>0.79012882709999999</v>
      </c>
    </row>
    <row r="183" spans="1:3" x14ac:dyDescent="0.25">
      <c r="A183" s="12"/>
      <c r="B183">
        <v>8.6352004999999998</v>
      </c>
      <c r="C183">
        <v>0.78707188370000003</v>
      </c>
    </row>
    <row r="184" spans="1:3" x14ac:dyDescent="0.25">
      <c r="A184" s="12"/>
      <c r="B184">
        <v>8.6655778879999996</v>
      </c>
      <c r="C184">
        <v>0.78399908539999996</v>
      </c>
    </row>
    <row r="185" spans="1:3" x14ac:dyDescent="0.25">
      <c r="A185" s="12"/>
      <c r="B185">
        <v>8.6963214870000005</v>
      </c>
      <c r="C185">
        <v>0.78090041880000005</v>
      </c>
    </row>
    <row r="186" spans="1:3" x14ac:dyDescent="0.25">
      <c r="A186" s="12"/>
      <c r="B186">
        <v>8.7275581360000007</v>
      </c>
      <c r="C186">
        <v>0.7777642012</v>
      </c>
    </row>
    <row r="187" spans="1:3" x14ac:dyDescent="0.25">
      <c r="A187" s="12"/>
      <c r="B187">
        <v>8.7594060900000006</v>
      </c>
      <c r="C187">
        <v>0.77457821370000002</v>
      </c>
    </row>
    <row r="188" spans="1:3" x14ac:dyDescent="0.25">
      <c r="A188" s="12"/>
      <c r="B188">
        <v>8.7919979099999992</v>
      </c>
      <c r="C188">
        <v>0.77133041619999998</v>
      </c>
    </row>
    <row r="189" spans="1:3" x14ac:dyDescent="0.25">
      <c r="A189" s="12"/>
      <c r="B189">
        <v>8.8254718780000001</v>
      </c>
      <c r="C189">
        <v>0.76800882820000005</v>
      </c>
    </row>
    <row r="190" spans="1:3" x14ac:dyDescent="0.25">
      <c r="A190" s="12"/>
      <c r="B190">
        <v>8.8599481579999999</v>
      </c>
      <c r="C190">
        <v>0.76460140939999999</v>
      </c>
    </row>
    <row r="191" spans="1:3" x14ac:dyDescent="0.25">
      <c r="A191" s="12"/>
      <c r="B191">
        <v>8.8955821989999997</v>
      </c>
      <c r="C191">
        <v>0.7610952258</v>
      </c>
    </row>
    <row r="192" spans="1:3" x14ac:dyDescent="0.25">
      <c r="A192" s="12"/>
      <c r="B192">
        <v>8.9325065610000003</v>
      </c>
      <c r="C192">
        <v>0.75747877360000004</v>
      </c>
    </row>
    <row r="193" spans="1:3" x14ac:dyDescent="0.25">
      <c r="A193" s="12"/>
      <c r="B193">
        <v>8.9708700179999994</v>
      </c>
      <c r="C193">
        <v>0.75373941659999999</v>
      </c>
    </row>
    <row r="194" spans="1:3" x14ac:dyDescent="0.25">
      <c r="A194" s="12"/>
      <c r="B194">
        <v>9.0108356480000005</v>
      </c>
      <c r="C194">
        <v>0.74986428019999996</v>
      </c>
    </row>
    <row r="195" spans="1:3" x14ac:dyDescent="0.25">
      <c r="A195" s="12"/>
      <c r="B195">
        <v>9.052559853</v>
      </c>
      <c r="C195">
        <v>0.74584120509999996</v>
      </c>
    </row>
    <row r="196" spans="1:3" x14ac:dyDescent="0.25">
      <c r="A196" s="12"/>
      <c r="B196">
        <v>9.0962095260000009</v>
      </c>
      <c r="C196">
        <v>0.74165689950000002</v>
      </c>
    </row>
    <row r="197" spans="1:3" x14ac:dyDescent="0.25">
      <c r="A197" s="12"/>
      <c r="B197">
        <v>9.1419601440000005</v>
      </c>
      <c r="C197">
        <v>0.73729848860000002</v>
      </c>
    </row>
    <row r="198" spans="1:3" x14ac:dyDescent="0.25">
      <c r="A198" s="12"/>
      <c r="B198">
        <v>9.1900081629999999</v>
      </c>
      <c r="C198">
        <v>0.73275232320000006</v>
      </c>
    </row>
    <row r="199" spans="1:3" x14ac:dyDescent="0.25">
      <c r="A199" s="12"/>
      <c r="B199">
        <v>9.2405281069999994</v>
      </c>
      <c r="C199">
        <v>0.7280055285</v>
      </c>
    </row>
    <row r="200" spans="1:3" x14ac:dyDescent="0.25">
      <c r="A200" s="12"/>
      <c r="B200">
        <v>9.2937421800000006</v>
      </c>
      <c r="C200">
        <v>0.72304457430000002</v>
      </c>
    </row>
    <row r="201" spans="1:3" x14ac:dyDescent="0.25">
      <c r="A201" s="12"/>
      <c r="B201">
        <v>9.3498535159999996</v>
      </c>
      <c r="C201">
        <v>0.71785581109999996</v>
      </c>
    </row>
    <row r="202" spans="1:3" x14ac:dyDescent="0.25">
      <c r="A202" s="12"/>
      <c r="B202">
        <v>9.4090919490000005</v>
      </c>
      <c r="C202">
        <v>0.71242600680000001</v>
      </c>
    </row>
    <row r="203" spans="1:3" x14ac:dyDescent="0.25">
      <c r="A203" s="12"/>
      <c r="B203">
        <v>9.4716959000000003</v>
      </c>
      <c r="C203">
        <v>0.70674139260000002</v>
      </c>
    </row>
    <row r="204" spans="1:3" x14ac:dyDescent="0.25">
      <c r="A204" s="12"/>
      <c r="B204">
        <v>9.5379238130000008</v>
      </c>
      <c r="C204">
        <v>0.7007886767</v>
      </c>
    </row>
    <row r="205" spans="1:3" x14ac:dyDescent="0.25">
      <c r="A205" s="12"/>
      <c r="B205">
        <v>9.6080341340000004</v>
      </c>
      <c r="C205">
        <v>0.69455468649999996</v>
      </c>
    </row>
    <row r="206" spans="1:3" x14ac:dyDescent="0.25">
      <c r="A206" s="12"/>
      <c r="B206">
        <v>9.6823139190000003</v>
      </c>
      <c r="C206">
        <v>0.68802601100000005</v>
      </c>
    </row>
    <row r="207" spans="1:3" x14ac:dyDescent="0.25">
      <c r="A207" s="12"/>
      <c r="B207">
        <v>9.7610645290000004</v>
      </c>
      <c r="C207">
        <v>0.68118947740000002</v>
      </c>
    </row>
    <row r="208" spans="1:3" x14ac:dyDescent="0.25">
      <c r="A208" s="12"/>
      <c r="B208">
        <v>9.8446016309999997</v>
      </c>
      <c r="C208">
        <v>0.67403382060000006</v>
      </c>
    </row>
    <row r="209" spans="1:3" x14ac:dyDescent="0.25">
      <c r="A209" s="12"/>
      <c r="B209">
        <v>9.9332637790000007</v>
      </c>
      <c r="C209">
        <v>0.66654777529999998</v>
      </c>
    </row>
    <row r="210" spans="1:3" x14ac:dyDescent="0.25">
      <c r="A210" s="12"/>
      <c r="B210">
        <v>10.02740955</v>
      </c>
      <c r="C210">
        <v>0.65872108939999996</v>
      </c>
    </row>
    <row r="211" spans="1:3" x14ac:dyDescent="0.25">
      <c r="A211" s="12"/>
      <c r="B211">
        <v>10.127411840000001</v>
      </c>
      <c r="C211">
        <v>0.65054428580000001</v>
      </c>
    </row>
    <row r="212" spans="1:3" x14ac:dyDescent="0.25">
      <c r="A212" s="12"/>
      <c r="B212">
        <v>10.23368359</v>
      </c>
      <c r="C212">
        <v>0.64200878139999995</v>
      </c>
    </row>
    <row r="213" spans="1:3" x14ac:dyDescent="0.25">
      <c r="A213" s="12"/>
      <c r="B213">
        <v>10.34665203</v>
      </c>
      <c r="C213">
        <v>0.63310778140000001</v>
      </c>
    </row>
    <row r="214" spans="1:3" x14ac:dyDescent="0.25">
      <c r="A214" s="12"/>
      <c r="B214">
        <v>10.46677208</v>
      </c>
      <c r="C214">
        <v>0.6238353848</v>
      </c>
    </row>
    <row r="215" spans="1:3" x14ac:dyDescent="0.25">
      <c r="A215" s="12"/>
      <c r="B215">
        <v>10.594524379999999</v>
      </c>
      <c r="C215">
        <v>0.61418807509999995</v>
      </c>
    </row>
    <row r="216" spans="1:3" x14ac:dyDescent="0.25">
      <c r="A216" s="12"/>
      <c r="B216">
        <v>10.73042965</v>
      </c>
      <c r="C216">
        <v>0.60416370630000005</v>
      </c>
    </row>
    <row r="217" spans="1:3" x14ac:dyDescent="0.25">
      <c r="A217" s="12"/>
      <c r="B217">
        <v>10.875030519999999</v>
      </c>
      <c r="C217">
        <v>0.59376239779999995</v>
      </c>
    </row>
    <row r="218" spans="1:3" x14ac:dyDescent="0.25">
      <c r="A218" s="12"/>
      <c r="B218">
        <v>11.02891827</v>
      </c>
      <c r="C218">
        <v>0.58298641439999999</v>
      </c>
    </row>
    <row r="219" spans="1:3" x14ac:dyDescent="0.25">
      <c r="A219" s="12"/>
      <c r="B219">
        <v>11.192712780000001</v>
      </c>
      <c r="C219">
        <v>0.57184118029999997</v>
      </c>
    </row>
    <row r="220" spans="1:3" x14ac:dyDescent="0.25">
      <c r="A220" s="12"/>
      <c r="B220">
        <v>11.367072110000001</v>
      </c>
      <c r="C220">
        <v>0.56033378840000003</v>
      </c>
    </row>
    <row r="221" spans="1:3" x14ac:dyDescent="0.25">
      <c r="A221" s="12"/>
      <c r="B221">
        <v>11.55270004</v>
      </c>
      <c r="C221">
        <v>0.54847538470000001</v>
      </c>
    </row>
    <row r="222" spans="1:3" x14ac:dyDescent="0.25">
      <c r="A222" s="12"/>
      <c r="B222">
        <v>11.750345230000001</v>
      </c>
      <c r="C222">
        <v>0.53627908229999999</v>
      </c>
    </row>
    <row r="223" spans="1:3" x14ac:dyDescent="0.25">
      <c r="A223" s="12"/>
      <c r="B223">
        <v>11.9608078</v>
      </c>
      <c r="C223">
        <v>0.52376097440000002</v>
      </c>
    </row>
    <row r="224" spans="1:3" x14ac:dyDescent="0.25">
      <c r="A224" s="12"/>
      <c r="B224">
        <v>12.184938430000001</v>
      </c>
      <c r="C224">
        <v>0.51094108819999995</v>
      </c>
    </row>
    <row r="225" spans="1:3" x14ac:dyDescent="0.25">
      <c r="A225" s="12"/>
      <c r="B225">
        <v>12.42363548</v>
      </c>
      <c r="C225">
        <v>0.4978423119</v>
      </c>
    </row>
    <row r="226" spans="1:3" x14ac:dyDescent="0.25">
      <c r="A226" s="12"/>
      <c r="B226">
        <v>12.677873610000001</v>
      </c>
      <c r="C226">
        <v>0.48449039459999999</v>
      </c>
    </row>
    <row r="227" spans="1:3" x14ac:dyDescent="0.25">
      <c r="A227" s="12"/>
      <c r="B227">
        <v>12.94866657</v>
      </c>
      <c r="C227">
        <v>0.470912993</v>
      </c>
    </row>
    <row r="228" spans="1:3" x14ac:dyDescent="0.25">
      <c r="A228" s="12"/>
      <c r="B228">
        <v>13.237115859999999</v>
      </c>
      <c r="C228">
        <v>0.45714119079999999</v>
      </c>
    </row>
    <row r="229" spans="1:3" x14ac:dyDescent="0.25">
      <c r="A229" s="12"/>
      <c r="B229">
        <v>13.5443821</v>
      </c>
      <c r="C229">
        <v>0.44321221109999998</v>
      </c>
    </row>
    <row r="230" spans="1:3" x14ac:dyDescent="0.25">
      <c r="A230" s="12"/>
      <c r="B230">
        <v>13.87170601</v>
      </c>
      <c r="C230">
        <v>0.42916050550000001</v>
      </c>
    </row>
    <row r="231" spans="1:3" x14ac:dyDescent="0.25">
      <c r="A231" s="12"/>
      <c r="B231">
        <v>14.22040844</v>
      </c>
      <c r="C231">
        <v>0.41502308850000003</v>
      </c>
    </row>
    <row r="232" spans="1:3" x14ac:dyDescent="0.25">
      <c r="A232" s="12"/>
      <c r="B232">
        <v>14.591897960000001</v>
      </c>
      <c r="C232">
        <v>0.40083780879999997</v>
      </c>
    </row>
    <row r="233" spans="1:3" x14ac:dyDescent="0.25">
      <c r="A233" s="12"/>
      <c r="B233">
        <v>14.987670899999999</v>
      </c>
      <c r="C233">
        <v>0.38664388659999999</v>
      </c>
    </row>
    <row r="234" spans="1:3" x14ac:dyDescent="0.25">
      <c r="A234" s="12"/>
      <c r="B234">
        <v>15.409332279999999</v>
      </c>
      <c r="C234">
        <v>0.37248051170000002</v>
      </c>
    </row>
    <row r="235" spans="1:3" x14ac:dyDescent="0.25">
      <c r="A235" s="12"/>
      <c r="B235">
        <v>15.85857582</v>
      </c>
      <c r="C235">
        <v>0.3583861887</v>
      </c>
    </row>
    <row r="236" spans="1:3" x14ac:dyDescent="0.25">
      <c r="A236" s="12"/>
      <c r="B236">
        <v>16.337213519999999</v>
      </c>
      <c r="C236">
        <v>0.3444019854</v>
      </c>
    </row>
    <row r="237" spans="1:3" x14ac:dyDescent="0.25">
      <c r="A237" s="12"/>
      <c r="B237">
        <v>16.84718895</v>
      </c>
      <c r="C237">
        <v>0.33057090639999998</v>
      </c>
    </row>
    <row r="238" spans="1:3" x14ac:dyDescent="0.25">
      <c r="A238" s="12"/>
      <c r="B238">
        <v>17.39055634</v>
      </c>
      <c r="C238">
        <v>0.31693148609999999</v>
      </c>
    </row>
    <row r="239" spans="1:3" x14ac:dyDescent="0.25">
      <c r="A239" s="12"/>
      <c r="B239">
        <v>17.969495770000002</v>
      </c>
      <c r="C239">
        <v>0.30351880190000002</v>
      </c>
    </row>
    <row r="240" spans="1:3" x14ac:dyDescent="0.25">
      <c r="A240" s="12"/>
      <c r="B240">
        <v>18.58636856</v>
      </c>
      <c r="C240">
        <v>0.29036670920000002</v>
      </c>
    </row>
    <row r="241" spans="1:3" x14ac:dyDescent="0.25">
      <c r="A241" s="12"/>
      <c r="B241">
        <v>19.243637079999999</v>
      </c>
      <c r="C241">
        <v>0.27750471230000001</v>
      </c>
    </row>
    <row r="242" spans="1:3" x14ac:dyDescent="0.25">
      <c r="A242" s="12"/>
      <c r="B242">
        <v>19.943969729999999</v>
      </c>
      <c r="C242">
        <v>0.26496198770000001</v>
      </c>
    </row>
    <row r="243" spans="1:3" x14ac:dyDescent="0.25">
      <c r="A243" s="12"/>
      <c r="B243">
        <v>20.690195079999999</v>
      </c>
      <c r="C243">
        <v>0.25276499990000001</v>
      </c>
    </row>
    <row r="244" spans="1:3" x14ac:dyDescent="0.25">
      <c r="A244" s="12"/>
      <c r="B244">
        <v>21.48532295</v>
      </c>
      <c r="C244">
        <v>0.2409354001</v>
      </c>
    </row>
    <row r="245" spans="1:3" x14ac:dyDescent="0.25">
      <c r="A245" s="12"/>
      <c r="B245">
        <v>22.332557680000001</v>
      </c>
      <c r="C245">
        <v>0.22949050369999999</v>
      </c>
    </row>
    <row r="246" spans="1:3" x14ac:dyDescent="0.25">
      <c r="A246" s="12"/>
      <c r="B246">
        <v>23.235324859999999</v>
      </c>
      <c r="C246">
        <v>0.21844309570000001</v>
      </c>
    </row>
    <row r="247" spans="1:3" x14ac:dyDescent="0.25">
      <c r="A247" s="12"/>
      <c r="B247">
        <v>24.197261810000001</v>
      </c>
      <c r="C247">
        <v>0.20781789719999999</v>
      </c>
    </row>
    <row r="248" spans="1:3" x14ac:dyDescent="0.25">
      <c r="A248" s="12"/>
      <c r="B248">
        <v>25.222259520000001</v>
      </c>
      <c r="C248">
        <v>0.19764339919999999</v>
      </c>
    </row>
    <row r="249" spans="1:3" x14ac:dyDescent="0.25">
      <c r="A249" s="12"/>
      <c r="B249">
        <v>26.314447399999999</v>
      </c>
      <c r="C249">
        <v>0.18793030080000001</v>
      </c>
    </row>
    <row r="250" spans="1:3" x14ac:dyDescent="0.25">
      <c r="A250" s="12"/>
      <c r="B250">
        <v>27.478242869999999</v>
      </c>
      <c r="C250">
        <v>0.17865410449999999</v>
      </c>
    </row>
    <row r="251" spans="1:3" x14ac:dyDescent="0.25">
      <c r="A251" s="12"/>
      <c r="B251">
        <v>28.718326569999999</v>
      </c>
      <c r="C251">
        <v>0.16969540720000001</v>
      </c>
    </row>
    <row r="252" spans="1:3" x14ac:dyDescent="0.25">
      <c r="A252" s="12"/>
      <c r="B252">
        <v>30.039726259999998</v>
      </c>
      <c r="C252">
        <v>0.16078959409999999</v>
      </c>
    </row>
    <row r="253" spans="1:3" x14ac:dyDescent="0.25">
      <c r="A253" s="12"/>
      <c r="B253">
        <v>31.447757719999998</v>
      </c>
      <c r="C253">
        <v>0.15161059800000001</v>
      </c>
    </row>
    <row r="254" spans="1:3" x14ac:dyDescent="0.25">
      <c r="A254" s="12"/>
      <c r="B254">
        <v>32.948123930000001</v>
      </c>
      <c r="C254">
        <v>0.1420450956</v>
      </c>
    </row>
    <row r="255" spans="1:3" x14ac:dyDescent="0.25">
      <c r="A255" s="12"/>
      <c r="B255">
        <v>34.54685593</v>
      </c>
      <c r="C255">
        <v>0.13274049760000001</v>
      </c>
    </row>
    <row r="256" spans="1:3" x14ac:dyDescent="0.25">
      <c r="A256" s="12"/>
      <c r="B256">
        <v>36.250423429999998</v>
      </c>
      <c r="C256">
        <v>0.12526680530000001</v>
      </c>
    </row>
    <row r="257" spans="1:3" x14ac:dyDescent="0.25">
      <c r="A257" s="12"/>
      <c r="B257">
        <v>38.065692900000002</v>
      </c>
      <c r="C257">
        <v>0.12168309839999999</v>
      </c>
    </row>
    <row r="258" spans="1:3" x14ac:dyDescent="0.25">
      <c r="A258" s="12"/>
      <c r="B258">
        <v>40</v>
      </c>
      <c r="C258">
        <v>0.12168309839999999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Nozzle Profile</vt:lpstr>
      <vt:lpstr>CFD and Exp data</vt:lpstr>
      <vt:lpstr>Sheet5</vt:lpstr>
      <vt:lpstr>Exp Data NASA Centerline</vt:lpstr>
      <vt:lpstr> Wind NASA center line</vt:lpstr>
      <vt:lpstr>Sheet5!axialvelocitycfd_SST_Finemesh.</vt:lpstr>
      <vt:lpstr>Sheet5!axialvelocitycfd_SST_meduimmesh.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Sijal</dc:creator>
  <cp:lastModifiedBy>sijal ahmed</cp:lastModifiedBy>
  <dcterms:created xsi:type="dcterms:W3CDTF">2025-09-12T03:51:20Z</dcterms:created>
  <dcterms:modified xsi:type="dcterms:W3CDTF">2025-10-07T04:47:53Z</dcterms:modified>
</cp:coreProperties>
</file>