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A03C12FE-7E4F-4731-8EFC-7BDA172920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B3" i="1" l="1"/>
  <c r="B4" i="1" s="1"/>
  <c r="B5" i="1" s="1"/>
  <c r="I5" i="1" l="1"/>
  <c r="I4" i="1"/>
  <c r="I3" i="1"/>
  <c r="I2" i="1"/>
  <c r="E4" i="1"/>
  <c r="E5" i="1"/>
</calcChain>
</file>

<file path=xl/sharedStrings.xml><?xml version="1.0" encoding="utf-8"?>
<sst xmlns="http://schemas.openxmlformats.org/spreadsheetml/2006/main" count="11" uniqueCount="11">
  <si>
    <t>Period (Hr)</t>
  </si>
  <si>
    <t>Load Forecast (Units)</t>
  </si>
  <si>
    <t>Prosumer_Id</t>
  </si>
  <si>
    <t>Unit Price</t>
  </si>
  <si>
    <t>Profit_pref</t>
  </si>
  <si>
    <t>Rating_pref</t>
  </si>
  <si>
    <t>Solar</t>
  </si>
  <si>
    <t>Storage</t>
  </si>
  <si>
    <t>Total (Units)</t>
  </si>
  <si>
    <t>Solar Panel Rating</t>
  </si>
  <si>
    <t>DSM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</si>
</sst>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zoomScale="70" zoomScaleNormal="70" workbookViewId="0">
      <pane ySplit="1" topLeftCell="A2" activePane="bottomLeft" state="frozen"/>
      <selection pane="bottomLeft" activeCell="A2" sqref="A2:A5"/>
    </sheetView>
  </sheetViews>
  <sheetFormatPr defaultRowHeight="15"/>
  <cols>
    <col min="2" max="2" width="13" customWidth="1"/>
    <col min="4" max="4" width="10.85546875" customWidth="1"/>
    <col min="5" max="5" width="16.140625" customWidth="1"/>
    <col min="6" max="6" width="18.28515625" customWidth="1"/>
    <col min="7" max="7" width="9.7109375" customWidth="1"/>
    <col min="8" max="8" width="10.28515625" customWidth="1"/>
    <col min="9" max="9" width="11.28515625" customWidth="1"/>
    <col min="10" max="10" width="15.42578125" customWidth="1"/>
    <col min="11" max="11" width="8.85546875" style="1"/>
  </cols>
  <sheetData>
    <row r="1" spans="1:11">
      <c r="A1" t="s">
        <v>0</v>
      </c>
      <c r="B1" t="s">
        <v>2</v>
      </c>
      <c r="C1" t="s">
        <v>6</v>
      </c>
      <c r="D1" t="s">
        <v>7</v>
      </c>
      <c r="E1" t="s">
        <v>8</v>
      </c>
      <c r="F1" t="s">
        <v>1</v>
      </c>
      <c r="G1" t="s">
        <v>3</v>
      </c>
      <c r="H1" t="s">
        <v>4</v>
      </c>
      <c r="I1" t="s">
        <v>5</v>
      </c>
      <c r="J1" t="s">
        <v>9</v>
      </c>
      <c r="K1" s="1" t="s">
        <v>10</v>
      </c>
    </row>
    <row r="2" spans="1:11">
      <c r="A2" s="2">
        <v>1</v>
      </c>
      <c r="B2" s="2">
        <v>2</v>
      </c>
      <c r="C2" s="2">
        <v>0.25624999999999998</v>
      </c>
      <c r="D2" s="2">
        <v>0.83</v>
      </c>
      <c r="E2" s="2">
        <f t="shared" ref="E2:E5" si="0">C2+D2</f>
        <v>1.0862499999999999</v>
      </c>
      <c r="F2" s="2">
        <v>0.75209999999999999</v>
      </c>
      <c r="G2" s="2">
        <v>10</v>
      </c>
      <c r="H2" s="2">
        <v>0.32</v>
      </c>
      <c r="I2" s="2">
        <f t="shared" ref="I2:I5" si="1">(1-H2)</f>
        <v>0.67999999999999994</v>
      </c>
      <c r="J2" s="2">
        <v>2</v>
      </c>
      <c r="K2" s="3">
        <v>0</v>
      </c>
    </row>
    <row r="3" spans="1:11">
      <c r="A3" s="2">
        <v>1</v>
      </c>
      <c r="B3" s="2">
        <f>B2+1</f>
        <v>3</v>
      </c>
      <c r="C3" s="2">
        <v>0.26250000000000001</v>
      </c>
      <c r="D3" s="2">
        <v>0.75</v>
      </c>
      <c r="E3" s="2">
        <f t="shared" si="0"/>
        <v>1.0125</v>
      </c>
      <c r="F3" s="2">
        <v>0.23</v>
      </c>
      <c r="G3" s="2">
        <v>7</v>
      </c>
      <c r="H3" s="2">
        <v>0.16</v>
      </c>
      <c r="I3" s="2">
        <f t="shared" si="1"/>
        <v>0.84</v>
      </c>
      <c r="J3" s="2">
        <v>2</v>
      </c>
      <c r="K3" s="3">
        <v>0</v>
      </c>
    </row>
    <row r="4" spans="1:11">
      <c r="A4" s="2">
        <v>1</v>
      </c>
      <c r="B4" s="2">
        <f t="shared" ref="B4:B5" si="2">B3+1</f>
        <v>4</v>
      </c>
      <c r="C4" s="2">
        <v>0</v>
      </c>
      <c r="D4" s="2">
        <v>0</v>
      </c>
      <c r="E4" s="2">
        <f t="shared" si="0"/>
        <v>0</v>
      </c>
      <c r="F4" s="2">
        <v>0.87</v>
      </c>
      <c r="G4" s="2">
        <v>10</v>
      </c>
      <c r="H4" s="2">
        <v>0.31</v>
      </c>
      <c r="I4" s="2">
        <f t="shared" si="1"/>
        <v>0.69</v>
      </c>
      <c r="J4" s="2">
        <v>3</v>
      </c>
      <c r="K4" s="3">
        <v>0.48575113973102502</v>
      </c>
    </row>
    <row r="5" spans="1:11">
      <c r="A5" s="2">
        <v>1</v>
      </c>
      <c r="B5" s="2">
        <f t="shared" si="2"/>
        <v>5</v>
      </c>
      <c r="C5" s="2">
        <v>0.36249999999999999</v>
      </c>
      <c r="D5" s="2">
        <v>0.65800000000000003</v>
      </c>
      <c r="E5" s="2">
        <f t="shared" si="0"/>
        <v>1.0205</v>
      </c>
      <c r="F5" s="2">
        <v>0.314</v>
      </c>
      <c r="G5" s="2">
        <v>7</v>
      </c>
      <c r="H5" s="2">
        <v>0.83</v>
      </c>
      <c r="I5" s="2">
        <f t="shared" si="1"/>
        <v>0.17000000000000004</v>
      </c>
      <c r="J5" s="2">
        <v>3</v>
      </c>
      <c r="K5" s="3">
        <v>0.11104209781443686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2024-03-21T07:14:10Z</dcterms:modified>
</cp:coreProperties>
</file>