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A2E9DBEC-6DB1-45F8-AA9B-E2B35779CB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8" i="1"/>
  <c r="E78" i="1"/>
  <c r="E79" i="1"/>
  <c r="E81" i="1"/>
  <c r="E85" i="1"/>
  <c r="E87" i="1"/>
  <c r="E90" i="1"/>
  <c r="E91" i="1"/>
  <c r="E75" i="1"/>
  <c r="E82" i="1"/>
  <c r="E83" i="1"/>
  <c r="E84" i="1"/>
  <c r="E86" i="1"/>
  <c r="E88" i="1"/>
  <c r="E89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76" i="1"/>
  <c r="E77" i="1"/>
  <c r="E80" i="1"/>
  <c r="E74" i="1"/>
  <c r="I83" i="1"/>
  <c r="I84" i="1"/>
  <c r="I85" i="1"/>
  <c r="I95" i="1"/>
  <c r="I96" i="1"/>
  <c r="I97" i="1"/>
  <c r="I107" i="1"/>
  <c r="I108" i="1"/>
  <c r="I109" i="1"/>
  <c r="I119" i="1"/>
  <c r="I120" i="1"/>
  <c r="I121" i="1"/>
  <c r="I131" i="1"/>
  <c r="I132" i="1"/>
  <c r="I133" i="1"/>
  <c r="I143" i="1"/>
  <c r="I144" i="1"/>
  <c r="I145" i="1"/>
  <c r="I155" i="1"/>
  <c r="I156" i="1"/>
  <c r="I157" i="1"/>
  <c r="I167" i="1"/>
  <c r="I168" i="1"/>
  <c r="I169" i="1"/>
  <c r="I179" i="1"/>
  <c r="I180" i="1"/>
  <c r="I181" i="1"/>
  <c r="I191" i="1"/>
  <c r="I192" i="1"/>
  <c r="I193" i="1"/>
  <c r="I203" i="1"/>
  <c r="I204" i="1"/>
  <c r="I205" i="1"/>
  <c r="I215" i="1"/>
  <c r="I216" i="1"/>
  <c r="I217" i="1"/>
  <c r="I227" i="1"/>
  <c r="I228" i="1"/>
  <c r="I229" i="1"/>
  <c r="I239" i="1"/>
  <c r="I240" i="1"/>
  <c r="I241" i="1"/>
  <c r="I251" i="1"/>
  <c r="I252" i="1"/>
  <c r="I253" i="1"/>
  <c r="I263" i="1"/>
  <c r="I264" i="1"/>
  <c r="I265" i="1"/>
  <c r="I275" i="1"/>
  <c r="I276" i="1"/>
  <c r="I277" i="1"/>
  <c r="I287" i="1"/>
  <c r="I288" i="1"/>
  <c r="I289" i="1"/>
  <c r="I86" i="1"/>
  <c r="I87" i="1"/>
  <c r="I88" i="1"/>
  <c r="I89" i="1"/>
  <c r="I90" i="1"/>
  <c r="I91" i="1"/>
  <c r="I92" i="1"/>
  <c r="I93" i="1"/>
  <c r="I94" i="1"/>
  <c r="I98" i="1"/>
  <c r="I99" i="1"/>
  <c r="I100" i="1"/>
  <c r="I101" i="1"/>
  <c r="I102" i="1"/>
  <c r="I103" i="1"/>
  <c r="I104" i="1"/>
  <c r="I105" i="1"/>
  <c r="I106" i="1"/>
  <c r="I110" i="1"/>
  <c r="I111" i="1"/>
  <c r="I112" i="1"/>
  <c r="I113" i="1"/>
  <c r="I114" i="1"/>
  <c r="I115" i="1"/>
  <c r="I116" i="1"/>
  <c r="I117" i="1"/>
  <c r="I118" i="1"/>
  <c r="I122" i="1"/>
  <c r="I123" i="1"/>
  <c r="I124" i="1"/>
  <c r="I125" i="1"/>
  <c r="I126" i="1"/>
  <c r="I127" i="1"/>
  <c r="I128" i="1"/>
  <c r="I129" i="1"/>
  <c r="I130" i="1"/>
  <c r="I134" i="1"/>
  <c r="I135" i="1"/>
  <c r="I136" i="1"/>
  <c r="I137" i="1"/>
  <c r="I138" i="1"/>
  <c r="I139" i="1"/>
  <c r="I140" i="1"/>
  <c r="I141" i="1"/>
  <c r="I142" i="1"/>
  <c r="I146" i="1"/>
  <c r="I147" i="1"/>
  <c r="I148" i="1"/>
  <c r="I149" i="1"/>
  <c r="I150" i="1"/>
  <c r="I151" i="1"/>
  <c r="I152" i="1"/>
  <c r="I153" i="1"/>
  <c r="I154" i="1"/>
  <c r="I158" i="1"/>
  <c r="I159" i="1"/>
  <c r="I160" i="1"/>
  <c r="I161" i="1"/>
  <c r="I162" i="1"/>
  <c r="I163" i="1"/>
  <c r="I164" i="1"/>
  <c r="I165" i="1"/>
  <c r="I166" i="1"/>
  <c r="I170" i="1"/>
  <c r="I171" i="1"/>
  <c r="I172" i="1"/>
  <c r="I173" i="1"/>
  <c r="I174" i="1"/>
  <c r="I175" i="1"/>
  <c r="I176" i="1"/>
  <c r="I177" i="1"/>
  <c r="I178" i="1"/>
  <c r="I182" i="1"/>
  <c r="I183" i="1"/>
  <c r="I184" i="1"/>
  <c r="I185" i="1"/>
  <c r="I186" i="1"/>
  <c r="I187" i="1"/>
  <c r="I188" i="1"/>
  <c r="I189" i="1"/>
  <c r="I190" i="1"/>
  <c r="I194" i="1"/>
  <c r="I195" i="1"/>
  <c r="I196" i="1"/>
  <c r="I197" i="1"/>
  <c r="I198" i="1"/>
  <c r="I199" i="1"/>
  <c r="I200" i="1"/>
  <c r="I201" i="1"/>
  <c r="I202" i="1"/>
  <c r="I206" i="1"/>
  <c r="I207" i="1"/>
  <c r="I208" i="1"/>
  <c r="I209" i="1"/>
  <c r="I210" i="1"/>
  <c r="I211" i="1"/>
  <c r="I212" i="1"/>
  <c r="I213" i="1"/>
  <c r="I214" i="1"/>
  <c r="I218" i="1"/>
  <c r="I219" i="1"/>
  <c r="I220" i="1"/>
  <c r="I221" i="1"/>
  <c r="I222" i="1"/>
  <c r="I223" i="1"/>
  <c r="I224" i="1"/>
  <c r="I225" i="1"/>
  <c r="I226" i="1"/>
  <c r="I230" i="1"/>
  <c r="I231" i="1"/>
  <c r="I232" i="1"/>
  <c r="I233" i="1"/>
  <c r="I234" i="1"/>
  <c r="I235" i="1"/>
  <c r="I236" i="1"/>
  <c r="I237" i="1"/>
  <c r="I238" i="1"/>
  <c r="I242" i="1"/>
  <c r="I243" i="1"/>
  <c r="I244" i="1"/>
  <c r="I245" i="1"/>
  <c r="I246" i="1"/>
  <c r="I247" i="1"/>
  <c r="I248" i="1"/>
  <c r="I249" i="1"/>
  <c r="I250" i="1"/>
  <c r="I254" i="1"/>
  <c r="I255" i="1"/>
  <c r="I256" i="1"/>
  <c r="I257" i="1"/>
  <c r="I258" i="1"/>
  <c r="I259" i="1"/>
  <c r="I260" i="1"/>
  <c r="I261" i="1"/>
  <c r="I262" i="1"/>
  <c r="I266" i="1"/>
  <c r="I267" i="1"/>
  <c r="I268" i="1"/>
  <c r="I269" i="1"/>
  <c r="I270" i="1"/>
  <c r="I271" i="1"/>
  <c r="I272" i="1"/>
  <c r="I273" i="1"/>
  <c r="I274" i="1"/>
  <c r="I278" i="1"/>
  <c r="I279" i="1"/>
  <c r="I280" i="1"/>
  <c r="I281" i="1"/>
  <c r="I282" i="1"/>
  <c r="I283" i="1"/>
  <c r="I284" i="1"/>
  <c r="I285" i="1"/>
  <c r="I286" i="1"/>
  <c r="I74" i="1"/>
  <c r="I75" i="1"/>
  <c r="I76" i="1"/>
  <c r="I77" i="1"/>
  <c r="I78" i="1"/>
  <c r="I79" i="1"/>
  <c r="I80" i="1"/>
  <c r="I81" i="1"/>
  <c r="I82" i="1"/>
  <c r="E22" i="1" l="1"/>
  <c r="B66" i="1" l="1"/>
  <c r="B67" i="1" s="1"/>
  <c r="B68" i="1" s="1"/>
  <c r="B69" i="1" s="1"/>
  <c r="B70" i="1" s="1"/>
  <c r="B71" i="1" s="1"/>
  <c r="B72" i="1" s="1"/>
  <c r="B73" i="1" s="1"/>
  <c r="B57" i="1"/>
  <c r="B58" i="1" s="1"/>
  <c r="B59" i="1" s="1"/>
  <c r="B60" i="1" s="1"/>
  <c r="B61" i="1" s="1"/>
  <c r="B62" i="1" s="1"/>
  <c r="B63" i="1" s="1"/>
  <c r="B64" i="1" s="1"/>
  <c r="B48" i="1"/>
  <c r="B49" i="1" s="1"/>
  <c r="B50" i="1" s="1"/>
  <c r="B51" i="1" s="1"/>
  <c r="B52" i="1" s="1"/>
  <c r="B53" i="1" s="1"/>
  <c r="B54" i="1" s="1"/>
  <c r="B55" i="1" s="1"/>
  <c r="I73" i="1"/>
  <c r="E73" i="1"/>
  <c r="I64" i="1"/>
  <c r="I55" i="1"/>
  <c r="I46" i="1"/>
  <c r="E64" i="1"/>
  <c r="E55" i="1"/>
  <c r="E46" i="1"/>
  <c r="B39" i="1"/>
  <c r="B40" i="1" s="1"/>
  <c r="B41" i="1" s="1"/>
  <c r="B42" i="1" s="1"/>
  <c r="B43" i="1" s="1"/>
  <c r="B44" i="1" s="1"/>
  <c r="B45" i="1" s="1"/>
  <c r="B46" i="1" s="1"/>
  <c r="I37" i="1"/>
  <c r="E37" i="1"/>
  <c r="B30" i="1"/>
  <c r="B31" i="1" s="1"/>
  <c r="B32" i="1" s="1"/>
  <c r="B33" i="1" s="1"/>
  <c r="B34" i="1" s="1"/>
  <c r="B35" i="1" s="1"/>
  <c r="B36" i="1" s="1"/>
  <c r="B37" i="1" s="1"/>
  <c r="I28" i="1"/>
  <c r="E28" i="1"/>
  <c r="B21" i="1"/>
  <c r="B22" i="1" s="1"/>
  <c r="B23" i="1" s="1"/>
  <c r="B24" i="1" s="1"/>
  <c r="B25" i="1" s="1"/>
  <c r="B26" i="1" s="1"/>
  <c r="B27" i="1" s="1"/>
  <c r="B28" i="1" s="1"/>
  <c r="E19" i="1"/>
  <c r="B12" i="1"/>
  <c r="B13" i="1" s="1"/>
  <c r="B14" i="1" s="1"/>
  <c r="B15" i="1" s="1"/>
  <c r="B16" i="1" s="1"/>
  <c r="B17" i="1" s="1"/>
  <c r="B18" i="1" s="1"/>
  <c r="B19" i="1" s="1"/>
  <c r="E10" i="1"/>
  <c r="B3" i="1"/>
  <c r="B4" i="1" s="1"/>
  <c r="B5" i="1" s="1"/>
  <c r="B6" i="1" s="1"/>
  <c r="B7" i="1" s="1"/>
  <c r="B8" i="1" s="1"/>
  <c r="B9" i="1" s="1"/>
  <c r="B10" i="1" s="1"/>
  <c r="I5" i="1" l="1"/>
  <c r="I57" i="1" l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56" i="1"/>
  <c r="I54" i="1"/>
  <c r="I53" i="1"/>
  <c r="I52" i="1"/>
  <c r="I51" i="1"/>
  <c r="I50" i="1"/>
  <c r="I49" i="1"/>
  <c r="I48" i="1"/>
  <c r="I47" i="1"/>
  <c r="I45" i="1"/>
  <c r="I44" i="1"/>
  <c r="I43" i="1"/>
  <c r="I42" i="1"/>
  <c r="I41" i="1"/>
  <c r="I40" i="1"/>
  <c r="I39" i="1"/>
  <c r="I38" i="1"/>
  <c r="E38" i="1"/>
  <c r="E39" i="1"/>
  <c r="E40" i="1"/>
  <c r="E41" i="1"/>
  <c r="E42" i="1"/>
  <c r="E43" i="1"/>
  <c r="E44" i="1"/>
  <c r="E45" i="1"/>
  <c r="E68" i="1"/>
  <c r="E69" i="1"/>
  <c r="E70" i="1"/>
  <c r="E71" i="1"/>
  <c r="E72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5" i="1"/>
  <c r="E66" i="1"/>
  <c r="E67" i="1"/>
  <c r="E30" i="1"/>
  <c r="E31" i="1"/>
  <c r="E32" i="1"/>
  <c r="E33" i="1"/>
  <c r="E34" i="1"/>
  <c r="E35" i="1"/>
  <c r="E36" i="1"/>
  <c r="E29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20" i="1"/>
  <c r="E21" i="1"/>
  <c r="E23" i="1"/>
  <c r="E24" i="1"/>
  <c r="E25" i="1"/>
  <c r="E26" i="1"/>
  <c r="E27" i="1"/>
  <c r="E2" i="1"/>
  <c r="I36" i="1"/>
  <c r="I35" i="1"/>
  <c r="I34" i="1"/>
  <c r="I33" i="1"/>
  <c r="I32" i="1"/>
  <c r="I31" i="1"/>
  <c r="I30" i="1"/>
  <c r="I29" i="1"/>
  <c r="I27" i="1"/>
  <c r="I26" i="1"/>
  <c r="I25" i="1"/>
  <c r="I24" i="1"/>
  <c r="I23" i="1"/>
  <c r="I22" i="1"/>
  <c r="I21" i="1"/>
  <c r="I20" i="1"/>
  <c r="I15" i="1"/>
  <c r="I14" i="1"/>
  <c r="I13" i="1"/>
  <c r="I12" i="1"/>
  <c r="I11" i="1"/>
  <c r="I9" i="1"/>
  <c r="I8" i="1"/>
  <c r="I7" i="1"/>
  <c r="I6" i="1"/>
  <c r="I4" i="1"/>
  <c r="I3" i="1"/>
</calcChain>
</file>

<file path=xl/sharedStrings.xml><?xml version="1.0" encoding="utf-8"?>
<sst xmlns="http://schemas.openxmlformats.org/spreadsheetml/2006/main" count="11" uniqueCount="11">
  <si>
    <t>Period (Hr)</t>
  </si>
  <si>
    <t>Load Forecast (Units)</t>
  </si>
  <si>
    <t>Prosumer_Id</t>
  </si>
  <si>
    <t>Unit Price</t>
  </si>
  <si>
    <t>Profit_pref</t>
  </si>
  <si>
    <t>Rating_pref</t>
  </si>
  <si>
    <t>Solar</t>
  </si>
  <si>
    <t>Storage</t>
  </si>
  <si>
    <t>Total (Units)</t>
  </si>
  <si>
    <t>Solar Panel Rating</t>
  </si>
  <si>
    <t>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</si>
</sst>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" fontId="0" fillId="0" borderId="0" xfId="0" applyNumberFormat="1"/>
    <xf numFmtId="1" fontId="0" fillId="3" borderId="0" xfId="0" applyNumberFormat="1" applyFill="1"/>
    <xf numFmtId="0" fontId="0" fillId="5" borderId="0" xfId="0" applyFill="1"/>
    <xf numFmtId="1" fontId="0" fillId="5" borderId="0" xfId="0" applyNumberFormat="1" applyFill="1"/>
    <xf numFmtId="1" fontId="0" fillId="4" borderId="0" xfId="0" applyNumberFormat="1" applyFill="1"/>
    <xf numFmtId="0" fontId="0" fillId="6" borderId="0" xfId="0" applyFill="1"/>
    <xf numFmtId="164" fontId="0" fillId="6" borderId="0" xfId="0" applyNumberFormat="1" applyFill="1"/>
    <xf numFmtId="1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1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0" fontId="0" fillId="10" borderId="0" xfId="0" applyFill="1"/>
    <xf numFmtId="0" fontId="0" fillId="11" borderId="0" xfId="0" applyFill="1"/>
    <xf numFmtId="1" fontId="0" fillId="11" borderId="0" xfId="0" applyNumberFormat="1" applyFill="1"/>
    <xf numFmtId="0" fontId="0" fillId="12" borderId="0" xfId="0" applyFill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2" fillId="12" borderId="0" xfId="1" applyFill="1" applyAlignment="1">
      <alignment horizontal="left"/>
    </xf>
    <xf numFmtId="1" fontId="0" fillId="12" borderId="0" xfId="0" applyNumberFormat="1" applyFill="1"/>
    <xf numFmtId="0" fontId="0" fillId="13" borderId="0" xfId="0" applyFill="1"/>
    <xf numFmtId="1" fontId="0" fillId="13" borderId="0" xfId="0" applyNumberFormat="1" applyFill="1"/>
    <xf numFmtId="0" fontId="0" fillId="17" borderId="0" xfId="0" applyFill="1"/>
    <xf numFmtId="165" fontId="2" fillId="13" borderId="0" xfId="1" applyNumberFormat="1" applyFill="1" applyAlignment="1">
      <alignment horizontal="left"/>
    </xf>
    <xf numFmtId="0" fontId="2" fillId="14" borderId="0" xfId="1" applyFill="1" applyAlignment="1">
      <alignment horizontal="left"/>
    </xf>
    <xf numFmtId="165" fontId="2" fillId="17" borderId="0" xfId="1" applyNumberFormat="1" applyFill="1" applyAlignment="1">
      <alignment horizontal="left"/>
    </xf>
    <xf numFmtId="1" fontId="0" fillId="17" borderId="0" xfId="0" applyNumberFormat="1" applyFill="1"/>
    <xf numFmtId="0" fontId="0" fillId="15" borderId="0" xfId="0" applyFill="1"/>
    <xf numFmtId="165" fontId="2" fillId="15" borderId="0" xfId="1" applyNumberFormat="1" applyFill="1" applyAlignment="1">
      <alignment horizontal="left"/>
    </xf>
    <xf numFmtId="1" fontId="0" fillId="15" borderId="0" xfId="0" applyNumberFormat="1" applyFill="1"/>
    <xf numFmtId="0" fontId="0" fillId="18" borderId="0" xfId="0" applyFill="1"/>
    <xf numFmtId="165" fontId="2" fillId="18" borderId="0" xfId="1" applyNumberFormat="1" applyFill="1" applyAlignment="1">
      <alignment horizontal="left"/>
    </xf>
    <xf numFmtId="1" fontId="0" fillId="18" borderId="0" xfId="0" applyNumberFormat="1" applyFill="1"/>
    <xf numFmtId="165" fontId="2" fillId="6" borderId="0" xfId="1" applyNumberFormat="1" applyFill="1" applyAlignment="1">
      <alignment horizontal="left"/>
    </xf>
    <xf numFmtId="165" fontId="2" fillId="12" borderId="0" xfId="1" applyNumberFormat="1" applyFill="1" applyAlignment="1">
      <alignment horizontal="left"/>
    </xf>
    <xf numFmtId="0" fontId="0" fillId="19" borderId="0" xfId="0" applyFill="1"/>
    <xf numFmtId="165" fontId="2" fillId="19" borderId="0" xfId="1" applyNumberFormat="1" applyFill="1" applyAlignment="1">
      <alignment horizontal="left"/>
    </xf>
    <xf numFmtId="1" fontId="0" fillId="19" borderId="0" xfId="0" applyNumberFormat="1" applyFill="1"/>
    <xf numFmtId="165" fontId="2" fillId="9" borderId="0" xfId="1" applyNumberFormat="1" applyFill="1" applyAlignment="1">
      <alignment horizontal="left"/>
    </xf>
    <xf numFmtId="0" fontId="0" fillId="20" borderId="0" xfId="0" applyFill="1"/>
    <xf numFmtId="0" fontId="2" fillId="20" borderId="0" xfId="1" applyFill="1" applyAlignment="1">
      <alignment horizontal="left"/>
    </xf>
    <xf numFmtId="1" fontId="0" fillId="20" borderId="0" xfId="0" applyNumberFormat="1" applyFill="1"/>
    <xf numFmtId="165" fontId="2" fillId="20" borderId="0" xfId="1" applyNumberFormat="1" applyFill="1" applyAlignment="1">
      <alignment horizontal="left"/>
    </xf>
    <xf numFmtId="0" fontId="0" fillId="21" borderId="0" xfId="0" applyFill="1"/>
    <xf numFmtId="0" fontId="2" fillId="21" borderId="0" xfId="1" applyFill="1" applyAlignment="1">
      <alignment horizontal="left"/>
    </xf>
    <xf numFmtId="1" fontId="0" fillId="21" borderId="0" xfId="0" applyNumberFormat="1" applyFill="1"/>
    <xf numFmtId="0" fontId="0" fillId="22" borderId="0" xfId="0" applyFill="1"/>
    <xf numFmtId="0" fontId="2" fillId="22" borderId="0" xfId="1" applyFill="1" applyAlignment="1">
      <alignment horizontal="left"/>
    </xf>
    <xf numFmtId="1" fontId="0" fillId="22" borderId="0" xfId="0" applyNumberFormat="1" applyFill="1"/>
    <xf numFmtId="0" fontId="0" fillId="23" borderId="0" xfId="0" applyFill="1"/>
    <xf numFmtId="0" fontId="2" fillId="23" borderId="0" xfId="1" applyFill="1" applyAlignment="1">
      <alignment horizontal="left"/>
    </xf>
    <xf numFmtId="1" fontId="0" fillId="23" borderId="0" xfId="0" applyNumberFormat="1" applyFill="1"/>
    <xf numFmtId="0" fontId="0" fillId="24" borderId="0" xfId="0" applyFill="1"/>
    <xf numFmtId="0" fontId="2" fillId="24" borderId="0" xfId="1" applyFill="1" applyAlignment="1">
      <alignment horizontal="left"/>
    </xf>
    <xf numFmtId="1" fontId="0" fillId="24" borderId="0" xfId="0" applyNumberFormat="1" applyFill="1"/>
    <xf numFmtId="0" fontId="2" fillId="19" borderId="0" xfId="1" applyFill="1" applyAlignment="1">
      <alignment horizontal="left"/>
    </xf>
    <xf numFmtId="0" fontId="0" fillId="25" borderId="0" xfId="0" applyFill="1"/>
    <xf numFmtId="0" fontId="2" fillId="25" borderId="0" xfId="1" applyFill="1" applyAlignment="1">
      <alignment horizontal="left"/>
    </xf>
    <xf numFmtId="1" fontId="0" fillId="25" borderId="0" xfId="0" applyNumberFormat="1" applyFill="1"/>
    <xf numFmtId="0" fontId="2" fillId="18" borderId="0" xfId="1" applyFill="1" applyAlignment="1">
      <alignment horizontal="left"/>
    </xf>
    <xf numFmtId="0" fontId="0" fillId="26" borderId="0" xfId="0" applyFill="1"/>
    <xf numFmtId="0" fontId="2" fillId="26" borderId="0" xfId="1" applyFill="1" applyAlignment="1">
      <alignment horizontal="left"/>
    </xf>
    <xf numFmtId="1" fontId="0" fillId="26" borderId="0" xfId="0" applyNumberFormat="1" applyFill="1"/>
    <xf numFmtId="0" fontId="0" fillId="16" borderId="0" xfId="0" applyFill="1"/>
    <xf numFmtId="0" fontId="2" fillId="16" borderId="0" xfId="1" applyFill="1" applyAlignment="1">
      <alignment horizontal="left"/>
    </xf>
    <xf numFmtId="1" fontId="0" fillId="16" borderId="0" xfId="0" applyNumberFormat="1" applyFill="1"/>
    <xf numFmtId="0" fontId="0" fillId="27" borderId="0" xfId="0" applyFill="1"/>
    <xf numFmtId="0" fontId="2" fillId="27" borderId="0" xfId="1" applyFill="1" applyAlignment="1">
      <alignment horizontal="left"/>
    </xf>
    <xf numFmtId="1" fontId="0" fillId="27" borderId="0" xfId="0" applyNumberFormat="1" applyFill="1"/>
    <xf numFmtId="0" fontId="0" fillId="28" borderId="0" xfId="0" applyFill="1"/>
    <xf numFmtId="0" fontId="2" fillId="28" borderId="0" xfId="1" applyFill="1" applyAlignment="1">
      <alignment horizontal="left"/>
    </xf>
    <xf numFmtId="1" fontId="0" fillId="28" borderId="0" xfId="0" applyNumberFormat="1" applyFill="1"/>
    <xf numFmtId="0" fontId="0" fillId="14" borderId="0" xfId="0" applyFill="1"/>
    <xf numFmtId="1" fontId="0" fillId="14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tabSelected="1" zoomScale="70" zoomScaleNormal="70" workbookViewId="0">
      <pane ySplit="1" topLeftCell="A44" activePane="bottomLeft" state="frozen"/>
      <selection pane="bottomLeft" activeCell="K56" sqref="K56"/>
    </sheetView>
  </sheetViews>
  <sheetFormatPr defaultRowHeight="15"/>
  <cols>
    <col min="2" max="2" width="13" customWidth="1"/>
    <col min="4" max="4" width="10.85546875" customWidth="1"/>
    <col min="5" max="5" width="16.140625" customWidth="1"/>
    <col min="6" max="6" width="18.28515625" customWidth="1"/>
    <col min="7" max="7" width="9.7109375" customWidth="1"/>
    <col min="8" max="8" width="10.28515625" customWidth="1"/>
    <col min="9" max="9" width="11.28515625" customWidth="1"/>
    <col min="10" max="10" width="15.42578125" customWidth="1"/>
    <col min="11" max="11" width="8.85546875" style="4"/>
  </cols>
  <sheetData>
    <row r="1" spans="1:11">
      <c r="A1" t="s">
        <v>0</v>
      </c>
      <c r="B1" t="s">
        <v>2</v>
      </c>
      <c r="C1" t="s">
        <v>6</v>
      </c>
      <c r="D1" t="s">
        <v>7</v>
      </c>
      <c r="E1" t="s">
        <v>8</v>
      </c>
      <c r="F1" t="s">
        <v>1</v>
      </c>
      <c r="G1" t="s">
        <v>3</v>
      </c>
      <c r="H1" t="s">
        <v>4</v>
      </c>
      <c r="I1" t="s">
        <v>5</v>
      </c>
      <c r="J1" t="s">
        <v>9</v>
      </c>
      <c r="K1" s="4" t="s">
        <v>10</v>
      </c>
    </row>
    <row r="2" spans="1:11">
      <c r="A2" s="23">
        <v>1</v>
      </c>
      <c r="B2" s="23">
        <v>2</v>
      </c>
      <c r="C2" s="23">
        <v>0.1</v>
      </c>
      <c r="D2" s="23">
        <v>0.8</v>
      </c>
      <c r="E2" s="23">
        <f>C2+D2</f>
        <v>0.9</v>
      </c>
      <c r="F2" s="23">
        <v>0.57550000000000001</v>
      </c>
      <c r="G2" s="23">
        <v>9</v>
      </c>
      <c r="H2" s="23">
        <v>0.3</v>
      </c>
      <c r="I2" s="23">
        <v>0.7</v>
      </c>
      <c r="J2" s="23">
        <v>2</v>
      </c>
      <c r="K2" s="25">
        <v>0.89415068675927722</v>
      </c>
    </row>
    <row r="3" spans="1:11">
      <c r="A3" s="23">
        <v>1</v>
      </c>
      <c r="B3" s="23">
        <f>B2+1</f>
        <v>3</v>
      </c>
      <c r="C3" s="23">
        <v>0.105</v>
      </c>
      <c r="D3" s="23">
        <v>0.2</v>
      </c>
      <c r="E3" s="23">
        <f t="shared" ref="E3:E75" si="0">C3+D3</f>
        <v>0.30499999999999999</v>
      </c>
      <c r="F3" s="23">
        <v>0.42399999999999999</v>
      </c>
      <c r="G3" s="23">
        <v>8</v>
      </c>
      <c r="H3" s="24">
        <v>0.8</v>
      </c>
      <c r="I3" s="24">
        <f t="shared" ref="I3:I9" si="1">(1-H3)</f>
        <v>0.19999999999999996</v>
      </c>
      <c r="J3" s="23">
        <v>2</v>
      </c>
      <c r="K3" s="25">
        <v>0.98454991168402373</v>
      </c>
    </row>
    <row r="4" spans="1:11">
      <c r="A4" s="23">
        <v>1</v>
      </c>
      <c r="B4" s="23">
        <f t="shared" ref="B4:B8" si="2">B3+1</f>
        <v>4</v>
      </c>
      <c r="C4" s="23">
        <v>0</v>
      </c>
      <c r="D4" s="23">
        <v>0</v>
      </c>
      <c r="E4" s="23">
        <f t="shared" si="0"/>
        <v>0</v>
      </c>
      <c r="F4" s="23">
        <v>0.86199999999999999</v>
      </c>
      <c r="G4" s="23">
        <v>10</v>
      </c>
      <c r="H4" s="24">
        <v>0.7</v>
      </c>
      <c r="I4" s="24">
        <f t="shared" si="1"/>
        <v>0.30000000000000004</v>
      </c>
      <c r="J4" s="23">
        <v>3</v>
      </c>
      <c r="K4" s="25">
        <v>0.73471343297409264</v>
      </c>
    </row>
    <row r="5" spans="1:11">
      <c r="A5" s="23">
        <v>1</v>
      </c>
      <c r="B5" s="23">
        <f t="shared" si="2"/>
        <v>5</v>
      </c>
      <c r="C5" s="23">
        <v>0.18</v>
      </c>
      <c r="D5" s="23">
        <v>0.45</v>
      </c>
      <c r="E5" s="23">
        <f t="shared" si="0"/>
        <v>0.63</v>
      </c>
      <c r="F5" s="23">
        <v>0.57399999999999995</v>
      </c>
      <c r="G5" s="23">
        <v>9</v>
      </c>
      <c r="H5" s="24">
        <v>0.2</v>
      </c>
      <c r="I5" s="24">
        <f t="shared" si="1"/>
        <v>0.8</v>
      </c>
      <c r="J5" s="23">
        <v>3</v>
      </c>
      <c r="K5" s="25">
        <v>0.59853033011295409</v>
      </c>
    </row>
    <row r="6" spans="1:11">
      <c r="A6" s="23">
        <v>1</v>
      </c>
      <c r="B6" s="23">
        <f t="shared" si="2"/>
        <v>6</v>
      </c>
      <c r="C6" s="23">
        <v>0.1875</v>
      </c>
      <c r="D6" s="23">
        <v>0.5</v>
      </c>
      <c r="E6" s="23">
        <f t="shared" si="0"/>
        <v>0.6875</v>
      </c>
      <c r="F6" s="23">
        <v>0.60199999999999998</v>
      </c>
      <c r="G6" s="23">
        <v>9</v>
      </c>
      <c r="H6" s="24">
        <v>0.2</v>
      </c>
      <c r="I6" s="24">
        <f t="shared" si="1"/>
        <v>0.8</v>
      </c>
      <c r="J6" s="23">
        <v>3</v>
      </c>
      <c r="K6" s="25">
        <v>0.15890906865129428</v>
      </c>
    </row>
    <row r="7" spans="1:11">
      <c r="A7" s="23">
        <v>1</v>
      </c>
      <c r="B7" s="23">
        <f t="shared" si="2"/>
        <v>7</v>
      </c>
      <c r="C7" s="23">
        <v>0</v>
      </c>
      <c r="D7" s="23">
        <v>0</v>
      </c>
      <c r="E7" s="23">
        <f t="shared" si="0"/>
        <v>0</v>
      </c>
      <c r="F7" s="23">
        <v>0.67200000000000004</v>
      </c>
      <c r="G7" s="23">
        <v>9</v>
      </c>
      <c r="H7" s="24">
        <v>0.5</v>
      </c>
      <c r="I7" s="24">
        <f t="shared" si="1"/>
        <v>0.5</v>
      </c>
      <c r="J7" s="23">
        <v>5</v>
      </c>
      <c r="K7" s="25">
        <v>0.30421573621460163</v>
      </c>
    </row>
    <row r="8" spans="1:11">
      <c r="A8" s="23">
        <v>1</v>
      </c>
      <c r="B8" s="23">
        <f t="shared" si="2"/>
        <v>8</v>
      </c>
      <c r="C8" s="23">
        <v>0.1125</v>
      </c>
      <c r="D8" s="23">
        <v>0.48699999999999999</v>
      </c>
      <c r="E8" s="23">
        <f t="shared" si="0"/>
        <v>0.59950000000000003</v>
      </c>
      <c r="F8" s="23">
        <v>0.51549999999999996</v>
      </c>
      <c r="G8" s="23">
        <v>8</v>
      </c>
      <c r="H8" s="24">
        <v>0.8</v>
      </c>
      <c r="I8" s="24">
        <f t="shared" si="1"/>
        <v>0.19999999999999996</v>
      </c>
      <c r="J8" s="23">
        <v>2</v>
      </c>
      <c r="K8" s="25">
        <v>0.35943418581474651</v>
      </c>
    </row>
    <row r="9" spans="1:11">
      <c r="A9" s="23">
        <v>1</v>
      </c>
      <c r="B9" s="23">
        <f>B8+1</f>
        <v>9</v>
      </c>
      <c r="C9" s="23">
        <v>0.6</v>
      </c>
      <c r="D9" s="23">
        <v>0.35</v>
      </c>
      <c r="E9" s="23">
        <f t="shared" si="0"/>
        <v>0.95</v>
      </c>
      <c r="F9" s="23">
        <v>0.41399999999999998</v>
      </c>
      <c r="G9" s="23">
        <v>7</v>
      </c>
      <c r="H9" s="24">
        <v>0.5</v>
      </c>
      <c r="I9" s="24">
        <f t="shared" si="1"/>
        <v>0.5</v>
      </c>
      <c r="J9" s="23">
        <v>10</v>
      </c>
      <c r="K9" s="25">
        <v>1</v>
      </c>
    </row>
    <row r="10" spans="1:11">
      <c r="A10" s="23">
        <v>1</v>
      </c>
      <c r="B10" s="23">
        <f>B9+1</f>
        <v>10</v>
      </c>
      <c r="C10" s="23">
        <v>0.3125</v>
      </c>
      <c r="D10" s="23">
        <v>0.26</v>
      </c>
      <c r="E10" s="23">
        <f t="shared" si="0"/>
        <v>0.57250000000000001</v>
      </c>
      <c r="F10" s="23">
        <v>0.55900000000000005</v>
      </c>
      <c r="G10" s="23">
        <v>9</v>
      </c>
      <c r="H10" s="24">
        <v>0.3</v>
      </c>
      <c r="I10" s="24">
        <v>0.7</v>
      </c>
      <c r="J10" s="23">
        <v>5</v>
      </c>
      <c r="K10" s="25">
        <v>1</v>
      </c>
    </row>
    <row r="11" spans="1:11">
      <c r="A11" s="1">
        <v>2</v>
      </c>
      <c r="B11" s="1">
        <v>2</v>
      </c>
      <c r="C11" s="1">
        <v>0.13750000000000001</v>
      </c>
      <c r="D11" s="1">
        <v>0.63</v>
      </c>
      <c r="E11" s="1">
        <f t="shared" si="0"/>
        <v>0.76750000000000007</v>
      </c>
      <c r="F11" s="1">
        <v>0.55549999999999999</v>
      </c>
      <c r="G11" s="1">
        <v>9</v>
      </c>
      <c r="H11" s="2">
        <v>0.3</v>
      </c>
      <c r="I11" s="2">
        <f t="shared" ref="I11:I32" si="3">(1-H11)</f>
        <v>0.7</v>
      </c>
      <c r="J11" s="1">
        <v>2</v>
      </c>
      <c r="K11" s="5">
        <v>0.27774578168409869</v>
      </c>
    </row>
    <row r="12" spans="1:11">
      <c r="A12" s="1">
        <v>2</v>
      </c>
      <c r="B12" s="1">
        <f>B11+1</f>
        <v>3</v>
      </c>
      <c r="C12" s="1">
        <v>0.14374999999999999</v>
      </c>
      <c r="D12" s="1">
        <v>0.22</v>
      </c>
      <c r="E12" s="1">
        <f t="shared" si="0"/>
        <v>0.36375000000000002</v>
      </c>
      <c r="F12" s="1">
        <v>0.41399999999999998</v>
      </c>
      <c r="G12" s="1">
        <v>8</v>
      </c>
      <c r="H12" s="2">
        <v>0.3</v>
      </c>
      <c r="I12" s="2">
        <f t="shared" si="3"/>
        <v>0.7</v>
      </c>
      <c r="J12" s="1">
        <v>2</v>
      </c>
      <c r="K12" s="5">
        <v>0.79503330738036104</v>
      </c>
    </row>
    <row r="13" spans="1:11">
      <c r="A13" s="1">
        <v>2</v>
      </c>
      <c r="B13" s="1">
        <f t="shared" ref="B13:B17" si="4">B12+1</f>
        <v>4</v>
      </c>
      <c r="C13" s="1">
        <v>0</v>
      </c>
      <c r="D13" s="1">
        <v>0</v>
      </c>
      <c r="E13" s="1">
        <f t="shared" si="0"/>
        <v>0</v>
      </c>
      <c r="F13" s="1">
        <v>0.28699999999999998</v>
      </c>
      <c r="G13" s="1">
        <v>7</v>
      </c>
      <c r="H13" s="2">
        <v>0.8</v>
      </c>
      <c r="I13" s="2">
        <f t="shared" si="3"/>
        <v>0.19999999999999996</v>
      </c>
      <c r="J13" s="1">
        <v>3</v>
      </c>
      <c r="K13" s="5">
        <v>0.81324532830736995</v>
      </c>
    </row>
    <row r="14" spans="1:11">
      <c r="A14" s="1">
        <v>2</v>
      </c>
      <c r="B14" s="1">
        <f t="shared" si="4"/>
        <v>5</v>
      </c>
      <c r="C14" s="1">
        <v>0.21249999999999999</v>
      </c>
      <c r="D14" s="1">
        <v>0.55000000000000004</v>
      </c>
      <c r="E14" s="1">
        <f t="shared" si="0"/>
        <v>0.76250000000000007</v>
      </c>
      <c r="F14" s="1">
        <v>0.54900000000000004</v>
      </c>
      <c r="G14" s="1">
        <v>9</v>
      </c>
      <c r="H14" s="2">
        <v>0.1</v>
      </c>
      <c r="I14" s="2">
        <f t="shared" si="3"/>
        <v>0.9</v>
      </c>
      <c r="J14" s="1">
        <v>3</v>
      </c>
      <c r="K14" s="5">
        <v>0.17205407228818426</v>
      </c>
    </row>
    <row r="15" spans="1:11">
      <c r="A15" s="1">
        <v>2</v>
      </c>
      <c r="B15" s="1">
        <f t="shared" si="4"/>
        <v>6</v>
      </c>
      <c r="C15" s="1">
        <v>0.2175</v>
      </c>
      <c r="D15" s="1">
        <v>0</v>
      </c>
      <c r="E15" s="1">
        <f t="shared" si="0"/>
        <v>0.2175</v>
      </c>
      <c r="F15" s="1">
        <v>0.72199999999999998</v>
      </c>
      <c r="G15" s="1">
        <v>10</v>
      </c>
      <c r="H15" s="2">
        <v>0.2</v>
      </c>
      <c r="I15" s="2">
        <f t="shared" si="3"/>
        <v>0.8</v>
      </c>
      <c r="J15" s="1">
        <v>3</v>
      </c>
      <c r="K15" s="5">
        <v>0.34474999421257335</v>
      </c>
    </row>
    <row r="16" spans="1:11">
      <c r="A16" s="1">
        <v>2</v>
      </c>
      <c r="B16" s="1">
        <f t="shared" si="4"/>
        <v>7</v>
      </c>
      <c r="C16" s="1">
        <v>0</v>
      </c>
      <c r="D16" s="1">
        <v>0</v>
      </c>
      <c r="E16" s="1">
        <f t="shared" si="0"/>
        <v>0</v>
      </c>
      <c r="F16" s="1">
        <v>0.32700000000000001</v>
      </c>
      <c r="G16" s="1">
        <v>7</v>
      </c>
      <c r="H16" s="2">
        <v>0.9</v>
      </c>
      <c r="I16" s="2">
        <v>0.1</v>
      </c>
      <c r="J16" s="1">
        <v>5</v>
      </c>
      <c r="K16" s="5">
        <v>1.7950227341603231E-2</v>
      </c>
    </row>
    <row r="17" spans="1:11">
      <c r="A17" s="1">
        <v>2</v>
      </c>
      <c r="B17" s="1">
        <f t="shared" si="4"/>
        <v>8</v>
      </c>
      <c r="C17" s="1">
        <v>0.13125000000000001</v>
      </c>
      <c r="D17" s="1">
        <v>0.51900000000000002</v>
      </c>
      <c r="E17" s="1">
        <f t="shared" si="0"/>
        <v>0.65024999999999999</v>
      </c>
      <c r="F17" s="1">
        <v>0.53549999999999998</v>
      </c>
      <c r="G17" s="1">
        <v>9</v>
      </c>
      <c r="H17" s="2">
        <v>0.5</v>
      </c>
      <c r="I17" s="2">
        <v>0.5</v>
      </c>
      <c r="J17" s="1">
        <v>2</v>
      </c>
      <c r="K17" s="5">
        <v>1</v>
      </c>
    </row>
    <row r="18" spans="1:11">
      <c r="A18" s="1">
        <v>2</v>
      </c>
      <c r="B18" s="1">
        <f>B17+1</f>
        <v>9</v>
      </c>
      <c r="C18" s="1">
        <v>0.67500000000000004</v>
      </c>
      <c r="D18" s="1">
        <v>6.3E-2</v>
      </c>
      <c r="E18" s="1">
        <f t="shared" si="0"/>
        <v>0.73799999999999999</v>
      </c>
      <c r="F18" s="1">
        <v>0.57399999999999995</v>
      </c>
      <c r="G18" s="1">
        <v>9</v>
      </c>
      <c r="H18" s="2">
        <v>0.4</v>
      </c>
      <c r="I18" s="2">
        <v>0.6</v>
      </c>
      <c r="J18" s="1">
        <v>10</v>
      </c>
      <c r="K18" s="5">
        <v>1</v>
      </c>
    </row>
    <row r="19" spans="1:11">
      <c r="A19" s="1">
        <v>2</v>
      </c>
      <c r="B19" s="1">
        <f>B18+1</f>
        <v>10</v>
      </c>
      <c r="C19" s="1">
        <v>0.36249999999999999</v>
      </c>
      <c r="D19" s="1">
        <v>0.23</v>
      </c>
      <c r="E19" s="1">
        <f t="shared" si="0"/>
        <v>0.59250000000000003</v>
      </c>
      <c r="F19" s="1">
        <v>0.64900000000000002</v>
      </c>
      <c r="G19" s="1">
        <v>9</v>
      </c>
      <c r="H19" s="2">
        <v>0.7</v>
      </c>
      <c r="I19" s="2">
        <v>0.3</v>
      </c>
      <c r="J19" s="1">
        <v>5</v>
      </c>
      <c r="K19" s="5">
        <v>1</v>
      </c>
    </row>
    <row r="20" spans="1:11">
      <c r="A20" s="9">
        <v>3</v>
      </c>
      <c r="B20" s="9">
        <v>2</v>
      </c>
      <c r="C20" s="9">
        <v>0.17499999999999999</v>
      </c>
      <c r="D20" s="9">
        <v>0.68</v>
      </c>
      <c r="E20" s="9">
        <f t="shared" si="0"/>
        <v>0.85499999999999998</v>
      </c>
      <c r="F20" s="9">
        <v>0.58050000000000002</v>
      </c>
      <c r="G20" s="9">
        <v>9</v>
      </c>
      <c r="H20" s="10">
        <v>0.9</v>
      </c>
      <c r="I20" s="10">
        <f t="shared" si="3"/>
        <v>9.9999999999999978E-2</v>
      </c>
      <c r="J20" s="9">
        <v>2</v>
      </c>
      <c r="K20" s="11">
        <v>6.8201630205566466E-2</v>
      </c>
    </row>
    <row r="21" spans="1:11">
      <c r="A21" s="9">
        <v>3</v>
      </c>
      <c r="B21" s="9">
        <f>B20+1</f>
        <v>3</v>
      </c>
      <c r="C21" s="9">
        <v>0.17125000000000001</v>
      </c>
      <c r="D21" s="9">
        <v>0.72</v>
      </c>
      <c r="E21" s="9">
        <f t="shared" si="0"/>
        <v>0.89124999999999999</v>
      </c>
      <c r="F21" s="9">
        <v>0.47399999999999998</v>
      </c>
      <c r="G21" s="9">
        <v>8</v>
      </c>
      <c r="H21" s="10">
        <v>0.8</v>
      </c>
      <c r="I21" s="10">
        <f t="shared" si="3"/>
        <v>0.19999999999999996</v>
      </c>
      <c r="J21" s="9">
        <v>2</v>
      </c>
      <c r="K21" s="11">
        <v>1</v>
      </c>
    </row>
    <row r="22" spans="1:11">
      <c r="A22" s="9">
        <v>3</v>
      </c>
      <c r="B22" s="9">
        <f t="shared" ref="B22:B26" si="5">B21+1</f>
        <v>4</v>
      </c>
      <c r="C22" s="9">
        <v>0</v>
      </c>
      <c r="D22" s="9">
        <v>0</v>
      </c>
      <c r="E22" s="9">
        <f>C22+D22</f>
        <v>0</v>
      </c>
      <c r="F22" s="9">
        <v>0.34699999999999998</v>
      </c>
      <c r="G22" s="9">
        <v>7</v>
      </c>
      <c r="H22" s="10">
        <v>0.5</v>
      </c>
      <c r="I22" s="10">
        <f t="shared" si="3"/>
        <v>0.5</v>
      </c>
      <c r="J22" s="9">
        <v>3</v>
      </c>
      <c r="K22" s="11">
        <v>9.4224080240299268E-2</v>
      </c>
    </row>
    <row r="23" spans="1:11">
      <c r="A23" s="9">
        <v>3</v>
      </c>
      <c r="B23" s="9">
        <f t="shared" si="5"/>
        <v>5</v>
      </c>
      <c r="C23" s="9">
        <v>0.26250000000000001</v>
      </c>
      <c r="D23" s="9">
        <v>0.1</v>
      </c>
      <c r="E23" s="9">
        <f t="shared" si="0"/>
        <v>0.36250000000000004</v>
      </c>
      <c r="F23" s="9">
        <v>0.50900000000000001</v>
      </c>
      <c r="G23" s="9">
        <v>9</v>
      </c>
      <c r="H23" s="10">
        <v>0.7</v>
      </c>
      <c r="I23" s="10">
        <f t="shared" si="3"/>
        <v>0.30000000000000004</v>
      </c>
      <c r="J23" s="9">
        <v>3</v>
      </c>
      <c r="K23" s="11">
        <v>0.16613424844057356</v>
      </c>
    </row>
    <row r="24" spans="1:11">
      <c r="A24" s="9">
        <v>3</v>
      </c>
      <c r="B24" s="9">
        <f t="shared" si="5"/>
        <v>6</v>
      </c>
      <c r="C24" s="9">
        <v>0.25624999999999998</v>
      </c>
      <c r="D24" s="9">
        <v>0.1</v>
      </c>
      <c r="E24" s="9">
        <f t="shared" si="0"/>
        <v>0.35624999999999996</v>
      </c>
      <c r="F24" s="9">
        <v>0.72199999999999998</v>
      </c>
      <c r="G24" s="9">
        <v>10</v>
      </c>
      <c r="H24" s="10">
        <v>0.2</v>
      </c>
      <c r="I24" s="10">
        <f t="shared" si="3"/>
        <v>0.8</v>
      </c>
      <c r="J24" s="9">
        <v>3</v>
      </c>
      <c r="K24" s="11">
        <v>0.88154116045642728</v>
      </c>
    </row>
    <row r="25" spans="1:11">
      <c r="A25" s="9">
        <v>3</v>
      </c>
      <c r="B25" s="9">
        <f t="shared" si="5"/>
        <v>7</v>
      </c>
      <c r="C25" s="9">
        <v>0</v>
      </c>
      <c r="D25" s="9">
        <v>0</v>
      </c>
      <c r="E25" s="9">
        <f t="shared" si="0"/>
        <v>0</v>
      </c>
      <c r="F25" s="9">
        <v>0.34200000000000003</v>
      </c>
      <c r="G25" s="9">
        <v>7</v>
      </c>
      <c r="H25" s="10">
        <v>0.3</v>
      </c>
      <c r="I25" s="10">
        <f t="shared" si="3"/>
        <v>0.7</v>
      </c>
      <c r="J25" s="9">
        <v>5</v>
      </c>
      <c r="K25" s="11">
        <v>0.42921159164197731</v>
      </c>
    </row>
    <row r="26" spans="1:11">
      <c r="A26" s="9">
        <v>3</v>
      </c>
      <c r="B26" s="9">
        <f t="shared" si="5"/>
        <v>8</v>
      </c>
      <c r="C26" s="9">
        <v>0.18124999999999999</v>
      </c>
      <c r="D26" s="9">
        <v>0.01</v>
      </c>
      <c r="E26" s="9">
        <f t="shared" si="0"/>
        <v>0.19125</v>
      </c>
      <c r="F26" s="9">
        <v>0.55549999999999999</v>
      </c>
      <c r="G26" s="9">
        <v>9</v>
      </c>
      <c r="H26" s="10">
        <v>0.6</v>
      </c>
      <c r="I26" s="10">
        <f t="shared" si="3"/>
        <v>0.4</v>
      </c>
      <c r="J26" s="9">
        <v>2</v>
      </c>
      <c r="K26" s="11">
        <v>1</v>
      </c>
    </row>
    <row r="27" spans="1:11">
      <c r="A27" s="9">
        <v>3</v>
      </c>
      <c r="B27" s="9">
        <f>B26+1</f>
        <v>9</v>
      </c>
      <c r="C27" s="9">
        <v>0.8125</v>
      </c>
      <c r="D27" s="9">
        <v>0.317</v>
      </c>
      <c r="E27" s="9">
        <f t="shared" si="0"/>
        <v>1.1294999999999999</v>
      </c>
      <c r="F27" s="9">
        <v>0.49399999999999999</v>
      </c>
      <c r="G27" s="9">
        <v>8</v>
      </c>
      <c r="H27" s="10">
        <v>0.7</v>
      </c>
      <c r="I27" s="10">
        <f t="shared" si="3"/>
        <v>0.30000000000000004</v>
      </c>
      <c r="J27" s="9">
        <v>10</v>
      </c>
      <c r="K27" s="11">
        <v>1</v>
      </c>
    </row>
    <row r="28" spans="1:11">
      <c r="A28" s="9">
        <v>3</v>
      </c>
      <c r="B28" s="9">
        <f>B27+1</f>
        <v>10</v>
      </c>
      <c r="C28" s="9">
        <v>0.42499999999999999</v>
      </c>
      <c r="D28" s="9">
        <v>0.55000000000000004</v>
      </c>
      <c r="E28" s="9">
        <f t="shared" si="0"/>
        <v>0.97500000000000009</v>
      </c>
      <c r="F28" s="9">
        <v>0.68899999999999995</v>
      </c>
      <c r="G28" s="9">
        <v>9</v>
      </c>
      <c r="H28" s="10">
        <v>0.2</v>
      </c>
      <c r="I28" s="10">
        <f t="shared" si="3"/>
        <v>0.8</v>
      </c>
      <c r="J28" s="9">
        <v>5</v>
      </c>
      <c r="K28" s="11">
        <v>0</v>
      </c>
    </row>
    <row r="29" spans="1:11">
      <c r="A29" s="14">
        <v>4</v>
      </c>
      <c r="B29" s="14">
        <v>2</v>
      </c>
      <c r="C29" s="14">
        <v>0.1925</v>
      </c>
      <c r="D29" s="14">
        <v>0.7</v>
      </c>
      <c r="E29" s="14">
        <f t="shared" si="0"/>
        <v>0.89249999999999996</v>
      </c>
      <c r="F29" s="14">
        <v>0.62050000000000005</v>
      </c>
      <c r="G29" s="14">
        <v>9</v>
      </c>
      <c r="H29" s="15">
        <v>0.5</v>
      </c>
      <c r="I29" s="15">
        <f t="shared" si="3"/>
        <v>0.5</v>
      </c>
      <c r="J29" s="14">
        <v>2</v>
      </c>
      <c r="K29" s="16">
        <v>0.99678977404427438</v>
      </c>
    </row>
    <row r="30" spans="1:11">
      <c r="A30" s="14">
        <v>4</v>
      </c>
      <c r="B30" s="14">
        <f>B29+1</f>
        <v>3</v>
      </c>
      <c r="C30" s="14">
        <v>0.2</v>
      </c>
      <c r="D30" s="14">
        <v>0.62</v>
      </c>
      <c r="E30" s="14">
        <f t="shared" si="0"/>
        <v>0.82000000000000006</v>
      </c>
      <c r="F30" s="14">
        <v>0.49399999999999999</v>
      </c>
      <c r="G30" s="14">
        <v>8</v>
      </c>
      <c r="H30" s="15">
        <v>0.4</v>
      </c>
      <c r="I30" s="15">
        <f t="shared" si="3"/>
        <v>0.6</v>
      </c>
      <c r="J30" s="14">
        <v>2</v>
      </c>
      <c r="K30" s="16">
        <v>0.22452424142476823</v>
      </c>
    </row>
    <row r="31" spans="1:11">
      <c r="A31" s="14">
        <v>4</v>
      </c>
      <c r="B31" s="14">
        <f t="shared" ref="B31:B35" si="6">B30+1</f>
        <v>4</v>
      </c>
      <c r="C31" s="14">
        <v>0</v>
      </c>
      <c r="D31" s="14">
        <v>0</v>
      </c>
      <c r="E31" s="14">
        <f t="shared" si="0"/>
        <v>0</v>
      </c>
      <c r="F31" s="14">
        <v>0.437</v>
      </c>
      <c r="G31" s="14">
        <v>8</v>
      </c>
      <c r="H31" s="15">
        <v>0.8</v>
      </c>
      <c r="I31" s="15">
        <f t="shared" si="3"/>
        <v>0.19999999999999996</v>
      </c>
      <c r="J31" s="14">
        <v>3</v>
      </c>
      <c r="K31" s="16">
        <v>1</v>
      </c>
    </row>
    <row r="32" spans="1:11">
      <c r="A32" s="14">
        <v>4</v>
      </c>
      <c r="B32" s="14">
        <f t="shared" si="6"/>
        <v>5</v>
      </c>
      <c r="C32" s="14">
        <v>0.29375000000000001</v>
      </c>
      <c r="D32" s="14">
        <v>0.1</v>
      </c>
      <c r="E32" s="14">
        <f t="shared" si="0"/>
        <v>0.39375000000000004</v>
      </c>
      <c r="F32" s="14">
        <v>0.52900000000000003</v>
      </c>
      <c r="G32" s="14">
        <v>9</v>
      </c>
      <c r="H32" s="15">
        <v>0.7</v>
      </c>
      <c r="I32" s="15">
        <f t="shared" si="3"/>
        <v>0.30000000000000004</v>
      </c>
      <c r="J32" s="14">
        <v>3</v>
      </c>
      <c r="K32" s="16">
        <v>0.90332209512847728</v>
      </c>
    </row>
    <row r="33" spans="1:11">
      <c r="A33" s="14">
        <v>4</v>
      </c>
      <c r="B33" s="14">
        <f t="shared" si="6"/>
        <v>6</v>
      </c>
      <c r="C33" s="14">
        <v>0.30499999999999999</v>
      </c>
      <c r="D33" s="14">
        <v>0.13</v>
      </c>
      <c r="E33" s="14">
        <f t="shared" si="0"/>
        <v>0.435</v>
      </c>
      <c r="F33" s="14">
        <v>0.747</v>
      </c>
      <c r="G33" s="14">
        <v>10</v>
      </c>
      <c r="H33" s="15">
        <v>0.3</v>
      </c>
      <c r="I33" s="15">
        <f t="shared" ref="I33:I73" si="7">(1-H33)</f>
        <v>0.7</v>
      </c>
      <c r="J33" s="14">
        <v>3</v>
      </c>
      <c r="K33" s="16">
        <v>0.49657061066069408</v>
      </c>
    </row>
    <row r="34" spans="1:11">
      <c r="A34" s="14">
        <v>4</v>
      </c>
      <c r="B34" s="14">
        <f t="shared" si="6"/>
        <v>7</v>
      </c>
      <c r="C34" s="14">
        <v>0</v>
      </c>
      <c r="D34" s="14">
        <v>0</v>
      </c>
      <c r="E34" s="14">
        <f t="shared" si="0"/>
        <v>0</v>
      </c>
      <c r="F34" s="14">
        <v>0.32200000000000001</v>
      </c>
      <c r="G34" s="14">
        <v>7</v>
      </c>
      <c r="H34" s="15">
        <v>0.5</v>
      </c>
      <c r="I34" s="15">
        <f t="shared" si="7"/>
        <v>0.5</v>
      </c>
      <c r="J34" s="14">
        <v>5</v>
      </c>
      <c r="K34" s="16">
        <v>0.74625775413745055</v>
      </c>
    </row>
    <row r="35" spans="1:11">
      <c r="A35" s="14">
        <v>4</v>
      </c>
      <c r="B35" s="14">
        <f t="shared" si="6"/>
        <v>8</v>
      </c>
      <c r="C35" s="14">
        <v>0.20499999999999999</v>
      </c>
      <c r="D35" s="14">
        <v>0.25</v>
      </c>
      <c r="E35" s="14">
        <f t="shared" si="0"/>
        <v>0.45499999999999996</v>
      </c>
      <c r="F35" s="14">
        <v>0.62050000000000005</v>
      </c>
      <c r="G35" s="14">
        <v>9</v>
      </c>
      <c r="H35" s="15">
        <v>0.9</v>
      </c>
      <c r="I35" s="15">
        <f t="shared" si="7"/>
        <v>9.9999999999999978E-2</v>
      </c>
      <c r="J35" s="14">
        <v>2</v>
      </c>
      <c r="K35" s="16">
        <v>0.49929858118954595</v>
      </c>
    </row>
    <row r="36" spans="1:11">
      <c r="A36" s="14">
        <v>4</v>
      </c>
      <c r="B36" s="14">
        <f>B35+1</f>
        <v>9</v>
      </c>
      <c r="C36" s="14">
        <v>0.9375</v>
      </c>
      <c r="D36" s="14">
        <v>0.2</v>
      </c>
      <c r="E36" s="14">
        <f t="shared" si="0"/>
        <v>1.1375</v>
      </c>
      <c r="F36" s="14">
        <v>0.45400000000000001</v>
      </c>
      <c r="G36" s="14">
        <v>8</v>
      </c>
      <c r="H36" s="15">
        <v>0.3</v>
      </c>
      <c r="I36" s="15">
        <f t="shared" si="7"/>
        <v>0.7</v>
      </c>
      <c r="J36" s="14">
        <v>10</v>
      </c>
      <c r="K36" s="16">
        <v>1</v>
      </c>
    </row>
    <row r="37" spans="1:11">
      <c r="A37" s="14">
        <v>4</v>
      </c>
      <c r="B37" s="14">
        <f>B36+1</f>
        <v>10</v>
      </c>
      <c r="C37" s="14">
        <v>0.48749999999999999</v>
      </c>
      <c r="D37" s="14">
        <v>0.17674999999999999</v>
      </c>
      <c r="E37" s="14">
        <f t="shared" si="0"/>
        <v>0.66425000000000001</v>
      </c>
      <c r="F37" s="14">
        <v>0.57399999999999995</v>
      </c>
      <c r="G37" s="14">
        <v>9</v>
      </c>
      <c r="H37" s="15">
        <v>0.6</v>
      </c>
      <c r="I37" s="15">
        <f t="shared" si="7"/>
        <v>0.4</v>
      </c>
      <c r="J37" s="14">
        <v>5</v>
      </c>
      <c r="K37" s="16">
        <v>1</v>
      </c>
    </row>
    <row r="38" spans="1:11">
      <c r="A38" s="17">
        <v>5</v>
      </c>
      <c r="B38" s="17">
        <v>2</v>
      </c>
      <c r="C38" s="17">
        <v>0.23749999999999999</v>
      </c>
      <c r="D38" s="17">
        <v>0.45</v>
      </c>
      <c r="E38" s="17">
        <f t="shared" si="0"/>
        <v>0.6875</v>
      </c>
      <c r="F38" s="17">
        <v>0.67049999999999998</v>
      </c>
      <c r="G38" s="17">
        <v>9</v>
      </c>
      <c r="H38" s="17">
        <v>0.7</v>
      </c>
      <c r="I38" s="17">
        <f t="shared" si="7"/>
        <v>0.30000000000000004</v>
      </c>
      <c r="J38" s="17">
        <v>2</v>
      </c>
      <c r="K38" s="18">
        <v>0.36804903877563289</v>
      </c>
    </row>
    <row r="39" spans="1:11">
      <c r="A39" s="17">
        <v>5</v>
      </c>
      <c r="B39" s="17">
        <f>B38+1</f>
        <v>3</v>
      </c>
      <c r="C39" s="17">
        <v>0.24374999999999999</v>
      </c>
      <c r="D39" s="17">
        <v>0.61</v>
      </c>
      <c r="E39" s="17">
        <f t="shared" si="0"/>
        <v>0.85375000000000001</v>
      </c>
      <c r="F39" s="17">
        <v>0.45400000000000001</v>
      </c>
      <c r="G39" s="17">
        <v>8</v>
      </c>
      <c r="H39" s="17">
        <v>0.8</v>
      </c>
      <c r="I39" s="17">
        <f t="shared" si="7"/>
        <v>0.19999999999999996</v>
      </c>
      <c r="J39" s="17">
        <v>2</v>
      </c>
      <c r="K39" s="18">
        <v>0.20077918759026381</v>
      </c>
    </row>
    <row r="40" spans="1:11">
      <c r="A40" s="17">
        <v>5</v>
      </c>
      <c r="B40" s="17">
        <f t="shared" ref="B40:B44" si="8">B39+1</f>
        <v>4</v>
      </c>
      <c r="C40" s="17">
        <v>0</v>
      </c>
      <c r="D40" s="17">
        <v>0</v>
      </c>
      <c r="E40" s="17">
        <f t="shared" si="0"/>
        <v>0</v>
      </c>
      <c r="F40" s="17">
        <v>0.48699999999999999</v>
      </c>
      <c r="G40" s="17">
        <v>8</v>
      </c>
      <c r="H40" s="17">
        <v>0.5</v>
      </c>
      <c r="I40" s="17">
        <f t="shared" si="7"/>
        <v>0.5</v>
      </c>
      <c r="J40" s="17">
        <v>3</v>
      </c>
      <c r="K40" s="18">
        <v>0.32445153780319802</v>
      </c>
    </row>
    <row r="41" spans="1:11">
      <c r="A41" s="17">
        <v>5</v>
      </c>
      <c r="B41" s="17">
        <f t="shared" si="8"/>
        <v>5</v>
      </c>
      <c r="C41" s="17">
        <v>0.32500000000000001</v>
      </c>
      <c r="D41" s="17">
        <v>0.13</v>
      </c>
      <c r="E41" s="17">
        <f t="shared" si="0"/>
        <v>0.45500000000000002</v>
      </c>
      <c r="F41" s="17">
        <v>0.59399999999999997</v>
      </c>
      <c r="G41" s="17">
        <v>9</v>
      </c>
      <c r="H41" s="17">
        <v>0.8</v>
      </c>
      <c r="I41" s="17">
        <f t="shared" si="7"/>
        <v>0.19999999999999996</v>
      </c>
      <c r="J41" s="17">
        <v>3</v>
      </c>
      <c r="K41" s="18">
        <v>0.35960114712780933</v>
      </c>
    </row>
    <row r="42" spans="1:11">
      <c r="A42" s="17">
        <v>5</v>
      </c>
      <c r="B42" s="17">
        <f t="shared" si="8"/>
        <v>6</v>
      </c>
      <c r="C42" s="17">
        <v>0.33750000000000002</v>
      </c>
      <c r="D42" s="17">
        <v>0.1</v>
      </c>
      <c r="E42" s="17">
        <f t="shared" si="0"/>
        <v>0.4375</v>
      </c>
      <c r="F42" s="17">
        <v>0.79700000000000004</v>
      </c>
      <c r="G42" s="17">
        <v>10</v>
      </c>
      <c r="H42" s="17">
        <v>0.3</v>
      </c>
      <c r="I42" s="17">
        <f t="shared" si="7"/>
        <v>0.7</v>
      </c>
      <c r="J42" s="17">
        <v>3</v>
      </c>
      <c r="K42" s="18">
        <v>0.12363104403025382</v>
      </c>
    </row>
    <row r="43" spans="1:11">
      <c r="A43" s="17">
        <v>5</v>
      </c>
      <c r="B43" s="17">
        <f t="shared" si="8"/>
        <v>7</v>
      </c>
      <c r="C43" s="17">
        <v>0</v>
      </c>
      <c r="D43" s="17">
        <v>0</v>
      </c>
      <c r="E43" s="17">
        <f t="shared" si="0"/>
        <v>0</v>
      </c>
      <c r="F43" s="17">
        <v>0.35199999999999998</v>
      </c>
      <c r="G43" s="17">
        <v>7</v>
      </c>
      <c r="H43" s="17">
        <v>0.1</v>
      </c>
      <c r="I43" s="17">
        <f t="shared" si="7"/>
        <v>0.9</v>
      </c>
      <c r="J43" s="17">
        <v>5</v>
      </c>
      <c r="K43" s="18">
        <v>0.69480428287300433</v>
      </c>
    </row>
    <row r="44" spans="1:11">
      <c r="A44" s="17">
        <v>5</v>
      </c>
      <c r="B44" s="17">
        <f t="shared" si="8"/>
        <v>8</v>
      </c>
      <c r="C44" s="17">
        <v>0.2475</v>
      </c>
      <c r="D44" s="17">
        <v>0.16</v>
      </c>
      <c r="E44" s="17">
        <f t="shared" si="0"/>
        <v>0.40749999999999997</v>
      </c>
      <c r="F44" s="17">
        <v>0.5605</v>
      </c>
      <c r="G44" s="17">
        <v>9</v>
      </c>
      <c r="H44" s="17">
        <v>0.9</v>
      </c>
      <c r="I44" s="17">
        <f t="shared" si="7"/>
        <v>9.9999999999999978E-2</v>
      </c>
      <c r="J44" s="17">
        <v>2</v>
      </c>
      <c r="K44" s="18">
        <v>0.10503190794248241</v>
      </c>
    </row>
    <row r="45" spans="1:11">
      <c r="A45" s="17">
        <v>5</v>
      </c>
      <c r="B45" s="17">
        <f>B44+1</f>
        <v>9</v>
      </c>
      <c r="C45" s="17">
        <v>1.1000000000000001</v>
      </c>
      <c r="D45" s="17">
        <v>0.55000000000000004</v>
      </c>
      <c r="E45" s="17">
        <f t="shared" si="0"/>
        <v>1.6500000000000001</v>
      </c>
      <c r="F45" s="17">
        <v>0.77400000000000002</v>
      </c>
      <c r="G45" s="17">
        <v>10</v>
      </c>
      <c r="H45" s="17">
        <v>0.5</v>
      </c>
      <c r="I45" s="17">
        <f t="shared" si="7"/>
        <v>0.5</v>
      </c>
      <c r="J45" s="17">
        <v>10</v>
      </c>
      <c r="K45" s="18">
        <v>1</v>
      </c>
    </row>
    <row r="46" spans="1:11">
      <c r="A46" s="17">
        <v>5</v>
      </c>
      <c r="B46" s="17">
        <f>B45+1</f>
        <v>10</v>
      </c>
      <c r="C46" s="17">
        <v>0.51249999999999996</v>
      </c>
      <c r="D46" s="17">
        <v>0.32</v>
      </c>
      <c r="E46" s="17">
        <f t="shared" si="0"/>
        <v>0.83250000000000002</v>
      </c>
      <c r="F46" s="17">
        <v>0.53400000000000003</v>
      </c>
      <c r="G46" s="17">
        <v>9</v>
      </c>
      <c r="H46" s="17">
        <v>0.3</v>
      </c>
      <c r="I46" s="17">
        <f t="shared" si="7"/>
        <v>0.7</v>
      </c>
      <c r="J46" s="17">
        <v>5</v>
      </c>
      <c r="K46" s="18">
        <v>0</v>
      </c>
    </row>
    <row r="47" spans="1:11">
      <c r="A47" s="12">
        <v>6</v>
      </c>
      <c r="B47" s="12">
        <v>2</v>
      </c>
      <c r="C47" s="12">
        <v>0.25624999999999998</v>
      </c>
      <c r="D47" s="12">
        <v>0.83</v>
      </c>
      <c r="E47" s="12">
        <f t="shared" si="0"/>
        <v>1.0862499999999999</v>
      </c>
      <c r="F47" s="12">
        <v>0.75209999999999999</v>
      </c>
      <c r="G47" s="12">
        <v>9</v>
      </c>
      <c r="H47" s="12">
        <v>0.32</v>
      </c>
      <c r="I47" s="12">
        <f t="shared" si="7"/>
        <v>0.67999999999999994</v>
      </c>
      <c r="J47" s="12">
        <v>2</v>
      </c>
      <c r="K47" s="13">
        <v>0</v>
      </c>
    </row>
    <row r="48" spans="1:11">
      <c r="A48" s="12">
        <v>6</v>
      </c>
      <c r="B48" s="12">
        <f>B47+1</f>
        <v>3</v>
      </c>
      <c r="C48" s="12">
        <v>0.26250000000000001</v>
      </c>
      <c r="D48" s="12">
        <v>0.75</v>
      </c>
      <c r="E48" s="12">
        <f t="shared" si="0"/>
        <v>1.0125</v>
      </c>
      <c r="F48" s="12">
        <v>0.23</v>
      </c>
      <c r="G48" s="12">
        <v>7</v>
      </c>
      <c r="H48" s="12">
        <v>0.16</v>
      </c>
      <c r="I48" s="12">
        <f t="shared" si="7"/>
        <v>0.84</v>
      </c>
      <c r="J48" s="12">
        <v>2</v>
      </c>
      <c r="K48" s="13">
        <v>0</v>
      </c>
    </row>
    <row r="49" spans="1:11">
      <c r="A49" s="12">
        <v>6</v>
      </c>
      <c r="B49" s="12">
        <f t="shared" ref="B49:B53" si="9">B48+1</f>
        <v>4</v>
      </c>
      <c r="C49" s="12">
        <v>0</v>
      </c>
      <c r="D49" s="12">
        <v>0</v>
      </c>
      <c r="E49" s="12">
        <f t="shared" si="0"/>
        <v>0</v>
      </c>
      <c r="F49" s="12">
        <v>0.87</v>
      </c>
      <c r="G49" s="12">
        <v>8</v>
      </c>
      <c r="H49" s="12">
        <v>0.31</v>
      </c>
      <c r="I49" s="12">
        <f t="shared" si="7"/>
        <v>0.69</v>
      </c>
      <c r="J49" s="12">
        <v>3</v>
      </c>
      <c r="K49" s="13">
        <v>0.48575113973102502</v>
      </c>
    </row>
    <row r="50" spans="1:11">
      <c r="A50" s="12">
        <v>6</v>
      </c>
      <c r="B50" s="12">
        <f t="shared" si="9"/>
        <v>5</v>
      </c>
      <c r="C50" s="12">
        <v>0.36249999999999999</v>
      </c>
      <c r="D50" s="12">
        <v>0.65800000000000003</v>
      </c>
      <c r="E50" s="12">
        <f t="shared" si="0"/>
        <v>1.0205</v>
      </c>
      <c r="F50" s="12">
        <v>0.314</v>
      </c>
      <c r="G50" s="12">
        <v>9</v>
      </c>
      <c r="H50" s="12">
        <v>0.83</v>
      </c>
      <c r="I50" s="12">
        <f t="shared" si="7"/>
        <v>0.17000000000000004</v>
      </c>
      <c r="J50" s="12">
        <v>3</v>
      </c>
      <c r="K50" s="13">
        <v>0.11104209781443686</v>
      </c>
    </row>
    <row r="51" spans="1:11">
      <c r="A51" s="12">
        <v>6</v>
      </c>
      <c r="B51" s="12">
        <f t="shared" si="9"/>
        <v>6</v>
      </c>
      <c r="C51" s="12">
        <v>0.36875000000000002</v>
      </c>
      <c r="D51" s="12">
        <v>0.2</v>
      </c>
      <c r="E51" s="12">
        <f t="shared" si="0"/>
        <v>0.56875000000000009</v>
      </c>
      <c r="F51" s="12">
        <v>0.77200000000000002</v>
      </c>
      <c r="G51" s="12">
        <v>10</v>
      </c>
      <c r="H51" s="12">
        <v>0.5</v>
      </c>
      <c r="I51" s="12">
        <f t="shared" si="7"/>
        <v>0.5</v>
      </c>
      <c r="J51" s="12">
        <v>3</v>
      </c>
      <c r="K51" s="13">
        <v>0</v>
      </c>
    </row>
    <row r="52" spans="1:11">
      <c r="A52" s="12">
        <v>6</v>
      </c>
      <c r="B52" s="12">
        <f t="shared" si="9"/>
        <v>7</v>
      </c>
      <c r="C52" s="12">
        <v>0</v>
      </c>
      <c r="D52" s="12">
        <v>0</v>
      </c>
      <c r="E52" s="12">
        <f t="shared" si="0"/>
        <v>0</v>
      </c>
      <c r="F52" s="12">
        <v>0.56699999999999995</v>
      </c>
      <c r="G52" s="12">
        <v>9</v>
      </c>
      <c r="H52" s="12">
        <v>0.3</v>
      </c>
      <c r="I52" s="12">
        <f t="shared" si="7"/>
        <v>0.7</v>
      </c>
      <c r="J52" s="12">
        <v>5</v>
      </c>
      <c r="K52" s="13">
        <v>7.3859403285872927E-2</v>
      </c>
    </row>
    <row r="53" spans="1:11">
      <c r="A53" s="12">
        <v>6</v>
      </c>
      <c r="B53" s="12">
        <f t="shared" si="9"/>
        <v>8</v>
      </c>
      <c r="C53" s="12">
        <v>0.25312499999999999</v>
      </c>
      <c r="D53" s="12">
        <v>0.15</v>
      </c>
      <c r="E53" s="12">
        <f t="shared" si="0"/>
        <v>0.40312499999999996</v>
      </c>
      <c r="F53" s="12">
        <v>0.51549999999999996</v>
      </c>
      <c r="G53" s="12">
        <v>9</v>
      </c>
      <c r="H53" s="12">
        <v>0.2</v>
      </c>
      <c r="I53" s="12">
        <f t="shared" si="7"/>
        <v>0.8</v>
      </c>
      <c r="J53" s="12">
        <v>2</v>
      </c>
      <c r="K53" s="13">
        <v>0.38649336860220651</v>
      </c>
    </row>
    <row r="54" spans="1:11">
      <c r="A54" s="12">
        <v>6</v>
      </c>
      <c r="B54" s="12">
        <f>B53+1</f>
        <v>9</v>
      </c>
      <c r="C54" s="12">
        <v>1.183125</v>
      </c>
      <c r="D54" s="12">
        <v>0.28000000000000003</v>
      </c>
      <c r="E54" s="12">
        <f t="shared" si="0"/>
        <v>1.463125</v>
      </c>
      <c r="F54" s="12">
        <v>0.83899999999999997</v>
      </c>
      <c r="G54" s="12">
        <v>10</v>
      </c>
      <c r="H54" s="12">
        <v>0.1</v>
      </c>
      <c r="I54" s="12">
        <f t="shared" si="7"/>
        <v>0.9</v>
      </c>
      <c r="J54" s="12">
        <v>10</v>
      </c>
      <c r="K54" s="13">
        <v>0</v>
      </c>
    </row>
    <row r="55" spans="1:11">
      <c r="A55" s="12">
        <v>6</v>
      </c>
      <c r="B55" s="12">
        <f>B54+1</f>
        <v>10</v>
      </c>
      <c r="C55" s="12">
        <v>0.55000000000000004</v>
      </c>
      <c r="D55" s="12">
        <v>0</v>
      </c>
      <c r="E55" s="12">
        <f t="shared" si="0"/>
        <v>0.55000000000000004</v>
      </c>
      <c r="F55" s="12">
        <v>0.53400000000000003</v>
      </c>
      <c r="G55" s="12">
        <v>9</v>
      </c>
      <c r="H55" s="12">
        <v>0.8</v>
      </c>
      <c r="I55" s="12">
        <f t="shared" si="7"/>
        <v>0.19999999999999996</v>
      </c>
      <c r="J55" s="12">
        <v>5</v>
      </c>
      <c r="K55" s="13">
        <v>0</v>
      </c>
    </row>
    <row r="56" spans="1:11">
      <c r="A56" s="3">
        <v>7</v>
      </c>
      <c r="B56" s="19">
        <v>2</v>
      </c>
      <c r="C56" s="3">
        <v>0.26874999999999999</v>
      </c>
      <c r="D56" s="3">
        <v>0.34</v>
      </c>
      <c r="E56" s="3">
        <f t="shared" si="0"/>
        <v>0.60875000000000001</v>
      </c>
      <c r="F56" s="3">
        <v>0.755</v>
      </c>
      <c r="G56" s="3">
        <v>10</v>
      </c>
      <c r="H56" s="3">
        <v>0.2</v>
      </c>
      <c r="I56" s="3">
        <f t="shared" si="7"/>
        <v>0.8</v>
      </c>
      <c r="J56" s="3">
        <v>2</v>
      </c>
      <c r="K56" s="8">
        <v>0.38089559868350276</v>
      </c>
    </row>
    <row r="57" spans="1:11">
      <c r="A57" s="3">
        <v>7</v>
      </c>
      <c r="B57" s="19">
        <f>B56+1</f>
        <v>3</v>
      </c>
      <c r="C57" s="3">
        <v>0.27312500000000001</v>
      </c>
      <c r="D57" s="3">
        <v>0.68</v>
      </c>
      <c r="E57" s="3">
        <f t="shared" si="0"/>
        <v>0.953125</v>
      </c>
      <c r="F57" s="3">
        <v>0.33900000000000002</v>
      </c>
      <c r="G57" s="3">
        <v>7</v>
      </c>
      <c r="H57" s="3">
        <v>0.6</v>
      </c>
      <c r="I57" s="3">
        <f t="shared" si="7"/>
        <v>0.4</v>
      </c>
      <c r="J57" s="3">
        <v>2</v>
      </c>
      <c r="K57" s="8">
        <v>0.43944406413040138</v>
      </c>
    </row>
    <row r="58" spans="1:11">
      <c r="A58" s="3">
        <v>7</v>
      </c>
      <c r="B58" s="19">
        <f t="shared" ref="B58:B62" si="10">B57+1</f>
        <v>4</v>
      </c>
      <c r="C58" s="3">
        <v>0</v>
      </c>
      <c r="D58" s="3">
        <v>0</v>
      </c>
      <c r="E58" s="3">
        <f t="shared" si="0"/>
        <v>0</v>
      </c>
      <c r="F58" s="3">
        <v>0.36199999999999999</v>
      </c>
      <c r="G58" s="3">
        <v>7</v>
      </c>
      <c r="H58" s="3">
        <v>0.9</v>
      </c>
      <c r="I58" s="3">
        <f t="shared" si="7"/>
        <v>9.9999999999999978E-2</v>
      </c>
      <c r="J58" s="3">
        <v>3</v>
      </c>
      <c r="K58" s="8">
        <v>0.20543622151691954</v>
      </c>
    </row>
    <row r="59" spans="1:11">
      <c r="A59" s="3">
        <v>7</v>
      </c>
      <c r="B59" s="19">
        <f t="shared" si="10"/>
        <v>5</v>
      </c>
      <c r="C59" s="3">
        <v>0.39500000000000002</v>
      </c>
      <c r="D59" s="3">
        <v>0.5</v>
      </c>
      <c r="E59" s="3">
        <f t="shared" si="0"/>
        <v>0.89500000000000002</v>
      </c>
      <c r="F59" s="3">
        <v>1.4490000000000001</v>
      </c>
      <c r="G59" s="3">
        <v>11</v>
      </c>
      <c r="H59" s="3">
        <v>0.4</v>
      </c>
      <c r="I59" s="3">
        <f t="shared" si="7"/>
        <v>0.6</v>
      </c>
      <c r="J59" s="3">
        <v>3</v>
      </c>
      <c r="K59" s="8">
        <v>0.55997266783954813</v>
      </c>
    </row>
    <row r="60" spans="1:11">
      <c r="A60" s="3">
        <v>7</v>
      </c>
      <c r="B60" s="19">
        <f t="shared" si="10"/>
        <v>6</v>
      </c>
      <c r="C60" s="3">
        <v>0.38500000000000001</v>
      </c>
      <c r="D60" s="3">
        <v>0.25</v>
      </c>
      <c r="E60" s="3">
        <f t="shared" si="0"/>
        <v>0.63500000000000001</v>
      </c>
      <c r="F60" s="3">
        <v>0.73199999999999998</v>
      </c>
      <c r="G60" s="3">
        <v>10</v>
      </c>
      <c r="H60" s="3">
        <v>0.8</v>
      </c>
      <c r="I60" s="3">
        <f t="shared" si="7"/>
        <v>0.19999999999999996</v>
      </c>
      <c r="J60" s="3">
        <v>3</v>
      </c>
      <c r="K60" s="8">
        <v>0.41452799686550512</v>
      </c>
    </row>
    <row r="61" spans="1:11">
      <c r="A61" s="3">
        <v>7</v>
      </c>
      <c r="B61" s="19">
        <f t="shared" si="10"/>
        <v>7</v>
      </c>
      <c r="C61" s="3">
        <v>0</v>
      </c>
      <c r="D61" s="3">
        <v>0</v>
      </c>
      <c r="E61" s="3">
        <f t="shared" si="0"/>
        <v>0</v>
      </c>
      <c r="F61" s="3">
        <v>0.40699999999999997</v>
      </c>
      <c r="G61" s="3">
        <v>8</v>
      </c>
      <c r="H61" s="3">
        <v>0.4</v>
      </c>
      <c r="I61" s="3">
        <f t="shared" si="7"/>
        <v>0.6</v>
      </c>
      <c r="J61" s="3">
        <v>5</v>
      </c>
      <c r="K61" s="8">
        <v>0.97727173361304254</v>
      </c>
    </row>
    <row r="62" spans="1:11">
      <c r="A62" s="3">
        <v>7</v>
      </c>
      <c r="B62" s="19">
        <f t="shared" si="10"/>
        <v>8</v>
      </c>
      <c r="C62" s="3">
        <v>0.265625</v>
      </c>
      <c r="D62" s="3">
        <v>0.16</v>
      </c>
      <c r="E62" s="3">
        <f t="shared" si="0"/>
        <v>0.42562500000000003</v>
      </c>
      <c r="F62" s="3">
        <v>0.59550000000000003</v>
      </c>
      <c r="G62" s="3">
        <v>9</v>
      </c>
      <c r="H62" s="3">
        <v>0.3</v>
      </c>
      <c r="I62" s="3">
        <f t="shared" si="7"/>
        <v>0.7</v>
      </c>
      <c r="J62" s="3">
        <v>2</v>
      </c>
      <c r="K62" s="8">
        <v>3.7577421898624785E-2</v>
      </c>
    </row>
    <row r="63" spans="1:11">
      <c r="A63" s="3">
        <v>7</v>
      </c>
      <c r="B63" s="19">
        <f>B62+1</f>
        <v>9</v>
      </c>
      <c r="C63" s="3">
        <v>1.28</v>
      </c>
      <c r="D63" s="3">
        <v>0.1</v>
      </c>
      <c r="E63" s="3">
        <f t="shared" si="0"/>
        <v>1.3800000000000001</v>
      </c>
      <c r="F63" s="3">
        <v>0.65</v>
      </c>
      <c r="G63" s="3">
        <v>9</v>
      </c>
      <c r="H63" s="3">
        <v>0.1</v>
      </c>
      <c r="I63" s="3">
        <f t="shared" si="7"/>
        <v>0.9</v>
      </c>
      <c r="J63" s="3">
        <v>10</v>
      </c>
      <c r="K63" s="8">
        <v>0.57260113662814882</v>
      </c>
    </row>
    <row r="64" spans="1:11">
      <c r="A64" s="3">
        <v>7</v>
      </c>
      <c r="B64" s="19">
        <f>B63+1</f>
        <v>10</v>
      </c>
      <c r="C64" s="3">
        <v>0.61250000000000004</v>
      </c>
      <c r="D64" s="3">
        <v>0.21</v>
      </c>
      <c r="E64" s="3">
        <f t="shared" si="0"/>
        <v>0.82250000000000001</v>
      </c>
      <c r="F64" s="3">
        <v>0.54900000000000004</v>
      </c>
      <c r="G64" s="3">
        <v>9</v>
      </c>
      <c r="H64" s="3">
        <v>0.9</v>
      </c>
      <c r="I64" s="3">
        <f t="shared" si="7"/>
        <v>9.9999999999999978E-2</v>
      </c>
      <c r="J64" s="3">
        <v>5</v>
      </c>
      <c r="K64" s="8">
        <v>1</v>
      </c>
    </row>
    <row r="65" spans="1:11">
      <c r="A65" s="6">
        <v>8</v>
      </c>
      <c r="B65" s="6">
        <v>2</v>
      </c>
      <c r="C65" s="6">
        <v>0.27750000000000002</v>
      </c>
      <c r="D65" s="6">
        <v>0.15</v>
      </c>
      <c r="E65" s="6">
        <f t="shared" si="0"/>
        <v>0.42749999999999999</v>
      </c>
      <c r="F65" s="6">
        <v>0.59550000000000003</v>
      </c>
      <c r="G65" s="6">
        <v>9</v>
      </c>
      <c r="H65" s="6">
        <v>0.6</v>
      </c>
      <c r="I65" s="6">
        <f t="shared" si="7"/>
        <v>0.4</v>
      </c>
      <c r="J65" s="6">
        <v>2</v>
      </c>
      <c r="K65" s="7">
        <v>0.13535617019533719</v>
      </c>
    </row>
    <row r="66" spans="1:11">
      <c r="A66" s="6">
        <v>8</v>
      </c>
      <c r="B66" s="6">
        <f>B65+1</f>
        <v>3</v>
      </c>
      <c r="C66" s="6">
        <v>0.28000000000000003</v>
      </c>
      <c r="D66" s="6">
        <v>0.155</v>
      </c>
      <c r="E66" s="6">
        <f t="shared" si="0"/>
        <v>0.43500000000000005</v>
      </c>
      <c r="F66" s="6">
        <v>0.39900000000000002</v>
      </c>
      <c r="G66" s="6">
        <v>7</v>
      </c>
      <c r="H66" s="6">
        <v>0.9</v>
      </c>
      <c r="I66" s="6">
        <f t="shared" si="7"/>
        <v>9.9999999999999978E-2</v>
      </c>
      <c r="J66" s="6">
        <v>2</v>
      </c>
      <c r="K66" s="7">
        <v>0.1270148476380536</v>
      </c>
    </row>
    <row r="67" spans="1:11">
      <c r="A67" s="6">
        <v>8</v>
      </c>
      <c r="B67" s="6">
        <f t="shared" ref="B67:B71" si="11">B66+1</f>
        <v>4</v>
      </c>
      <c r="C67" s="6">
        <v>0</v>
      </c>
      <c r="D67" s="6">
        <v>0</v>
      </c>
      <c r="E67" s="6">
        <f t="shared" si="0"/>
        <v>0</v>
      </c>
      <c r="F67" s="6">
        <v>0.38200000000000001</v>
      </c>
      <c r="G67" s="6">
        <v>7</v>
      </c>
      <c r="H67" s="6">
        <v>0.9</v>
      </c>
      <c r="I67" s="6">
        <f t="shared" si="7"/>
        <v>9.9999999999999978E-2</v>
      </c>
      <c r="J67" s="6">
        <v>3</v>
      </c>
      <c r="K67" s="7">
        <v>0.32688888423438722</v>
      </c>
    </row>
    <row r="68" spans="1:11">
      <c r="A68" s="6">
        <v>8</v>
      </c>
      <c r="B68" s="6">
        <f t="shared" si="11"/>
        <v>5</v>
      </c>
      <c r="C68" s="6">
        <v>0.41249999999999998</v>
      </c>
      <c r="D68" s="6">
        <v>0.3</v>
      </c>
      <c r="E68" s="6">
        <f t="shared" si="0"/>
        <v>0.71249999999999991</v>
      </c>
      <c r="F68" s="6">
        <v>0.54400000000000004</v>
      </c>
      <c r="G68" s="6">
        <v>9</v>
      </c>
      <c r="H68" s="6">
        <v>0.6</v>
      </c>
      <c r="I68" s="6">
        <f t="shared" si="7"/>
        <v>0.4</v>
      </c>
      <c r="J68" s="6">
        <v>3</v>
      </c>
      <c r="K68" s="7">
        <v>0.38599034072187688</v>
      </c>
    </row>
    <row r="69" spans="1:11">
      <c r="A69" s="6">
        <v>8</v>
      </c>
      <c r="B69" s="6">
        <f t="shared" si="11"/>
        <v>6</v>
      </c>
      <c r="C69" s="6">
        <v>0.42</v>
      </c>
      <c r="D69" s="6">
        <v>0.53</v>
      </c>
      <c r="E69" s="6">
        <f t="shared" si="0"/>
        <v>0.95</v>
      </c>
      <c r="F69" s="6">
        <v>0.73199999999999998</v>
      </c>
      <c r="G69" s="6">
        <v>10</v>
      </c>
      <c r="H69" s="6">
        <v>0.5</v>
      </c>
      <c r="I69" s="6">
        <f t="shared" si="7"/>
        <v>0.5</v>
      </c>
      <c r="J69" s="6">
        <v>3</v>
      </c>
      <c r="K69" s="7">
        <v>0.97663299491013278</v>
      </c>
    </row>
    <row r="70" spans="1:11">
      <c r="A70" s="6">
        <v>8</v>
      </c>
      <c r="B70" s="6">
        <f t="shared" si="11"/>
        <v>7</v>
      </c>
      <c r="C70" s="6">
        <v>0</v>
      </c>
      <c r="D70" s="6">
        <v>0</v>
      </c>
      <c r="E70" s="6">
        <f t="shared" si="0"/>
        <v>0</v>
      </c>
      <c r="F70" s="6">
        <v>0.42199999999999999</v>
      </c>
      <c r="G70" s="6">
        <v>8</v>
      </c>
      <c r="H70" s="6">
        <v>0.7</v>
      </c>
      <c r="I70" s="6">
        <f t="shared" si="7"/>
        <v>0.30000000000000004</v>
      </c>
      <c r="J70" s="6">
        <v>5</v>
      </c>
      <c r="K70" s="7">
        <v>0.3120203549497117</v>
      </c>
    </row>
    <row r="71" spans="1:11">
      <c r="A71" s="6">
        <v>8</v>
      </c>
      <c r="B71" s="6">
        <f t="shared" si="11"/>
        <v>8</v>
      </c>
      <c r="C71" s="6">
        <v>0.27500000000000002</v>
      </c>
      <c r="D71" s="6">
        <v>0.1</v>
      </c>
      <c r="E71" s="6">
        <f t="shared" si="0"/>
        <v>0.375</v>
      </c>
      <c r="F71" s="6">
        <v>0.59550000000000003</v>
      </c>
      <c r="G71" s="6">
        <v>9</v>
      </c>
      <c r="H71" s="6">
        <v>0.3</v>
      </c>
      <c r="I71" s="6">
        <f t="shared" si="7"/>
        <v>0.7</v>
      </c>
      <c r="J71" s="6">
        <v>2</v>
      </c>
      <c r="K71" s="7">
        <v>0.40765532748483024</v>
      </c>
    </row>
    <row r="72" spans="1:11">
      <c r="A72" s="6">
        <v>8</v>
      </c>
      <c r="B72" s="6">
        <f>B71+1</f>
        <v>9</v>
      </c>
      <c r="C72" s="6">
        <v>1.395</v>
      </c>
      <c r="D72" s="6">
        <v>0.1</v>
      </c>
      <c r="E72" s="6">
        <f t="shared" si="0"/>
        <v>1.4950000000000001</v>
      </c>
      <c r="F72" s="6">
        <v>0.91900000000000004</v>
      </c>
      <c r="G72" s="6">
        <v>10</v>
      </c>
      <c r="H72" s="6">
        <v>0.1</v>
      </c>
      <c r="I72" s="6">
        <f t="shared" si="7"/>
        <v>0.9</v>
      </c>
      <c r="J72" s="6">
        <v>10</v>
      </c>
      <c r="K72" s="7">
        <v>0.83044379864079454</v>
      </c>
    </row>
    <row r="73" spans="1:11">
      <c r="A73" s="6">
        <v>8</v>
      </c>
      <c r="B73" s="6">
        <f>B72+1</f>
        <v>10</v>
      </c>
      <c r="C73" s="6">
        <v>0.66249999999999998</v>
      </c>
      <c r="D73" s="6">
        <v>0.08</v>
      </c>
      <c r="E73" s="6">
        <f t="shared" si="0"/>
        <v>0.74249999999999994</v>
      </c>
      <c r="F73" s="6">
        <v>0.54900000000000004</v>
      </c>
      <c r="G73" s="6">
        <v>8</v>
      </c>
      <c r="H73" s="6">
        <v>0.4</v>
      </c>
      <c r="I73" s="6">
        <f t="shared" si="7"/>
        <v>0.6</v>
      </c>
      <c r="J73" s="6">
        <v>5</v>
      </c>
      <c r="K73" s="7">
        <v>1</v>
      </c>
    </row>
    <row r="74" spans="1:11">
      <c r="A74" s="20">
        <v>9</v>
      </c>
      <c r="B74" s="20">
        <v>2</v>
      </c>
      <c r="C74" s="20">
        <v>0.28749999999999998</v>
      </c>
      <c r="D74" s="20">
        <v>0.2</v>
      </c>
      <c r="E74" s="20">
        <f t="shared" si="0"/>
        <v>0.48749999999999999</v>
      </c>
      <c r="F74" s="20">
        <v>0.62050000000000005</v>
      </c>
      <c r="G74" s="20">
        <v>9</v>
      </c>
      <c r="H74" s="20">
        <v>0.5</v>
      </c>
      <c r="I74" s="20">
        <f>1-H74</f>
        <v>0.5</v>
      </c>
      <c r="J74" s="20">
        <v>2</v>
      </c>
      <c r="K74" s="21">
        <v>1</v>
      </c>
    </row>
    <row r="75" spans="1:11">
      <c r="A75" s="20">
        <v>9</v>
      </c>
      <c r="B75" s="20">
        <v>3</v>
      </c>
      <c r="C75" s="20">
        <v>0.29499999999999998</v>
      </c>
      <c r="D75" s="20">
        <v>0.1</v>
      </c>
      <c r="E75" s="20">
        <f t="shared" si="0"/>
        <v>0.39500000000000002</v>
      </c>
      <c r="F75" s="20">
        <v>0.41899999999999998</v>
      </c>
      <c r="G75" s="20">
        <v>8</v>
      </c>
      <c r="H75" s="20">
        <v>0.5</v>
      </c>
      <c r="I75" s="20">
        <f t="shared" ref="I75:I81" si="12">1-H75</f>
        <v>0.5</v>
      </c>
      <c r="J75" s="20">
        <v>2</v>
      </c>
      <c r="K75" s="21">
        <v>0</v>
      </c>
    </row>
    <row r="76" spans="1:11">
      <c r="A76" s="20">
        <v>9</v>
      </c>
      <c r="B76" s="20">
        <v>4</v>
      </c>
      <c r="C76" s="20">
        <v>0</v>
      </c>
      <c r="D76" s="20">
        <v>0</v>
      </c>
      <c r="E76" s="20">
        <f t="shared" ref="E76:E139" si="13">C76+D76</f>
        <v>0</v>
      </c>
      <c r="F76" s="20">
        <v>0.747</v>
      </c>
      <c r="G76" s="20">
        <v>10</v>
      </c>
      <c r="H76" s="20">
        <v>0.3</v>
      </c>
      <c r="I76" s="20">
        <f t="shared" si="12"/>
        <v>0.7</v>
      </c>
      <c r="J76" s="20">
        <v>3</v>
      </c>
      <c r="K76" s="21">
        <v>1</v>
      </c>
    </row>
    <row r="77" spans="1:11">
      <c r="A77" s="20">
        <v>9</v>
      </c>
      <c r="B77" s="20">
        <v>5</v>
      </c>
      <c r="C77" s="20">
        <v>0.42499999999999999</v>
      </c>
      <c r="D77" s="20">
        <v>0.3</v>
      </c>
      <c r="E77" s="20">
        <f t="shared" si="13"/>
        <v>0.72499999999999998</v>
      </c>
      <c r="F77" s="20">
        <v>0.59899999999999998</v>
      </c>
      <c r="G77" s="20">
        <v>9</v>
      </c>
      <c r="H77" s="20">
        <v>0.7</v>
      </c>
      <c r="I77" s="20">
        <f t="shared" si="12"/>
        <v>0.30000000000000004</v>
      </c>
      <c r="J77" s="20">
        <v>3</v>
      </c>
      <c r="K77" s="21">
        <v>1</v>
      </c>
    </row>
    <row r="78" spans="1:11">
      <c r="A78" s="20">
        <v>9</v>
      </c>
      <c r="B78" s="20">
        <v>6</v>
      </c>
      <c r="C78" s="20">
        <v>0.43</v>
      </c>
      <c r="D78" s="20">
        <v>0.4</v>
      </c>
      <c r="E78" s="20">
        <f t="shared" si="13"/>
        <v>0.83000000000000007</v>
      </c>
      <c r="F78" s="20">
        <v>0.66700000000000004</v>
      </c>
      <c r="G78" s="20">
        <v>9</v>
      </c>
      <c r="H78" s="20">
        <v>0.9</v>
      </c>
      <c r="I78" s="20">
        <f t="shared" si="12"/>
        <v>9.9999999999999978E-2</v>
      </c>
      <c r="J78" s="20">
        <v>3</v>
      </c>
      <c r="K78" s="21">
        <v>0</v>
      </c>
    </row>
    <row r="79" spans="1:11">
      <c r="A79" s="20">
        <v>9</v>
      </c>
      <c r="B79" s="20">
        <v>7</v>
      </c>
      <c r="C79" s="20">
        <v>0</v>
      </c>
      <c r="D79" s="20">
        <v>0</v>
      </c>
      <c r="E79" s="20">
        <f t="shared" si="13"/>
        <v>0</v>
      </c>
      <c r="F79" s="20">
        <v>0.68200000000000005</v>
      </c>
      <c r="G79" s="20">
        <v>9</v>
      </c>
      <c r="H79" s="20">
        <v>0.9</v>
      </c>
      <c r="I79" s="20">
        <f t="shared" si="12"/>
        <v>9.9999999999999978E-2</v>
      </c>
      <c r="J79" s="20">
        <v>5</v>
      </c>
      <c r="K79" s="21">
        <v>1</v>
      </c>
    </row>
    <row r="80" spans="1:11">
      <c r="A80" s="20">
        <v>9</v>
      </c>
      <c r="B80" s="20">
        <v>8</v>
      </c>
      <c r="C80" s="20">
        <v>0.29749999999999999</v>
      </c>
      <c r="D80" s="20">
        <v>0.7</v>
      </c>
      <c r="E80" s="20">
        <f t="shared" si="13"/>
        <v>0.99749999999999994</v>
      </c>
      <c r="F80" s="20">
        <v>0.57050000000000001</v>
      </c>
      <c r="G80" s="20">
        <v>9</v>
      </c>
      <c r="H80" s="20">
        <v>0.7</v>
      </c>
      <c r="I80" s="20">
        <f t="shared" si="12"/>
        <v>0.30000000000000004</v>
      </c>
      <c r="J80" s="20">
        <v>2</v>
      </c>
      <c r="K80" s="21">
        <v>1</v>
      </c>
    </row>
    <row r="81" spans="1:11">
      <c r="A81" s="20">
        <v>9</v>
      </c>
      <c r="B81" s="20">
        <v>9</v>
      </c>
      <c r="C81" s="20">
        <v>1.45</v>
      </c>
      <c r="D81" s="20">
        <v>0.15</v>
      </c>
      <c r="E81" s="20">
        <f t="shared" si="13"/>
        <v>1.5999999999999999</v>
      </c>
      <c r="F81" s="20">
        <v>0.94399999999999995</v>
      </c>
      <c r="G81" s="20">
        <v>10</v>
      </c>
      <c r="H81" s="20">
        <v>0.3</v>
      </c>
      <c r="I81" s="20">
        <f t="shared" si="12"/>
        <v>0.7</v>
      </c>
      <c r="J81" s="20">
        <v>10</v>
      </c>
      <c r="K81" s="21">
        <v>1</v>
      </c>
    </row>
    <row r="82" spans="1:11">
      <c r="A82" s="20">
        <v>9</v>
      </c>
      <c r="B82" s="20">
        <v>10</v>
      </c>
      <c r="C82" s="20">
        <v>0.7</v>
      </c>
      <c r="D82" s="20">
        <v>0.2</v>
      </c>
      <c r="E82" s="20">
        <f t="shared" si="13"/>
        <v>0.89999999999999991</v>
      </c>
      <c r="F82" s="20">
        <v>0.46899999999999997</v>
      </c>
      <c r="G82" s="20">
        <v>8</v>
      </c>
      <c r="H82" s="20">
        <v>0.8</v>
      </c>
      <c r="I82" s="20">
        <f>1-H82</f>
        <v>0.19999999999999996</v>
      </c>
      <c r="J82" s="20">
        <v>5</v>
      </c>
      <c r="K82" s="21">
        <v>0</v>
      </c>
    </row>
    <row r="83" spans="1:11">
      <c r="A83" s="80">
        <v>10</v>
      </c>
      <c r="B83" s="80">
        <v>2</v>
      </c>
      <c r="C83" s="80">
        <v>0.3</v>
      </c>
      <c r="D83" s="80">
        <v>0.1</v>
      </c>
      <c r="E83" s="80">
        <f t="shared" si="13"/>
        <v>0.4</v>
      </c>
      <c r="F83" s="80">
        <v>0.65049999999999997</v>
      </c>
      <c r="G83" s="80">
        <v>9</v>
      </c>
      <c r="H83" s="80">
        <v>0.2</v>
      </c>
      <c r="I83" s="80">
        <f t="shared" ref="I83:I146" si="14">1-H83</f>
        <v>0.8</v>
      </c>
      <c r="J83" s="80">
        <v>2</v>
      </c>
      <c r="K83" s="81">
        <v>0</v>
      </c>
    </row>
    <row r="84" spans="1:11">
      <c r="A84" s="80">
        <v>10</v>
      </c>
      <c r="B84" s="80">
        <v>3</v>
      </c>
      <c r="C84" s="80">
        <v>0.30249999999999999</v>
      </c>
      <c r="D84" s="80">
        <v>0.4</v>
      </c>
      <c r="E84" s="80">
        <f t="shared" si="13"/>
        <v>0.70250000000000001</v>
      </c>
      <c r="F84" s="80">
        <v>0.44400000000000001</v>
      </c>
      <c r="G84" s="80">
        <v>8</v>
      </c>
      <c r="H84" s="80">
        <v>0.7</v>
      </c>
      <c r="I84" s="80">
        <f t="shared" si="14"/>
        <v>0.30000000000000004</v>
      </c>
      <c r="J84" s="80">
        <v>2</v>
      </c>
      <c r="K84" s="81">
        <v>0</v>
      </c>
    </row>
    <row r="85" spans="1:11">
      <c r="A85" s="80">
        <v>10</v>
      </c>
      <c r="B85" s="80">
        <v>4</v>
      </c>
      <c r="C85" s="80">
        <v>0</v>
      </c>
      <c r="D85" s="80">
        <v>0</v>
      </c>
      <c r="E85" s="80">
        <f t="shared" si="13"/>
        <v>0</v>
      </c>
      <c r="F85" s="80">
        <v>0.747</v>
      </c>
      <c r="G85" s="80">
        <v>10</v>
      </c>
      <c r="H85" s="80">
        <v>0.9</v>
      </c>
      <c r="I85" s="80">
        <f t="shared" si="14"/>
        <v>9.9999999999999978E-2</v>
      </c>
      <c r="J85" s="80">
        <v>3</v>
      </c>
      <c r="K85" s="81">
        <v>1</v>
      </c>
    </row>
    <row r="86" spans="1:11">
      <c r="A86" s="80">
        <v>10</v>
      </c>
      <c r="B86" s="80">
        <v>5</v>
      </c>
      <c r="C86" s="80">
        <v>0.43</v>
      </c>
      <c r="D86" s="80">
        <v>0.2</v>
      </c>
      <c r="E86" s="80">
        <f t="shared" si="13"/>
        <v>0.63</v>
      </c>
      <c r="F86" s="80">
        <v>0.61899999999999999</v>
      </c>
      <c r="G86" s="80">
        <v>9</v>
      </c>
      <c r="H86" s="80">
        <v>0.9</v>
      </c>
      <c r="I86" s="80">
        <f t="shared" si="14"/>
        <v>9.9999999999999978E-2</v>
      </c>
      <c r="J86" s="80">
        <v>3</v>
      </c>
      <c r="K86" s="81">
        <v>1</v>
      </c>
    </row>
    <row r="87" spans="1:11">
      <c r="A87" s="80">
        <v>10</v>
      </c>
      <c r="B87" s="80">
        <v>6</v>
      </c>
      <c r="C87" s="80">
        <v>0.4375</v>
      </c>
      <c r="D87" s="80">
        <v>0.2</v>
      </c>
      <c r="E87" s="80">
        <f t="shared" si="13"/>
        <v>0.63749999999999996</v>
      </c>
      <c r="F87" s="80">
        <v>0.65700000000000003</v>
      </c>
      <c r="G87" s="80">
        <v>9</v>
      </c>
      <c r="H87" s="80">
        <v>0.9</v>
      </c>
      <c r="I87" s="80">
        <f t="shared" si="14"/>
        <v>9.9999999999999978E-2</v>
      </c>
      <c r="J87" s="80">
        <v>3</v>
      </c>
      <c r="K87" s="81">
        <v>0</v>
      </c>
    </row>
    <row r="88" spans="1:11">
      <c r="A88" s="80">
        <v>10</v>
      </c>
      <c r="B88" s="80">
        <v>7</v>
      </c>
      <c r="C88" s="80">
        <v>0</v>
      </c>
      <c r="D88" s="80">
        <v>0</v>
      </c>
      <c r="E88" s="80">
        <f t="shared" si="13"/>
        <v>0</v>
      </c>
      <c r="F88" s="80">
        <v>0.55200000000000005</v>
      </c>
      <c r="G88" s="80">
        <v>9</v>
      </c>
      <c r="H88" s="80">
        <v>0.8</v>
      </c>
      <c r="I88" s="80">
        <f t="shared" si="14"/>
        <v>0.19999999999999996</v>
      </c>
      <c r="J88" s="80">
        <v>5</v>
      </c>
      <c r="K88" s="81">
        <v>0</v>
      </c>
    </row>
    <row r="89" spans="1:11">
      <c r="A89" s="80">
        <v>10</v>
      </c>
      <c r="B89" s="80">
        <v>8</v>
      </c>
      <c r="C89" s="80">
        <v>0.29749999999999999</v>
      </c>
      <c r="D89" s="80">
        <v>0.5</v>
      </c>
      <c r="E89" s="80">
        <f t="shared" si="13"/>
        <v>0.79749999999999999</v>
      </c>
      <c r="F89" s="80">
        <v>0.46050000000000002</v>
      </c>
      <c r="G89" s="80">
        <v>8</v>
      </c>
      <c r="H89" s="80">
        <v>0.4</v>
      </c>
      <c r="I89" s="80">
        <f t="shared" si="14"/>
        <v>0.6</v>
      </c>
      <c r="J89" s="80">
        <v>2</v>
      </c>
      <c r="K89" s="81">
        <v>0</v>
      </c>
    </row>
    <row r="90" spans="1:11">
      <c r="A90" s="80">
        <v>10</v>
      </c>
      <c r="B90" s="80">
        <v>9</v>
      </c>
      <c r="C90" s="80">
        <v>1.4875</v>
      </c>
      <c r="D90" s="80">
        <v>0.1</v>
      </c>
      <c r="E90" s="80">
        <f t="shared" si="13"/>
        <v>1.5875000000000001</v>
      </c>
      <c r="F90" s="80">
        <v>0.91400000000000003</v>
      </c>
      <c r="G90" s="80">
        <v>10</v>
      </c>
      <c r="H90" s="80">
        <v>0.3</v>
      </c>
      <c r="I90" s="80">
        <f t="shared" si="14"/>
        <v>0.7</v>
      </c>
      <c r="J90" s="80">
        <v>10</v>
      </c>
      <c r="K90" s="81">
        <v>1</v>
      </c>
    </row>
    <row r="91" spans="1:11">
      <c r="A91" s="80">
        <v>10</v>
      </c>
      <c r="B91" s="80">
        <v>10</v>
      </c>
      <c r="C91" s="80">
        <v>0.73750000000000004</v>
      </c>
      <c r="D91" s="80">
        <v>0.1</v>
      </c>
      <c r="E91" s="80">
        <f t="shared" si="13"/>
        <v>0.83750000000000002</v>
      </c>
      <c r="F91" s="80">
        <v>0.49399999999999999</v>
      </c>
      <c r="G91" s="80">
        <v>8</v>
      </c>
      <c r="H91" s="80">
        <v>0.5</v>
      </c>
      <c r="I91" s="80">
        <f t="shared" si="14"/>
        <v>0.5</v>
      </c>
      <c r="J91" s="80">
        <v>5</v>
      </c>
      <c r="K91" s="81">
        <v>1</v>
      </c>
    </row>
    <row r="92" spans="1:11">
      <c r="A92" s="60">
        <v>11</v>
      </c>
      <c r="B92" s="60">
        <v>2</v>
      </c>
      <c r="C92" s="60">
        <v>0.3075</v>
      </c>
      <c r="D92" s="61">
        <v>0.1</v>
      </c>
      <c r="E92" s="60">
        <f t="shared" si="13"/>
        <v>0.40749999999999997</v>
      </c>
      <c r="F92" s="60">
        <v>0.75549999999999995</v>
      </c>
      <c r="G92" s="60">
        <v>10</v>
      </c>
      <c r="H92" s="60">
        <v>0.4</v>
      </c>
      <c r="I92" s="60">
        <f t="shared" si="14"/>
        <v>0.6</v>
      </c>
      <c r="J92" s="60">
        <v>2</v>
      </c>
      <c r="K92" s="62">
        <v>0</v>
      </c>
    </row>
    <row r="93" spans="1:11">
      <c r="A93" s="60">
        <v>11</v>
      </c>
      <c r="B93" s="60">
        <v>3</v>
      </c>
      <c r="C93" s="60">
        <v>0.30499999999999999</v>
      </c>
      <c r="D93" s="61">
        <v>0.1</v>
      </c>
      <c r="E93" s="60">
        <f t="shared" si="13"/>
        <v>0.40500000000000003</v>
      </c>
      <c r="F93" s="60">
        <v>0.41399999999999998</v>
      </c>
      <c r="G93" s="60">
        <v>8</v>
      </c>
      <c r="H93" s="60">
        <v>0.1</v>
      </c>
      <c r="I93" s="60">
        <f t="shared" si="14"/>
        <v>0.9</v>
      </c>
      <c r="J93" s="60">
        <v>2</v>
      </c>
      <c r="K93" s="62">
        <v>0</v>
      </c>
    </row>
    <row r="94" spans="1:11">
      <c r="A94" s="60">
        <v>11</v>
      </c>
      <c r="B94" s="60">
        <v>4</v>
      </c>
      <c r="C94" s="60">
        <v>0</v>
      </c>
      <c r="D94" s="61">
        <v>0</v>
      </c>
      <c r="E94" s="60">
        <f t="shared" si="13"/>
        <v>0</v>
      </c>
      <c r="F94" s="60">
        <v>0.64200000000000002</v>
      </c>
      <c r="G94" s="60">
        <v>9</v>
      </c>
      <c r="H94" s="60">
        <v>0.7</v>
      </c>
      <c r="I94" s="60">
        <f t="shared" si="14"/>
        <v>0.30000000000000004</v>
      </c>
      <c r="J94" s="60">
        <v>3</v>
      </c>
      <c r="K94" s="62">
        <v>0</v>
      </c>
    </row>
    <row r="95" spans="1:11">
      <c r="A95" s="60">
        <v>11</v>
      </c>
      <c r="B95" s="60">
        <v>5</v>
      </c>
      <c r="C95" s="60">
        <v>0.44500000000000001</v>
      </c>
      <c r="D95" s="61">
        <v>0.1</v>
      </c>
      <c r="E95" s="60">
        <f t="shared" si="13"/>
        <v>0.54500000000000004</v>
      </c>
      <c r="F95" s="60">
        <v>0.624</v>
      </c>
      <c r="G95" s="60">
        <v>9</v>
      </c>
      <c r="H95" s="60">
        <v>0.3</v>
      </c>
      <c r="I95" s="60">
        <f t="shared" si="14"/>
        <v>0.7</v>
      </c>
      <c r="J95" s="60">
        <v>3</v>
      </c>
      <c r="K95" s="62">
        <v>0</v>
      </c>
    </row>
    <row r="96" spans="1:11">
      <c r="A96" s="60">
        <v>11</v>
      </c>
      <c r="B96" s="60">
        <v>6</v>
      </c>
      <c r="C96" s="60">
        <v>0.45</v>
      </c>
      <c r="D96" s="61">
        <v>0.1</v>
      </c>
      <c r="E96" s="60">
        <f t="shared" si="13"/>
        <v>0.55000000000000004</v>
      </c>
      <c r="F96" s="60">
        <v>0.67200000000000004</v>
      </c>
      <c r="G96" s="60">
        <v>9</v>
      </c>
      <c r="H96" s="60">
        <v>0.1</v>
      </c>
      <c r="I96" s="60">
        <f t="shared" si="14"/>
        <v>0.9</v>
      </c>
      <c r="J96" s="60">
        <v>3</v>
      </c>
      <c r="K96" s="62">
        <v>0</v>
      </c>
    </row>
    <row r="97" spans="1:11">
      <c r="A97" s="60">
        <v>11</v>
      </c>
      <c r="B97" s="60">
        <v>7</v>
      </c>
      <c r="C97" s="60">
        <v>0</v>
      </c>
      <c r="D97" s="61">
        <v>0</v>
      </c>
      <c r="E97" s="60">
        <f t="shared" si="13"/>
        <v>0</v>
      </c>
      <c r="F97" s="60">
        <v>0.50700000000000001</v>
      </c>
      <c r="G97" s="60">
        <v>9</v>
      </c>
      <c r="H97" s="60">
        <v>0.9</v>
      </c>
      <c r="I97" s="60">
        <f t="shared" si="14"/>
        <v>9.9999999999999978E-2</v>
      </c>
      <c r="J97" s="60">
        <v>5</v>
      </c>
      <c r="K97" s="62">
        <v>1</v>
      </c>
    </row>
    <row r="98" spans="1:11">
      <c r="A98" s="60">
        <v>11</v>
      </c>
      <c r="B98" s="60">
        <v>8</v>
      </c>
      <c r="C98" s="60">
        <v>0.31</v>
      </c>
      <c r="D98" s="61">
        <v>0.2</v>
      </c>
      <c r="E98" s="60">
        <f t="shared" si="13"/>
        <v>0.51</v>
      </c>
      <c r="F98" s="60">
        <v>0.46050000000000002</v>
      </c>
      <c r="G98" s="60">
        <v>8</v>
      </c>
      <c r="H98" s="60">
        <v>0.4</v>
      </c>
      <c r="I98" s="60">
        <f t="shared" si="14"/>
        <v>0.6</v>
      </c>
      <c r="J98" s="60">
        <v>2</v>
      </c>
      <c r="K98" s="62">
        <v>1</v>
      </c>
    </row>
    <row r="99" spans="1:11">
      <c r="A99" s="60">
        <v>11</v>
      </c>
      <c r="B99" s="60">
        <v>9</v>
      </c>
      <c r="C99" s="60">
        <v>1.55</v>
      </c>
      <c r="D99" s="61">
        <v>0.2</v>
      </c>
      <c r="E99" s="60">
        <f t="shared" si="13"/>
        <v>1.75</v>
      </c>
      <c r="F99" s="60">
        <v>0.34899999999999998</v>
      </c>
      <c r="G99" s="60">
        <v>7</v>
      </c>
      <c r="H99" s="60">
        <v>0.1</v>
      </c>
      <c r="I99" s="60">
        <f t="shared" si="14"/>
        <v>0.9</v>
      </c>
      <c r="J99" s="60">
        <v>10</v>
      </c>
      <c r="K99" s="62">
        <v>1</v>
      </c>
    </row>
    <row r="100" spans="1:11">
      <c r="A100" s="60">
        <v>11</v>
      </c>
      <c r="B100" s="60">
        <v>10</v>
      </c>
      <c r="C100" s="60">
        <v>0.76249999999999996</v>
      </c>
      <c r="D100" s="61">
        <v>0.1</v>
      </c>
      <c r="E100" s="60">
        <f t="shared" si="13"/>
        <v>0.86249999999999993</v>
      </c>
      <c r="F100" s="60">
        <v>0.41399999999999998</v>
      </c>
      <c r="G100" s="60">
        <v>8</v>
      </c>
      <c r="H100" s="60">
        <v>0.1</v>
      </c>
      <c r="I100" s="60">
        <f t="shared" si="14"/>
        <v>0.9</v>
      </c>
      <c r="J100" s="60">
        <v>5</v>
      </c>
      <c r="K100" s="62">
        <v>1</v>
      </c>
    </row>
    <row r="101" spans="1:11">
      <c r="A101" s="43">
        <v>12</v>
      </c>
      <c r="B101" s="43">
        <v>2</v>
      </c>
      <c r="C101" s="43">
        <v>0.3175</v>
      </c>
      <c r="D101" s="63">
        <v>0.2</v>
      </c>
      <c r="E101" s="43">
        <f t="shared" si="13"/>
        <v>0.51750000000000007</v>
      </c>
      <c r="F101" s="43">
        <v>0.71550000000000002</v>
      </c>
      <c r="G101" s="43">
        <v>10</v>
      </c>
      <c r="H101" s="43">
        <v>0.7</v>
      </c>
      <c r="I101" s="43">
        <f t="shared" si="14"/>
        <v>0.30000000000000004</v>
      </c>
      <c r="J101" s="43">
        <v>2</v>
      </c>
      <c r="K101" s="45">
        <v>0</v>
      </c>
    </row>
    <row r="102" spans="1:11">
      <c r="A102" s="43">
        <v>12</v>
      </c>
      <c r="B102" s="43">
        <v>3</v>
      </c>
      <c r="C102" s="43">
        <v>0.32250000000000001</v>
      </c>
      <c r="D102" s="63">
        <v>0.1</v>
      </c>
      <c r="E102" s="43">
        <f t="shared" si="13"/>
        <v>0.42249999999999999</v>
      </c>
      <c r="F102" s="43">
        <v>0.34899999999999998</v>
      </c>
      <c r="G102" s="43">
        <v>7</v>
      </c>
      <c r="H102" s="43">
        <v>0.2</v>
      </c>
      <c r="I102" s="43">
        <f t="shared" si="14"/>
        <v>0.8</v>
      </c>
      <c r="J102" s="43">
        <v>2</v>
      </c>
      <c r="K102" s="45">
        <v>0</v>
      </c>
    </row>
    <row r="103" spans="1:11">
      <c r="A103" s="43">
        <v>12</v>
      </c>
      <c r="B103" s="43">
        <v>4</v>
      </c>
      <c r="C103" s="43">
        <v>0</v>
      </c>
      <c r="D103" s="63">
        <v>0</v>
      </c>
      <c r="E103" s="43">
        <f t="shared" si="13"/>
        <v>0</v>
      </c>
      <c r="F103" s="43">
        <v>0.64200000000000002</v>
      </c>
      <c r="G103" s="43">
        <v>9</v>
      </c>
      <c r="H103" s="43">
        <v>0.1</v>
      </c>
      <c r="I103" s="43">
        <f t="shared" si="14"/>
        <v>0.9</v>
      </c>
      <c r="J103" s="43">
        <v>3</v>
      </c>
      <c r="K103" s="45">
        <v>0</v>
      </c>
    </row>
    <row r="104" spans="1:11">
      <c r="A104" s="43">
        <v>12</v>
      </c>
      <c r="B104" s="43">
        <v>5</v>
      </c>
      <c r="C104" s="43">
        <v>0.47749999999999998</v>
      </c>
      <c r="D104" s="63">
        <v>0.1</v>
      </c>
      <c r="E104" s="43">
        <f t="shared" si="13"/>
        <v>0.57750000000000001</v>
      </c>
      <c r="F104" s="43">
        <v>0.58899999999999997</v>
      </c>
      <c r="G104" s="43">
        <v>9</v>
      </c>
      <c r="H104" s="43">
        <v>0.6</v>
      </c>
      <c r="I104" s="43">
        <f t="shared" si="14"/>
        <v>0.4</v>
      </c>
      <c r="J104" s="43">
        <v>3</v>
      </c>
      <c r="K104" s="45">
        <v>1</v>
      </c>
    </row>
    <row r="105" spans="1:11">
      <c r="A105" s="43">
        <v>12</v>
      </c>
      <c r="B105" s="43">
        <v>6</v>
      </c>
      <c r="C105" s="43">
        <v>0.46250000000000002</v>
      </c>
      <c r="D105" s="63">
        <v>0.1</v>
      </c>
      <c r="E105" s="43">
        <f t="shared" si="13"/>
        <v>0.5625</v>
      </c>
      <c r="F105" s="43">
        <v>0.52200000000000002</v>
      </c>
      <c r="G105" s="43">
        <v>9</v>
      </c>
      <c r="H105" s="43">
        <v>0.4</v>
      </c>
      <c r="I105" s="43">
        <f t="shared" si="14"/>
        <v>0.6</v>
      </c>
      <c r="J105" s="43">
        <v>3</v>
      </c>
      <c r="K105" s="45">
        <v>0</v>
      </c>
    </row>
    <row r="106" spans="1:11">
      <c r="A106" s="43">
        <v>12</v>
      </c>
      <c r="B106" s="43">
        <v>7</v>
      </c>
      <c r="C106" s="43">
        <v>0</v>
      </c>
      <c r="D106" s="63">
        <v>0</v>
      </c>
      <c r="E106" s="43">
        <f t="shared" si="13"/>
        <v>0</v>
      </c>
      <c r="F106" s="43">
        <v>0.50700000000000001</v>
      </c>
      <c r="G106" s="43">
        <v>9</v>
      </c>
      <c r="H106" s="43">
        <v>0.1</v>
      </c>
      <c r="I106" s="43">
        <f t="shared" si="14"/>
        <v>0.9</v>
      </c>
      <c r="J106" s="43">
        <v>5</v>
      </c>
      <c r="K106" s="45">
        <v>0</v>
      </c>
    </row>
    <row r="107" spans="1:11">
      <c r="A107" s="43">
        <v>12</v>
      </c>
      <c r="B107" s="43">
        <v>8</v>
      </c>
      <c r="C107" s="43">
        <v>0.3155</v>
      </c>
      <c r="D107" s="63">
        <v>0.2</v>
      </c>
      <c r="E107" s="43">
        <f t="shared" si="13"/>
        <v>0.51550000000000007</v>
      </c>
      <c r="F107" s="43">
        <v>0.39550000000000002</v>
      </c>
      <c r="G107" s="43">
        <v>7</v>
      </c>
      <c r="H107" s="43">
        <v>0.6</v>
      </c>
      <c r="I107" s="43">
        <f t="shared" si="14"/>
        <v>0.4</v>
      </c>
      <c r="J107" s="43">
        <v>2</v>
      </c>
      <c r="K107" s="45">
        <v>0</v>
      </c>
    </row>
    <row r="108" spans="1:11">
      <c r="A108" s="43">
        <v>12</v>
      </c>
      <c r="B108" s="43">
        <v>9</v>
      </c>
      <c r="C108" s="43">
        <v>1.6</v>
      </c>
      <c r="D108" s="63">
        <v>0.1</v>
      </c>
      <c r="E108" s="43">
        <f t="shared" si="13"/>
        <v>1.7000000000000002</v>
      </c>
      <c r="F108" s="43">
        <v>0.76900000000000002</v>
      </c>
      <c r="G108" s="43">
        <v>7</v>
      </c>
      <c r="H108" s="43">
        <v>0.9</v>
      </c>
      <c r="I108" s="43">
        <f t="shared" si="14"/>
        <v>9.9999999999999978E-2</v>
      </c>
      <c r="J108" s="43">
        <v>10</v>
      </c>
      <c r="K108" s="45">
        <v>1</v>
      </c>
    </row>
    <row r="109" spans="1:11">
      <c r="A109" s="43">
        <v>12</v>
      </c>
      <c r="B109" s="43">
        <v>10</v>
      </c>
      <c r="C109" s="43">
        <v>0.77500000000000002</v>
      </c>
      <c r="D109" s="63">
        <v>0.1</v>
      </c>
      <c r="E109" s="43">
        <f t="shared" si="13"/>
        <v>0.875</v>
      </c>
      <c r="F109" s="43">
        <v>0.374</v>
      </c>
      <c r="G109" s="43">
        <v>7</v>
      </c>
      <c r="H109" s="43">
        <v>0.6</v>
      </c>
      <c r="I109" s="43">
        <f t="shared" si="14"/>
        <v>0.4</v>
      </c>
      <c r="J109" s="43">
        <v>5</v>
      </c>
      <c r="K109" s="45">
        <v>1</v>
      </c>
    </row>
    <row r="110" spans="1:11">
      <c r="A110" s="64">
        <v>13</v>
      </c>
      <c r="B110" s="64">
        <v>2</v>
      </c>
      <c r="C110" s="64">
        <v>0.33</v>
      </c>
      <c r="D110" s="65">
        <v>0.1</v>
      </c>
      <c r="E110" s="64">
        <f t="shared" si="13"/>
        <v>0.43000000000000005</v>
      </c>
      <c r="F110" s="64">
        <v>1.0605</v>
      </c>
      <c r="G110" s="64">
        <v>11</v>
      </c>
      <c r="H110" s="64">
        <v>0.1</v>
      </c>
      <c r="I110" s="64">
        <f t="shared" si="14"/>
        <v>0.9</v>
      </c>
      <c r="J110" s="64">
        <v>2</v>
      </c>
      <c r="K110" s="66">
        <v>0</v>
      </c>
    </row>
    <row r="111" spans="1:11">
      <c r="A111" s="64">
        <v>13</v>
      </c>
      <c r="B111" s="64">
        <v>3</v>
      </c>
      <c r="C111" s="64">
        <v>0.33500000000000002</v>
      </c>
      <c r="D111" s="65">
        <v>0.2</v>
      </c>
      <c r="E111" s="64">
        <f t="shared" si="13"/>
        <v>0.53500000000000003</v>
      </c>
      <c r="F111" s="64">
        <v>0.51400000000000001</v>
      </c>
      <c r="G111" s="64">
        <v>9</v>
      </c>
      <c r="H111" s="64">
        <v>0.3</v>
      </c>
      <c r="I111" s="64">
        <f t="shared" si="14"/>
        <v>0.7</v>
      </c>
      <c r="J111" s="64">
        <v>2</v>
      </c>
      <c r="K111" s="66">
        <v>1</v>
      </c>
    </row>
    <row r="112" spans="1:11">
      <c r="A112" s="64">
        <v>13</v>
      </c>
      <c r="B112" s="64">
        <v>4</v>
      </c>
      <c r="C112" s="64">
        <v>0</v>
      </c>
      <c r="D112" s="65">
        <v>0</v>
      </c>
      <c r="E112" s="64">
        <f t="shared" si="13"/>
        <v>0</v>
      </c>
      <c r="F112" s="64">
        <v>0.32900000000000001</v>
      </c>
      <c r="G112" s="64">
        <v>7</v>
      </c>
      <c r="H112" s="64">
        <v>0.4</v>
      </c>
      <c r="I112" s="64">
        <f t="shared" si="14"/>
        <v>0.6</v>
      </c>
      <c r="J112" s="64">
        <v>3</v>
      </c>
      <c r="K112" s="66">
        <v>1</v>
      </c>
    </row>
    <row r="113" spans="1:11">
      <c r="A113" s="64">
        <v>13</v>
      </c>
      <c r="B113" s="64">
        <v>5</v>
      </c>
      <c r="C113" s="64">
        <v>0.48749999999999999</v>
      </c>
      <c r="D113" s="65">
        <v>0.1</v>
      </c>
      <c r="E113" s="64">
        <f t="shared" si="13"/>
        <v>0.58750000000000002</v>
      </c>
      <c r="F113" s="64">
        <v>0.36549999999999999</v>
      </c>
      <c r="G113" s="64">
        <v>7</v>
      </c>
      <c r="H113" s="64">
        <v>0.9</v>
      </c>
      <c r="I113" s="64">
        <f t="shared" si="14"/>
        <v>9.9999999999999978E-2</v>
      </c>
      <c r="J113" s="64">
        <v>3</v>
      </c>
      <c r="K113" s="66">
        <v>0</v>
      </c>
    </row>
    <row r="114" spans="1:11">
      <c r="A114" s="64">
        <v>13</v>
      </c>
      <c r="B114" s="64">
        <v>6</v>
      </c>
      <c r="C114" s="64">
        <v>0.48</v>
      </c>
      <c r="D114" s="65">
        <v>0.1</v>
      </c>
      <c r="E114" s="64">
        <f t="shared" si="13"/>
        <v>0.57999999999999996</v>
      </c>
      <c r="F114" s="64">
        <v>0.91400000000000003</v>
      </c>
      <c r="G114" s="64">
        <v>10</v>
      </c>
      <c r="H114" s="64">
        <v>0.9</v>
      </c>
      <c r="I114" s="64">
        <f t="shared" si="14"/>
        <v>9.9999999999999978E-2</v>
      </c>
      <c r="J114" s="64">
        <v>3</v>
      </c>
      <c r="K114" s="66">
        <v>1</v>
      </c>
    </row>
    <row r="115" spans="1:11">
      <c r="A115" s="64">
        <v>13</v>
      </c>
      <c r="B115" s="64">
        <v>7</v>
      </c>
      <c r="C115" s="64">
        <v>0</v>
      </c>
      <c r="D115" s="65">
        <v>0</v>
      </c>
      <c r="E115" s="64">
        <f t="shared" si="13"/>
        <v>0</v>
      </c>
      <c r="F115" s="64">
        <v>0.39700000000000002</v>
      </c>
      <c r="G115" s="64">
        <v>7</v>
      </c>
      <c r="H115" s="64">
        <v>0.8</v>
      </c>
      <c r="I115" s="64">
        <f t="shared" si="14"/>
        <v>0.19999999999999996</v>
      </c>
      <c r="J115" s="64">
        <v>5</v>
      </c>
      <c r="K115" s="66">
        <v>0</v>
      </c>
    </row>
    <row r="116" spans="1:11">
      <c r="A116" s="64">
        <v>13</v>
      </c>
      <c r="B116" s="64">
        <v>8</v>
      </c>
      <c r="C116" s="64">
        <v>0.32750000000000001</v>
      </c>
      <c r="D116" s="65">
        <v>0.2</v>
      </c>
      <c r="E116" s="64">
        <f t="shared" si="13"/>
        <v>0.52750000000000008</v>
      </c>
      <c r="F116" s="64">
        <v>0.39400000000000002</v>
      </c>
      <c r="G116" s="64">
        <v>7</v>
      </c>
      <c r="H116" s="64">
        <v>0.8</v>
      </c>
      <c r="I116" s="64">
        <f t="shared" si="14"/>
        <v>0.19999999999999996</v>
      </c>
      <c r="J116" s="64">
        <v>2</v>
      </c>
      <c r="K116" s="66">
        <v>1</v>
      </c>
    </row>
    <row r="117" spans="1:11">
      <c r="A117" s="64">
        <v>13</v>
      </c>
      <c r="B117" s="64">
        <v>9</v>
      </c>
      <c r="C117" s="64">
        <v>1.64</v>
      </c>
      <c r="D117" s="65">
        <v>0.1</v>
      </c>
      <c r="E117" s="64">
        <f t="shared" si="13"/>
        <v>1.74</v>
      </c>
      <c r="F117" s="64">
        <v>0.67200000000000004</v>
      </c>
      <c r="G117" s="64">
        <v>7</v>
      </c>
      <c r="H117" s="64">
        <v>0.8</v>
      </c>
      <c r="I117" s="64">
        <f t="shared" si="14"/>
        <v>0.19999999999999996</v>
      </c>
      <c r="J117" s="64">
        <v>10</v>
      </c>
      <c r="K117" s="66">
        <v>1</v>
      </c>
    </row>
    <row r="118" spans="1:11">
      <c r="A118" s="64">
        <v>13</v>
      </c>
      <c r="B118" s="64">
        <v>10</v>
      </c>
      <c r="C118" s="64">
        <v>0.8125</v>
      </c>
      <c r="D118" s="65">
        <v>0.1</v>
      </c>
      <c r="E118" s="64">
        <f t="shared" si="13"/>
        <v>0.91249999999999998</v>
      </c>
      <c r="F118" s="64">
        <v>0.60699999999999998</v>
      </c>
      <c r="G118" s="64">
        <v>9</v>
      </c>
      <c r="H118" s="64">
        <v>0.8</v>
      </c>
      <c r="I118" s="64">
        <f t="shared" si="14"/>
        <v>0.19999999999999996</v>
      </c>
      <c r="J118" s="64">
        <v>5</v>
      </c>
      <c r="K118" s="66">
        <v>1</v>
      </c>
    </row>
    <row r="119" spans="1:11">
      <c r="A119" s="22">
        <v>14</v>
      </c>
      <c r="B119" s="22">
        <v>2</v>
      </c>
      <c r="C119" s="22">
        <v>0.33750000000000002</v>
      </c>
      <c r="D119" s="26">
        <v>0.5</v>
      </c>
      <c r="E119" s="22">
        <f t="shared" si="13"/>
        <v>0.83750000000000002</v>
      </c>
      <c r="F119" s="22">
        <v>1.4205000000000001</v>
      </c>
      <c r="G119" s="22">
        <v>11</v>
      </c>
      <c r="H119" s="22">
        <v>0.4</v>
      </c>
      <c r="I119" s="22">
        <f t="shared" si="14"/>
        <v>0.6</v>
      </c>
      <c r="J119" s="22">
        <v>2</v>
      </c>
      <c r="K119" s="27">
        <v>0</v>
      </c>
    </row>
    <row r="120" spans="1:11">
      <c r="A120" s="22">
        <v>14</v>
      </c>
      <c r="B120" s="22">
        <v>3</v>
      </c>
      <c r="C120" s="22">
        <v>0.34</v>
      </c>
      <c r="D120" s="26">
        <v>0.5</v>
      </c>
      <c r="E120" s="22">
        <f t="shared" si="13"/>
        <v>0.84000000000000008</v>
      </c>
      <c r="F120" s="22">
        <v>0.45400000000000001</v>
      </c>
      <c r="G120" s="22">
        <v>8</v>
      </c>
      <c r="H120" s="22">
        <v>0.6</v>
      </c>
      <c r="I120" s="22">
        <f t="shared" si="14"/>
        <v>0.4</v>
      </c>
      <c r="J120" s="22">
        <v>2</v>
      </c>
      <c r="K120" s="27">
        <v>1</v>
      </c>
    </row>
    <row r="121" spans="1:11">
      <c r="A121" s="22">
        <v>14</v>
      </c>
      <c r="B121" s="22">
        <v>4</v>
      </c>
      <c r="C121" s="22">
        <v>0</v>
      </c>
      <c r="D121" s="26">
        <v>0</v>
      </c>
      <c r="E121" s="22">
        <f t="shared" si="13"/>
        <v>0</v>
      </c>
      <c r="F121" s="22">
        <v>0.57399999999999995</v>
      </c>
      <c r="G121" s="22">
        <v>9</v>
      </c>
      <c r="H121" s="22">
        <v>0.9</v>
      </c>
      <c r="I121" s="22">
        <f t="shared" si="14"/>
        <v>9.9999999999999978E-2</v>
      </c>
      <c r="J121" s="22">
        <v>3</v>
      </c>
      <c r="K121" s="27">
        <v>0</v>
      </c>
    </row>
    <row r="122" spans="1:11">
      <c r="A122" s="22">
        <v>14</v>
      </c>
      <c r="B122" s="22">
        <v>5</v>
      </c>
      <c r="C122" s="22">
        <v>0.49249999999999999</v>
      </c>
      <c r="D122" s="26">
        <v>0.4</v>
      </c>
      <c r="E122" s="22">
        <f t="shared" si="13"/>
        <v>0.89250000000000007</v>
      </c>
      <c r="F122" s="22">
        <v>0.97050000000000003</v>
      </c>
      <c r="G122" s="22">
        <v>10</v>
      </c>
      <c r="H122" s="22">
        <v>0.5</v>
      </c>
      <c r="I122" s="22">
        <f t="shared" si="14"/>
        <v>0.5</v>
      </c>
      <c r="J122" s="22">
        <v>3</v>
      </c>
      <c r="K122" s="27">
        <v>0</v>
      </c>
    </row>
    <row r="123" spans="1:11">
      <c r="A123" s="22">
        <v>14</v>
      </c>
      <c r="B123" s="22">
        <v>6</v>
      </c>
      <c r="C123" s="22">
        <v>0.49125000000000002</v>
      </c>
      <c r="D123" s="26">
        <v>0.8</v>
      </c>
      <c r="E123" s="22">
        <f t="shared" si="13"/>
        <v>1.29125</v>
      </c>
      <c r="F123" s="22">
        <v>1.1539999999999999</v>
      </c>
      <c r="G123" s="22">
        <v>11</v>
      </c>
      <c r="H123" s="22">
        <v>0.6</v>
      </c>
      <c r="I123" s="22">
        <f t="shared" si="14"/>
        <v>0.4</v>
      </c>
      <c r="J123" s="22">
        <v>3</v>
      </c>
      <c r="K123" s="27">
        <v>1</v>
      </c>
    </row>
    <row r="124" spans="1:11">
      <c r="A124" s="22">
        <v>14</v>
      </c>
      <c r="B124" s="22">
        <v>7</v>
      </c>
      <c r="C124" s="22">
        <v>0</v>
      </c>
      <c r="D124" s="26">
        <v>0</v>
      </c>
      <c r="E124" s="22">
        <f t="shared" si="13"/>
        <v>0</v>
      </c>
      <c r="F124" s="22">
        <v>0.78700000000000003</v>
      </c>
      <c r="G124" s="22">
        <v>10</v>
      </c>
      <c r="H124" s="22">
        <v>0.4</v>
      </c>
      <c r="I124" s="22">
        <f t="shared" si="14"/>
        <v>0.6</v>
      </c>
      <c r="J124" s="22">
        <v>5</v>
      </c>
      <c r="K124" s="27">
        <v>0</v>
      </c>
    </row>
    <row r="125" spans="1:11">
      <c r="A125" s="22">
        <v>14</v>
      </c>
      <c r="B125" s="22">
        <v>8</v>
      </c>
      <c r="C125" s="22">
        <v>0.33500000000000002</v>
      </c>
      <c r="D125" s="26">
        <v>0.4</v>
      </c>
      <c r="E125" s="22">
        <f t="shared" si="13"/>
        <v>0.7350000000000001</v>
      </c>
      <c r="F125" s="22">
        <v>0.59399999999999997</v>
      </c>
      <c r="G125" s="22">
        <v>9</v>
      </c>
      <c r="H125" s="22">
        <v>0.5</v>
      </c>
      <c r="I125" s="22">
        <f t="shared" si="14"/>
        <v>0.5</v>
      </c>
      <c r="J125" s="22">
        <v>2</v>
      </c>
      <c r="K125" s="27">
        <v>0</v>
      </c>
    </row>
    <row r="126" spans="1:11">
      <c r="A126" s="22">
        <v>14</v>
      </c>
      <c r="B126" s="22">
        <v>9</v>
      </c>
      <c r="C126" s="22">
        <v>1.69</v>
      </c>
      <c r="D126" s="26">
        <v>0.1</v>
      </c>
      <c r="E126" s="22">
        <f t="shared" si="13"/>
        <v>1.79</v>
      </c>
      <c r="F126" s="22">
        <v>0.79700000000000004</v>
      </c>
      <c r="G126" s="22">
        <v>10</v>
      </c>
      <c r="H126" s="22">
        <v>0.6</v>
      </c>
      <c r="I126" s="22">
        <f t="shared" si="14"/>
        <v>0.4</v>
      </c>
      <c r="J126" s="22">
        <v>10</v>
      </c>
      <c r="K126" s="27">
        <v>1</v>
      </c>
    </row>
    <row r="127" spans="1:11">
      <c r="A127" s="22">
        <v>14</v>
      </c>
      <c r="B127" s="22">
        <v>10</v>
      </c>
      <c r="C127" s="22">
        <v>0.82499999999999996</v>
      </c>
      <c r="D127" s="26">
        <v>0.1</v>
      </c>
      <c r="E127" s="22">
        <f t="shared" si="13"/>
        <v>0.92499999999999993</v>
      </c>
      <c r="F127" s="22">
        <v>0.72199999999999998</v>
      </c>
      <c r="G127" s="22">
        <v>10</v>
      </c>
      <c r="H127" s="22">
        <v>0.8</v>
      </c>
      <c r="I127" s="22">
        <f t="shared" si="14"/>
        <v>0.19999999999999996</v>
      </c>
      <c r="J127" s="22">
        <v>5</v>
      </c>
      <c r="K127" s="27">
        <v>0</v>
      </c>
    </row>
    <row r="128" spans="1:11">
      <c r="A128" s="38">
        <v>15</v>
      </c>
      <c r="B128" s="38">
        <v>2</v>
      </c>
      <c r="C128" s="38">
        <v>0.34499999999999997</v>
      </c>
      <c r="D128" s="67">
        <v>0.7</v>
      </c>
      <c r="E128" s="38">
        <f t="shared" si="13"/>
        <v>1.0449999999999999</v>
      </c>
      <c r="F128" s="38">
        <v>1.6625000000000001</v>
      </c>
      <c r="G128" s="38">
        <v>11</v>
      </c>
      <c r="H128" s="38">
        <v>0.6</v>
      </c>
      <c r="I128" s="38">
        <f t="shared" si="14"/>
        <v>0.4</v>
      </c>
      <c r="J128" s="38">
        <v>2</v>
      </c>
      <c r="K128" s="40">
        <v>0</v>
      </c>
    </row>
    <row r="129" spans="1:11">
      <c r="A129" s="38">
        <v>15</v>
      </c>
      <c r="B129" s="38">
        <v>3</v>
      </c>
      <c r="C129" s="38">
        <v>0.34749999999999998</v>
      </c>
      <c r="D129" s="67">
        <v>0.8</v>
      </c>
      <c r="E129" s="38">
        <f t="shared" si="13"/>
        <v>1.1475</v>
      </c>
      <c r="F129" s="38">
        <v>1.4159999999999999</v>
      </c>
      <c r="G129" s="38">
        <v>11</v>
      </c>
      <c r="H129" s="38">
        <v>0.9</v>
      </c>
      <c r="I129" s="38">
        <f t="shared" si="14"/>
        <v>9.9999999999999978E-2</v>
      </c>
      <c r="J129" s="38">
        <v>2</v>
      </c>
      <c r="K129" s="40">
        <v>0</v>
      </c>
    </row>
    <row r="130" spans="1:11">
      <c r="A130" s="38">
        <v>15</v>
      </c>
      <c r="B130" s="38">
        <v>4</v>
      </c>
      <c r="C130" s="38">
        <v>0</v>
      </c>
      <c r="D130" s="67">
        <v>0</v>
      </c>
      <c r="E130" s="38">
        <f t="shared" si="13"/>
        <v>0</v>
      </c>
      <c r="F130" s="38">
        <v>0.26400000000000001</v>
      </c>
      <c r="G130" s="38">
        <v>7</v>
      </c>
      <c r="H130" s="38">
        <v>0.1</v>
      </c>
      <c r="I130" s="38">
        <f t="shared" si="14"/>
        <v>0.9</v>
      </c>
      <c r="J130" s="38">
        <v>3</v>
      </c>
      <c r="K130" s="40">
        <v>0</v>
      </c>
    </row>
    <row r="131" spans="1:11">
      <c r="A131" s="38">
        <v>15</v>
      </c>
      <c r="B131" s="38">
        <v>5</v>
      </c>
      <c r="C131" s="38">
        <v>0.4975</v>
      </c>
      <c r="D131" s="67">
        <v>0.7</v>
      </c>
      <c r="E131" s="38">
        <f t="shared" si="13"/>
        <v>1.1975</v>
      </c>
      <c r="F131" s="38">
        <v>0.4955</v>
      </c>
      <c r="G131" s="38">
        <v>8</v>
      </c>
      <c r="H131" s="38">
        <v>0.1</v>
      </c>
      <c r="I131" s="38">
        <f t="shared" si="14"/>
        <v>0.9</v>
      </c>
      <c r="J131" s="38">
        <v>3</v>
      </c>
      <c r="K131" s="40">
        <v>1</v>
      </c>
    </row>
    <row r="132" spans="1:11">
      <c r="A132" s="38">
        <v>15</v>
      </c>
      <c r="B132" s="38">
        <v>6</v>
      </c>
      <c r="C132" s="38">
        <v>0.5</v>
      </c>
      <c r="D132" s="67">
        <v>0.7</v>
      </c>
      <c r="E132" s="38">
        <f t="shared" si="13"/>
        <v>1.2</v>
      </c>
      <c r="F132" s="38">
        <v>1.4159999999999999</v>
      </c>
      <c r="G132" s="38">
        <v>11</v>
      </c>
      <c r="H132" s="38">
        <v>0.9</v>
      </c>
      <c r="I132" s="38">
        <f t="shared" si="14"/>
        <v>9.9999999999999978E-2</v>
      </c>
      <c r="J132" s="38">
        <v>3</v>
      </c>
      <c r="K132" s="40">
        <v>0</v>
      </c>
    </row>
    <row r="133" spans="1:11">
      <c r="A133" s="38">
        <v>15</v>
      </c>
      <c r="B133" s="38">
        <v>7</v>
      </c>
      <c r="C133" s="38">
        <v>0</v>
      </c>
      <c r="D133" s="67">
        <v>0</v>
      </c>
      <c r="E133" s="38">
        <f t="shared" si="13"/>
        <v>0</v>
      </c>
      <c r="F133" s="38">
        <v>0.372</v>
      </c>
      <c r="G133" s="38">
        <v>7</v>
      </c>
      <c r="H133" s="38">
        <v>0.4</v>
      </c>
      <c r="I133" s="38">
        <f t="shared" si="14"/>
        <v>0.6</v>
      </c>
      <c r="J133" s="38">
        <v>5</v>
      </c>
      <c r="K133" s="40">
        <v>0</v>
      </c>
    </row>
    <row r="134" spans="1:11">
      <c r="A134" s="38">
        <v>15</v>
      </c>
      <c r="B134" s="38">
        <v>8</v>
      </c>
      <c r="C134" s="38">
        <v>0.34375</v>
      </c>
      <c r="D134" s="67">
        <v>0.2</v>
      </c>
      <c r="E134" s="38">
        <f t="shared" si="13"/>
        <v>0.54374999999999996</v>
      </c>
      <c r="F134" s="38">
        <v>0.32400000000000001</v>
      </c>
      <c r="G134" s="38">
        <v>7</v>
      </c>
      <c r="H134" s="38">
        <v>0.3</v>
      </c>
      <c r="I134" s="38">
        <f t="shared" si="14"/>
        <v>0.7</v>
      </c>
      <c r="J134" s="38">
        <v>2</v>
      </c>
      <c r="K134" s="40">
        <v>1</v>
      </c>
    </row>
    <row r="135" spans="1:11">
      <c r="A135" s="38">
        <v>15</v>
      </c>
      <c r="B135" s="38">
        <v>9</v>
      </c>
      <c r="C135" s="38">
        <v>1.7250000000000001</v>
      </c>
      <c r="D135" s="67">
        <v>0.1</v>
      </c>
      <c r="E135" s="38">
        <f t="shared" si="13"/>
        <v>1.8250000000000002</v>
      </c>
      <c r="F135" s="38">
        <v>0.66700000000000004</v>
      </c>
      <c r="G135" s="38">
        <v>9</v>
      </c>
      <c r="H135" s="38">
        <v>0.2</v>
      </c>
      <c r="I135" s="38">
        <f t="shared" si="14"/>
        <v>0.8</v>
      </c>
      <c r="J135" s="38">
        <v>10</v>
      </c>
      <c r="K135" s="40">
        <v>1</v>
      </c>
    </row>
    <row r="136" spans="1:11">
      <c r="A136" s="38">
        <v>15</v>
      </c>
      <c r="B136" s="38">
        <v>10</v>
      </c>
      <c r="C136" s="38">
        <v>0.85</v>
      </c>
      <c r="D136" s="67">
        <v>0.4</v>
      </c>
      <c r="E136" s="38">
        <f t="shared" si="13"/>
        <v>1.25</v>
      </c>
      <c r="F136" s="38">
        <v>1.4239999999999999</v>
      </c>
      <c r="G136" s="38">
        <v>11</v>
      </c>
      <c r="H136" s="38">
        <v>0.6</v>
      </c>
      <c r="I136" s="38">
        <f t="shared" si="14"/>
        <v>0.4</v>
      </c>
      <c r="J136" s="38">
        <v>5</v>
      </c>
      <c r="K136" s="40">
        <v>0</v>
      </c>
    </row>
    <row r="137" spans="1:11">
      <c r="A137" s="68">
        <v>16</v>
      </c>
      <c r="B137" s="68">
        <v>2</v>
      </c>
      <c r="C137" s="68">
        <v>0.35749999999999998</v>
      </c>
      <c r="D137" s="69">
        <v>0.45</v>
      </c>
      <c r="E137" s="68">
        <f t="shared" si="13"/>
        <v>0.8075</v>
      </c>
      <c r="F137" s="68">
        <v>1.2175</v>
      </c>
      <c r="G137" s="68">
        <v>11</v>
      </c>
      <c r="H137" s="68">
        <v>0.9</v>
      </c>
      <c r="I137" s="68">
        <f t="shared" si="14"/>
        <v>9.9999999999999978E-2</v>
      </c>
      <c r="J137" s="68">
        <v>2</v>
      </c>
      <c r="K137" s="70">
        <v>0</v>
      </c>
    </row>
    <row r="138" spans="1:11">
      <c r="A138" s="68">
        <v>16</v>
      </c>
      <c r="B138" s="68">
        <v>3</v>
      </c>
      <c r="C138" s="68">
        <v>0.36749999999999999</v>
      </c>
      <c r="D138" s="69">
        <v>0.36</v>
      </c>
      <c r="E138" s="68">
        <f t="shared" si="13"/>
        <v>0.72750000000000004</v>
      </c>
      <c r="F138" s="68">
        <v>1.071</v>
      </c>
      <c r="G138" s="68">
        <v>11</v>
      </c>
      <c r="H138" s="68">
        <v>0.9</v>
      </c>
      <c r="I138" s="68">
        <f t="shared" si="14"/>
        <v>9.9999999999999978E-2</v>
      </c>
      <c r="J138" s="68">
        <v>2</v>
      </c>
      <c r="K138" s="70">
        <v>1</v>
      </c>
    </row>
    <row r="139" spans="1:11">
      <c r="A139" s="68">
        <v>16</v>
      </c>
      <c r="B139" s="68">
        <v>4</v>
      </c>
      <c r="C139" s="68">
        <v>0</v>
      </c>
      <c r="D139" s="69">
        <v>0</v>
      </c>
      <c r="E139" s="68">
        <f t="shared" si="13"/>
        <v>0</v>
      </c>
      <c r="F139" s="68">
        <v>0.68400000000000005</v>
      </c>
      <c r="G139" s="68">
        <v>7</v>
      </c>
      <c r="H139" s="68">
        <v>0.2</v>
      </c>
      <c r="I139" s="68">
        <f t="shared" si="14"/>
        <v>0.8</v>
      </c>
      <c r="J139" s="68">
        <v>3</v>
      </c>
      <c r="K139" s="70">
        <v>1</v>
      </c>
    </row>
    <row r="140" spans="1:11">
      <c r="A140" s="68">
        <v>16</v>
      </c>
      <c r="B140" s="68">
        <v>5</v>
      </c>
      <c r="C140" s="68">
        <v>0.53749999999999998</v>
      </c>
      <c r="D140" s="69">
        <v>0.58299999999999996</v>
      </c>
      <c r="E140" s="68">
        <f t="shared" ref="E140:E203" si="15">C140+D140</f>
        <v>1.1204999999999998</v>
      </c>
      <c r="F140" s="68">
        <v>0.42549999999999999</v>
      </c>
      <c r="G140" s="68">
        <v>8</v>
      </c>
      <c r="H140" s="68">
        <v>0.6</v>
      </c>
      <c r="I140" s="68">
        <f t="shared" si="14"/>
        <v>0.4</v>
      </c>
      <c r="J140" s="68">
        <v>3</v>
      </c>
      <c r="K140" s="70">
        <v>1</v>
      </c>
    </row>
    <row r="141" spans="1:11">
      <c r="A141" s="68">
        <v>16</v>
      </c>
      <c r="B141" s="68">
        <v>6</v>
      </c>
      <c r="C141" s="68">
        <v>0.55249999999999999</v>
      </c>
      <c r="D141" s="69">
        <v>0.436</v>
      </c>
      <c r="E141" s="68">
        <f t="shared" si="15"/>
        <v>0.98849999999999993</v>
      </c>
      <c r="F141" s="68">
        <v>1.671</v>
      </c>
      <c r="G141" s="68">
        <v>11</v>
      </c>
      <c r="H141" s="68">
        <v>0.6</v>
      </c>
      <c r="I141" s="68">
        <f t="shared" si="14"/>
        <v>0.4</v>
      </c>
      <c r="J141" s="68">
        <v>3</v>
      </c>
      <c r="K141" s="70">
        <v>1</v>
      </c>
    </row>
    <row r="142" spans="1:11">
      <c r="A142" s="68">
        <v>16</v>
      </c>
      <c r="B142" s="68">
        <v>7</v>
      </c>
      <c r="C142" s="68">
        <v>0</v>
      </c>
      <c r="D142" s="69">
        <v>0</v>
      </c>
      <c r="E142" s="68">
        <f t="shared" si="15"/>
        <v>0</v>
      </c>
      <c r="F142" s="68">
        <v>0.33200000000000002</v>
      </c>
      <c r="G142" s="68">
        <v>7</v>
      </c>
      <c r="H142" s="68">
        <v>0.2</v>
      </c>
      <c r="I142" s="68">
        <f t="shared" si="14"/>
        <v>0.8</v>
      </c>
      <c r="J142" s="68">
        <v>5</v>
      </c>
      <c r="K142" s="70">
        <v>1</v>
      </c>
    </row>
    <row r="143" spans="1:11">
      <c r="A143" s="68">
        <v>16</v>
      </c>
      <c r="B143" s="68">
        <v>8</v>
      </c>
      <c r="C143" s="68">
        <v>0.35</v>
      </c>
      <c r="D143" s="69">
        <v>0.7</v>
      </c>
      <c r="E143" s="68">
        <f t="shared" si="15"/>
        <v>1.0499999999999998</v>
      </c>
      <c r="F143" s="68">
        <v>0.46400000000000002</v>
      </c>
      <c r="G143" s="68">
        <v>7</v>
      </c>
      <c r="H143" s="68">
        <v>0.6</v>
      </c>
      <c r="I143" s="68">
        <f t="shared" si="14"/>
        <v>0.4</v>
      </c>
      <c r="J143" s="68">
        <v>2</v>
      </c>
      <c r="K143" s="70">
        <v>0</v>
      </c>
    </row>
    <row r="144" spans="1:11">
      <c r="A144" s="68">
        <v>16</v>
      </c>
      <c r="B144" s="68">
        <v>9</v>
      </c>
      <c r="C144" s="68">
        <v>1.8</v>
      </c>
      <c r="D144" s="69">
        <v>0.35699999999999998</v>
      </c>
      <c r="E144" s="68">
        <f t="shared" si="15"/>
        <v>2.157</v>
      </c>
      <c r="F144" s="68">
        <v>0.93700000000000006</v>
      </c>
      <c r="G144" s="68">
        <v>10</v>
      </c>
      <c r="H144" s="68">
        <v>0.7</v>
      </c>
      <c r="I144" s="68">
        <f t="shared" si="14"/>
        <v>0.30000000000000004</v>
      </c>
      <c r="J144" s="68">
        <v>10</v>
      </c>
      <c r="K144" s="70">
        <v>1</v>
      </c>
    </row>
    <row r="145" spans="1:11">
      <c r="A145" s="68">
        <v>16</v>
      </c>
      <c r="B145" s="68">
        <v>10</v>
      </c>
      <c r="C145" s="68">
        <v>0.87749999999999995</v>
      </c>
      <c r="D145" s="69">
        <v>0.55700000000000005</v>
      </c>
      <c r="E145" s="68">
        <f t="shared" si="15"/>
        <v>1.4344999999999999</v>
      </c>
      <c r="F145" s="68">
        <v>1.544</v>
      </c>
      <c r="G145" s="68">
        <v>11</v>
      </c>
      <c r="H145" s="68">
        <v>0.8</v>
      </c>
      <c r="I145" s="68">
        <f t="shared" si="14"/>
        <v>0.19999999999999996</v>
      </c>
      <c r="J145" s="68">
        <v>5</v>
      </c>
      <c r="K145" s="70">
        <v>1</v>
      </c>
    </row>
    <row r="146" spans="1:11">
      <c r="A146" s="71">
        <v>17</v>
      </c>
      <c r="B146" s="71">
        <v>2</v>
      </c>
      <c r="C146" s="71">
        <v>0.35499999999999998</v>
      </c>
      <c r="D146" s="72">
        <v>0.875</v>
      </c>
      <c r="E146" s="71">
        <f t="shared" si="15"/>
        <v>1.23</v>
      </c>
      <c r="F146" s="71">
        <v>1.1605000000000001</v>
      </c>
      <c r="G146" s="71">
        <v>11</v>
      </c>
      <c r="H146" s="71">
        <v>0.5</v>
      </c>
      <c r="I146" s="71">
        <f t="shared" si="14"/>
        <v>0.5</v>
      </c>
      <c r="J146" s="71">
        <v>2</v>
      </c>
      <c r="K146" s="73">
        <v>0</v>
      </c>
    </row>
    <row r="147" spans="1:11">
      <c r="A147" s="71">
        <v>17</v>
      </c>
      <c r="B147" s="71">
        <v>3</v>
      </c>
      <c r="C147" s="71">
        <v>0.36249999999999999</v>
      </c>
      <c r="D147" s="72">
        <v>0.6</v>
      </c>
      <c r="E147" s="71">
        <f t="shared" si="15"/>
        <v>0.96249999999999991</v>
      </c>
      <c r="F147" s="71">
        <v>1.514</v>
      </c>
      <c r="G147" s="71">
        <v>11</v>
      </c>
      <c r="H147" s="71">
        <v>0.8</v>
      </c>
      <c r="I147" s="71">
        <f t="shared" ref="I147:I210" si="16">1-H147</f>
        <v>0.19999999999999996</v>
      </c>
      <c r="J147" s="71">
        <v>2</v>
      </c>
      <c r="K147" s="73">
        <v>1</v>
      </c>
    </row>
    <row r="148" spans="1:11">
      <c r="A148" s="71">
        <v>17</v>
      </c>
      <c r="B148" s="71">
        <v>4</v>
      </c>
      <c r="C148" s="71">
        <v>0</v>
      </c>
      <c r="D148" s="72">
        <v>0</v>
      </c>
      <c r="E148" s="71">
        <f t="shared" si="15"/>
        <v>0</v>
      </c>
      <c r="F148" s="71">
        <v>0.32900000000000001</v>
      </c>
      <c r="G148" s="71">
        <v>7</v>
      </c>
      <c r="H148" s="71">
        <v>0.3</v>
      </c>
      <c r="I148" s="71">
        <f t="shared" si="16"/>
        <v>0.7</v>
      </c>
      <c r="J148" s="71">
        <v>3</v>
      </c>
      <c r="K148" s="73">
        <v>1</v>
      </c>
    </row>
    <row r="149" spans="1:11">
      <c r="A149" s="71">
        <v>17</v>
      </c>
      <c r="B149" s="71">
        <v>5</v>
      </c>
      <c r="C149" s="71">
        <v>0.54749999999999999</v>
      </c>
      <c r="D149" s="72">
        <v>0.3</v>
      </c>
      <c r="E149" s="71">
        <f t="shared" si="15"/>
        <v>0.84749999999999992</v>
      </c>
      <c r="F149" s="71">
        <v>0.36549999999999999</v>
      </c>
      <c r="G149" s="71">
        <v>7</v>
      </c>
      <c r="H149" s="71">
        <v>0.4</v>
      </c>
      <c r="I149" s="71">
        <f t="shared" si="16"/>
        <v>0.6</v>
      </c>
      <c r="J149" s="71">
        <v>3</v>
      </c>
      <c r="K149" s="73">
        <v>0</v>
      </c>
    </row>
    <row r="150" spans="1:11">
      <c r="A150" s="71">
        <v>17</v>
      </c>
      <c r="B150" s="71">
        <v>6</v>
      </c>
      <c r="C150" s="71">
        <v>0.53500000000000003</v>
      </c>
      <c r="D150" s="72">
        <v>0.4</v>
      </c>
      <c r="E150" s="71">
        <f t="shared" si="15"/>
        <v>0.93500000000000005</v>
      </c>
      <c r="F150" s="71">
        <v>0.81399999999999995</v>
      </c>
      <c r="G150" s="71">
        <v>10</v>
      </c>
      <c r="H150" s="71">
        <v>0.3</v>
      </c>
      <c r="I150" s="71">
        <f t="shared" si="16"/>
        <v>0.7</v>
      </c>
      <c r="J150" s="71">
        <v>3</v>
      </c>
      <c r="K150" s="73">
        <v>0</v>
      </c>
    </row>
    <row r="151" spans="1:11">
      <c r="A151" s="71">
        <v>17</v>
      </c>
      <c r="B151" s="71">
        <v>7</v>
      </c>
      <c r="C151" s="71">
        <v>0</v>
      </c>
      <c r="D151" s="72">
        <v>0</v>
      </c>
      <c r="E151" s="71">
        <f t="shared" si="15"/>
        <v>0</v>
      </c>
      <c r="F151" s="71">
        <v>0.39700000000000002</v>
      </c>
      <c r="G151" s="71">
        <v>7</v>
      </c>
      <c r="H151" s="71">
        <v>0.6</v>
      </c>
      <c r="I151" s="71">
        <f t="shared" si="16"/>
        <v>0.4</v>
      </c>
      <c r="J151" s="71">
        <v>5</v>
      </c>
      <c r="K151" s="73">
        <v>1</v>
      </c>
    </row>
    <row r="152" spans="1:11">
      <c r="A152" s="71">
        <v>17</v>
      </c>
      <c r="B152" s="71">
        <v>8</v>
      </c>
      <c r="C152" s="71">
        <v>0.34499999999999997</v>
      </c>
      <c r="D152" s="72">
        <v>0.5</v>
      </c>
      <c r="E152" s="71">
        <f t="shared" si="15"/>
        <v>0.84499999999999997</v>
      </c>
      <c r="F152" s="71">
        <v>0.39400000000000002</v>
      </c>
      <c r="G152" s="71">
        <v>7</v>
      </c>
      <c r="H152" s="71">
        <v>0.1</v>
      </c>
      <c r="I152" s="71">
        <f t="shared" si="16"/>
        <v>0.9</v>
      </c>
      <c r="J152" s="71">
        <v>2</v>
      </c>
      <c r="K152" s="73">
        <v>1</v>
      </c>
    </row>
    <row r="153" spans="1:11">
      <c r="A153" s="71">
        <v>17</v>
      </c>
      <c r="B153" s="71">
        <v>9</v>
      </c>
      <c r="C153" s="71">
        <v>1.7875000000000001</v>
      </c>
      <c r="D153" s="72">
        <v>0.15</v>
      </c>
      <c r="E153" s="71">
        <f t="shared" si="15"/>
        <v>1.9375</v>
      </c>
      <c r="F153" s="71">
        <v>0.872</v>
      </c>
      <c r="G153" s="71">
        <v>10</v>
      </c>
      <c r="H153" s="71">
        <v>0.9</v>
      </c>
      <c r="I153" s="71">
        <f t="shared" si="16"/>
        <v>9.9999999999999978E-2</v>
      </c>
      <c r="J153" s="71">
        <v>10</v>
      </c>
      <c r="K153" s="73">
        <v>1</v>
      </c>
    </row>
    <row r="154" spans="1:11">
      <c r="A154" s="71">
        <v>17</v>
      </c>
      <c r="B154" s="71">
        <v>10</v>
      </c>
      <c r="C154" s="71">
        <v>0.89500000000000002</v>
      </c>
      <c r="D154" s="72">
        <v>0.2</v>
      </c>
      <c r="E154" s="71">
        <f t="shared" si="15"/>
        <v>1.095</v>
      </c>
      <c r="F154" s="71">
        <v>1.607</v>
      </c>
      <c r="G154" s="71">
        <v>11</v>
      </c>
      <c r="H154" s="71">
        <v>0.1</v>
      </c>
      <c r="I154" s="71">
        <f t="shared" si="16"/>
        <v>0.9</v>
      </c>
      <c r="J154" s="71">
        <v>5</v>
      </c>
      <c r="K154" s="73">
        <v>1</v>
      </c>
    </row>
    <row r="155" spans="1:11">
      <c r="A155" s="74">
        <v>18</v>
      </c>
      <c r="B155" s="74">
        <v>2</v>
      </c>
      <c r="C155" s="74">
        <v>0.35749999999999998</v>
      </c>
      <c r="D155" s="75">
        <v>0.2</v>
      </c>
      <c r="E155" s="74">
        <f t="shared" si="15"/>
        <v>0.5575</v>
      </c>
      <c r="F155" s="74">
        <v>0.84050000000000002</v>
      </c>
      <c r="G155" s="74">
        <v>10</v>
      </c>
      <c r="H155" s="74">
        <v>0.7</v>
      </c>
      <c r="I155" s="74">
        <f t="shared" si="16"/>
        <v>0.30000000000000004</v>
      </c>
      <c r="J155" s="74">
        <v>2</v>
      </c>
      <c r="K155" s="76">
        <v>1</v>
      </c>
    </row>
    <row r="156" spans="1:11">
      <c r="A156" s="74">
        <v>18</v>
      </c>
      <c r="B156" s="74">
        <v>3</v>
      </c>
      <c r="C156" s="74">
        <v>0.37</v>
      </c>
      <c r="D156" s="75">
        <v>0.2</v>
      </c>
      <c r="E156" s="74">
        <f t="shared" si="15"/>
        <v>0.57000000000000006</v>
      </c>
      <c r="F156" s="74">
        <v>0.77400000000000002</v>
      </c>
      <c r="G156" s="74">
        <v>10</v>
      </c>
      <c r="H156" s="74">
        <v>0.9</v>
      </c>
      <c r="I156" s="74">
        <f t="shared" si="16"/>
        <v>9.9999999999999978E-2</v>
      </c>
      <c r="J156" s="74">
        <v>2</v>
      </c>
      <c r="K156" s="76">
        <v>0</v>
      </c>
    </row>
    <row r="157" spans="1:11">
      <c r="A157" s="74">
        <v>18</v>
      </c>
      <c r="B157" s="74">
        <v>4</v>
      </c>
      <c r="C157" s="74">
        <v>0</v>
      </c>
      <c r="D157" s="75">
        <v>0</v>
      </c>
      <c r="E157" s="74">
        <f t="shared" si="15"/>
        <v>0</v>
      </c>
      <c r="F157" s="74">
        <v>0.31900000000000001</v>
      </c>
      <c r="G157" s="74">
        <v>7</v>
      </c>
      <c r="H157" s="74">
        <v>0.3</v>
      </c>
      <c r="I157" s="74">
        <f t="shared" si="16"/>
        <v>0.7</v>
      </c>
      <c r="J157" s="74">
        <v>3</v>
      </c>
      <c r="K157" s="76">
        <v>0</v>
      </c>
    </row>
    <row r="158" spans="1:11">
      <c r="A158" s="74">
        <v>18</v>
      </c>
      <c r="B158" s="74">
        <v>5</v>
      </c>
      <c r="C158" s="74">
        <v>0.54500000000000004</v>
      </c>
      <c r="D158" s="75">
        <v>0.1</v>
      </c>
      <c r="E158" s="74">
        <f t="shared" si="15"/>
        <v>0.64500000000000002</v>
      </c>
      <c r="F158" s="74">
        <v>0.36549999999999999</v>
      </c>
      <c r="G158" s="74">
        <v>7</v>
      </c>
      <c r="H158" s="74">
        <v>0.8</v>
      </c>
      <c r="I158" s="74">
        <f t="shared" si="16"/>
        <v>0.19999999999999996</v>
      </c>
      <c r="J158" s="74">
        <v>3</v>
      </c>
      <c r="K158" s="76">
        <v>1</v>
      </c>
    </row>
    <row r="159" spans="1:11">
      <c r="A159" s="74">
        <v>18</v>
      </c>
      <c r="B159" s="74">
        <v>6</v>
      </c>
      <c r="C159" s="74">
        <v>0.52749999999999997</v>
      </c>
      <c r="D159" s="75">
        <v>0.05</v>
      </c>
      <c r="E159" s="74">
        <f t="shared" si="15"/>
        <v>0.57750000000000001</v>
      </c>
      <c r="F159" s="74">
        <v>0.47399999999999998</v>
      </c>
      <c r="G159" s="74">
        <v>8</v>
      </c>
      <c r="H159" s="74">
        <v>0.3</v>
      </c>
      <c r="I159" s="74">
        <f t="shared" si="16"/>
        <v>0.7</v>
      </c>
      <c r="J159" s="74">
        <v>3</v>
      </c>
      <c r="K159" s="76">
        <v>1</v>
      </c>
    </row>
    <row r="160" spans="1:11">
      <c r="A160" s="74">
        <v>18</v>
      </c>
      <c r="B160" s="74">
        <v>7</v>
      </c>
      <c r="C160" s="74">
        <v>0</v>
      </c>
      <c r="D160" s="75">
        <v>0</v>
      </c>
      <c r="E160" s="74">
        <f t="shared" si="15"/>
        <v>0</v>
      </c>
      <c r="F160" s="74">
        <v>0.437</v>
      </c>
      <c r="G160" s="74">
        <v>8</v>
      </c>
      <c r="H160" s="74">
        <v>0.1</v>
      </c>
      <c r="I160" s="74">
        <f t="shared" si="16"/>
        <v>0.9</v>
      </c>
      <c r="J160" s="74">
        <v>5</v>
      </c>
      <c r="K160" s="76">
        <v>1</v>
      </c>
    </row>
    <row r="161" spans="1:11">
      <c r="A161" s="74">
        <v>18</v>
      </c>
      <c r="B161" s="74">
        <v>8</v>
      </c>
      <c r="C161" s="74">
        <v>0.34</v>
      </c>
      <c r="D161" s="75">
        <v>0.3</v>
      </c>
      <c r="E161" s="74">
        <f t="shared" si="15"/>
        <v>0.64</v>
      </c>
      <c r="F161" s="74">
        <v>1.2889999999999999</v>
      </c>
      <c r="G161" s="74">
        <v>11</v>
      </c>
      <c r="H161" s="74">
        <v>0.7</v>
      </c>
      <c r="I161" s="74">
        <f t="shared" si="16"/>
        <v>0.30000000000000004</v>
      </c>
      <c r="J161" s="74">
        <v>2</v>
      </c>
      <c r="K161" s="76">
        <v>0</v>
      </c>
    </row>
    <row r="162" spans="1:11">
      <c r="A162" s="74">
        <v>18</v>
      </c>
      <c r="B162" s="74">
        <v>9</v>
      </c>
      <c r="C162" s="74">
        <v>1.7749999999999999</v>
      </c>
      <c r="D162" s="75">
        <v>0.1</v>
      </c>
      <c r="E162" s="74">
        <f t="shared" si="15"/>
        <v>1.875</v>
      </c>
      <c r="F162" s="74">
        <v>0.47199999999999998</v>
      </c>
      <c r="G162" s="74">
        <v>7</v>
      </c>
      <c r="H162" s="74">
        <v>0.8</v>
      </c>
      <c r="I162" s="74">
        <f t="shared" si="16"/>
        <v>0.19999999999999996</v>
      </c>
      <c r="J162" s="74">
        <v>10</v>
      </c>
      <c r="K162" s="76">
        <v>1</v>
      </c>
    </row>
    <row r="163" spans="1:11">
      <c r="A163" s="74">
        <v>18</v>
      </c>
      <c r="B163" s="74">
        <v>10</v>
      </c>
      <c r="C163" s="74">
        <v>0.8125</v>
      </c>
      <c r="D163" s="75">
        <v>0.7</v>
      </c>
      <c r="E163" s="74">
        <f t="shared" si="15"/>
        <v>1.5125</v>
      </c>
      <c r="F163" s="74">
        <v>1.25</v>
      </c>
      <c r="G163" s="74">
        <v>11</v>
      </c>
      <c r="H163" s="74">
        <v>0.4</v>
      </c>
      <c r="I163" s="74">
        <f t="shared" si="16"/>
        <v>0.6</v>
      </c>
      <c r="J163" s="74">
        <v>5</v>
      </c>
      <c r="K163" s="76">
        <v>0</v>
      </c>
    </row>
    <row r="164" spans="1:11">
      <c r="A164" s="77">
        <v>19</v>
      </c>
      <c r="B164" s="77">
        <v>2</v>
      </c>
      <c r="C164" s="77">
        <v>0.34749999999999998</v>
      </c>
      <c r="D164" s="78">
        <v>0.496</v>
      </c>
      <c r="E164" s="77">
        <f t="shared" si="15"/>
        <v>0.84349999999999992</v>
      </c>
      <c r="F164" s="77">
        <v>1.5954999999999999</v>
      </c>
      <c r="G164" s="77">
        <v>11</v>
      </c>
      <c r="H164" s="77">
        <v>0.8</v>
      </c>
      <c r="I164" s="77">
        <f t="shared" si="16"/>
        <v>0.19999999999999996</v>
      </c>
      <c r="J164" s="77">
        <v>2</v>
      </c>
      <c r="K164" s="79">
        <v>0</v>
      </c>
    </row>
    <row r="165" spans="1:11">
      <c r="A165" s="77">
        <v>19</v>
      </c>
      <c r="B165" s="77">
        <v>3</v>
      </c>
      <c r="C165" s="77">
        <v>0.34499999999999997</v>
      </c>
      <c r="D165" s="78">
        <v>0.36</v>
      </c>
      <c r="E165" s="77">
        <f t="shared" si="15"/>
        <v>0.70499999999999996</v>
      </c>
      <c r="F165" s="77">
        <v>0.51900000000000002</v>
      </c>
      <c r="G165" s="77">
        <v>9</v>
      </c>
      <c r="H165" s="77">
        <v>0.3</v>
      </c>
      <c r="I165" s="77">
        <f t="shared" si="16"/>
        <v>0.7</v>
      </c>
      <c r="J165" s="77">
        <v>2</v>
      </c>
      <c r="K165" s="79">
        <v>1</v>
      </c>
    </row>
    <row r="166" spans="1:11">
      <c r="A166" s="77">
        <v>19</v>
      </c>
      <c r="B166" s="77">
        <v>4</v>
      </c>
      <c r="C166" s="77">
        <v>0</v>
      </c>
      <c r="D166" s="78">
        <v>0</v>
      </c>
      <c r="E166" s="77">
        <f t="shared" si="15"/>
        <v>0</v>
      </c>
      <c r="F166" s="77">
        <v>0.69399999999999995</v>
      </c>
      <c r="G166" s="77">
        <v>10</v>
      </c>
      <c r="H166" s="77">
        <v>0.2</v>
      </c>
      <c r="I166" s="77">
        <f t="shared" si="16"/>
        <v>0.8</v>
      </c>
      <c r="J166" s="77">
        <v>3</v>
      </c>
      <c r="K166" s="79">
        <v>1</v>
      </c>
    </row>
    <row r="167" spans="1:11">
      <c r="A167" s="77">
        <v>19</v>
      </c>
      <c r="B167" s="77">
        <v>5</v>
      </c>
      <c r="C167" s="77">
        <v>0.51249999999999996</v>
      </c>
      <c r="D167" s="78">
        <v>0.1</v>
      </c>
      <c r="E167" s="77">
        <f t="shared" si="15"/>
        <v>0.61249999999999993</v>
      </c>
      <c r="F167" s="77">
        <v>0.3705</v>
      </c>
      <c r="G167" s="77">
        <v>7</v>
      </c>
      <c r="H167" s="77">
        <v>0.2</v>
      </c>
      <c r="I167" s="77">
        <f t="shared" si="16"/>
        <v>0.8</v>
      </c>
      <c r="J167" s="77">
        <v>3</v>
      </c>
      <c r="K167" s="79">
        <v>0</v>
      </c>
    </row>
    <row r="168" spans="1:11">
      <c r="A168" s="77">
        <v>19</v>
      </c>
      <c r="B168" s="77">
        <v>6</v>
      </c>
      <c r="C168" s="77">
        <v>0.50249999999999995</v>
      </c>
      <c r="D168" s="78">
        <v>0.2</v>
      </c>
      <c r="E168" s="77">
        <f t="shared" si="15"/>
        <v>0.7024999999999999</v>
      </c>
      <c r="F168" s="77">
        <v>0.51900000000000002</v>
      </c>
      <c r="G168" s="77">
        <v>9</v>
      </c>
      <c r="H168" s="77">
        <v>0.3</v>
      </c>
      <c r="I168" s="77">
        <f t="shared" si="16"/>
        <v>0.7</v>
      </c>
      <c r="J168" s="77">
        <v>3</v>
      </c>
      <c r="K168" s="79">
        <v>0</v>
      </c>
    </row>
    <row r="169" spans="1:11">
      <c r="A169" s="77">
        <v>19</v>
      </c>
      <c r="B169" s="77">
        <v>7</v>
      </c>
      <c r="C169" s="77">
        <v>0</v>
      </c>
      <c r="D169" s="78">
        <v>0</v>
      </c>
      <c r="E169" s="77">
        <f t="shared" si="15"/>
        <v>0</v>
      </c>
      <c r="F169" s="77">
        <v>0.377</v>
      </c>
      <c r="G169" s="77">
        <v>7</v>
      </c>
      <c r="H169" s="77">
        <v>0.7</v>
      </c>
      <c r="I169" s="77">
        <f t="shared" si="16"/>
        <v>0.30000000000000004</v>
      </c>
      <c r="J169" s="77">
        <v>5</v>
      </c>
      <c r="K169" s="79">
        <v>0</v>
      </c>
    </row>
    <row r="170" spans="1:11">
      <c r="A170" s="77">
        <v>19</v>
      </c>
      <c r="B170" s="77">
        <v>8</v>
      </c>
      <c r="C170" s="77">
        <v>0.33250000000000002</v>
      </c>
      <c r="D170" s="78">
        <v>0.1</v>
      </c>
      <c r="E170" s="77">
        <f t="shared" si="15"/>
        <v>0.4325</v>
      </c>
      <c r="F170" s="77">
        <v>0.35399999999999998</v>
      </c>
      <c r="G170" s="77">
        <v>7</v>
      </c>
      <c r="H170" s="77">
        <v>0.1</v>
      </c>
      <c r="I170" s="77">
        <f t="shared" si="16"/>
        <v>0.9</v>
      </c>
      <c r="J170" s="77">
        <v>2</v>
      </c>
      <c r="K170" s="79">
        <v>0</v>
      </c>
    </row>
    <row r="171" spans="1:11">
      <c r="A171" s="77">
        <v>19</v>
      </c>
      <c r="B171" s="77">
        <v>9</v>
      </c>
      <c r="C171" s="77">
        <v>1.6675</v>
      </c>
      <c r="D171" s="78">
        <v>0.1</v>
      </c>
      <c r="E171" s="77">
        <f t="shared" si="15"/>
        <v>1.7675000000000001</v>
      </c>
      <c r="F171" s="77">
        <v>0.93200000000000005</v>
      </c>
      <c r="G171" s="77">
        <v>8</v>
      </c>
      <c r="H171" s="77">
        <v>0.7</v>
      </c>
      <c r="I171" s="77">
        <f t="shared" si="16"/>
        <v>0.30000000000000004</v>
      </c>
      <c r="J171" s="77">
        <v>10</v>
      </c>
      <c r="K171" s="79">
        <v>1</v>
      </c>
    </row>
    <row r="172" spans="1:11">
      <c r="A172" s="77">
        <v>19</v>
      </c>
      <c r="B172" s="77">
        <v>10</v>
      </c>
      <c r="C172" s="77">
        <v>0.84750000000000003</v>
      </c>
      <c r="D172" s="78">
        <v>0.4</v>
      </c>
      <c r="E172" s="77">
        <f t="shared" si="15"/>
        <v>1.2475000000000001</v>
      </c>
      <c r="F172" s="77">
        <v>0.95</v>
      </c>
      <c r="G172" s="77">
        <v>10</v>
      </c>
      <c r="H172" s="77">
        <v>0.5</v>
      </c>
      <c r="I172" s="77">
        <f t="shared" si="16"/>
        <v>0.5</v>
      </c>
      <c r="J172" s="77">
        <v>5</v>
      </c>
      <c r="K172" s="79">
        <v>0</v>
      </c>
    </row>
    <row r="173" spans="1:11">
      <c r="A173" s="80">
        <v>20</v>
      </c>
      <c r="B173" s="80">
        <v>2</v>
      </c>
      <c r="C173" s="80">
        <v>0.34</v>
      </c>
      <c r="D173" s="32">
        <v>0.4</v>
      </c>
      <c r="E173" s="80">
        <f t="shared" si="15"/>
        <v>0.74</v>
      </c>
      <c r="F173" s="80">
        <v>1.3254999999999999</v>
      </c>
      <c r="G173" s="80">
        <v>11</v>
      </c>
      <c r="H173" s="80">
        <v>0.3</v>
      </c>
      <c r="I173" s="80">
        <f t="shared" si="16"/>
        <v>0.7</v>
      </c>
      <c r="J173" s="80">
        <v>2</v>
      </c>
      <c r="K173" s="81">
        <v>1</v>
      </c>
    </row>
    <row r="174" spans="1:11">
      <c r="A174" s="80">
        <v>20</v>
      </c>
      <c r="B174" s="80">
        <v>3</v>
      </c>
      <c r="C174" s="80">
        <v>0.33750000000000002</v>
      </c>
      <c r="D174" s="32">
        <v>0.6</v>
      </c>
      <c r="E174" s="80">
        <f t="shared" si="15"/>
        <v>0.9375</v>
      </c>
      <c r="F174" s="80">
        <v>1.319</v>
      </c>
      <c r="G174" s="80">
        <v>11</v>
      </c>
      <c r="H174" s="80">
        <v>0.5</v>
      </c>
      <c r="I174" s="80">
        <f t="shared" si="16"/>
        <v>0.5</v>
      </c>
      <c r="J174" s="80">
        <v>2</v>
      </c>
      <c r="K174" s="81">
        <v>0</v>
      </c>
    </row>
    <row r="175" spans="1:11">
      <c r="A175" s="80">
        <v>20</v>
      </c>
      <c r="B175" s="80">
        <v>4</v>
      </c>
      <c r="C175" s="80">
        <v>0</v>
      </c>
      <c r="D175" s="32">
        <v>0</v>
      </c>
      <c r="E175" s="80">
        <f t="shared" si="15"/>
        <v>0</v>
      </c>
      <c r="F175" s="80">
        <v>0.26400000000000001</v>
      </c>
      <c r="G175" s="80">
        <v>7</v>
      </c>
      <c r="H175" s="80">
        <v>0.3</v>
      </c>
      <c r="I175" s="80">
        <f t="shared" si="16"/>
        <v>0.7</v>
      </c>
      <c r="J175" s="80">
        <v>3</v>
      </c>
      <c r="K175" s="81">
        <v>1</v>
      </c>
    </row>
    <row r="176" spans="1:11">
      <c r="A176" s="80">
        <v>20</v>
      </c>
      <c r="B176" s="80">
        <v>5</v>
      </c>
      <c r="C176" s="80">
        <v>0.52749999999999997</v>
      </c>
      <c r="D176" s="32">
        <v>0.2</v>
      </c>
      <c r="E176" s="80">
        <f t="shared" si="15"/>
        <v>0.72750000000000004</v>
      </c>
      <c r="F176" s="80">
        <v>0.29049999999999998</v>
      </c>
      <c r="G176" s="80">
        <v>7</v>
      </c>
      <c r="H176" s="80">
        <v>0.4</v>
      </c>
      <c r="I176" s="80">
        <f t="shared" si="16"/>
        <v>0.6</v>
      </c>
      <c r="J176" s="80">
        <v>3</v>
      </c>
      <c r="K176" s="81">
        <v>1</v>
      </c>
    </row>
    <row r="177" spans="1:11">
      <c r="A177" s="80">
        <v>20</v>
      </c>
      <c r="B177" s="80">
        <v>6</v>
      </c>
      <c r="C177" s="80">
        <v>0.51500000000000001</v>
      </c>
      <c r="D177" s="32">
        <v>0.4</v>
      </c>
      <c r="E177" s="80">
        <f t="shared" si="15"/>
        <v>0.91500000000000004</v>
      </c>
      <c r="F177" s="80">
        <v>1.0189999999999999</v>
      </c>
      <c r="G177" s="80">
        <v>11</v>
      </c>
      <c r="H177" s="80">
        <v>0.1</v>
      </c>
      <c r="I177" s="80">
        <f t="shared" si="16"/>
        <v>0.9</v>
      </c>
      <c r="J177" s="80">
        <v>3</v>
      </c>
      <c r="K177" s="81">
        <v>0</v>
      </c>
    </row>
    <row r="178" spans="1:11">
      <c r="A178" s="80">
        <v>20</v>
      </c>
      <c r="B178" s="80">
        <v>7</v>
      </c>
      <c r="C178" s="80">
        <v>0</v>
      </c>
      <c r="D178" s="32">
        <v>0</v>
      </c>
      <c r="E178" s="80">
        <f t="shared" si="15"/>
        <v>0</v>
      </c>
      <c r="F178" s="80">
        <v>0.35199999999999998</v>
      </c>
      <c r="G178" s="80">
        <v>7</v>
      </c>
      <c r="H178" s="80">
        <v>0.3</v>
      </c>
      <c r="I178" s="80">
        <f t="shared" si="16"/>
        <v>0.7</v>
      </c>
      <c r="J178" s="80">
        <v>5</v>
      </c>
      <c r="K178" s="81">
        <v>0</v>
      </c>
    </row>
    <row r="179" spans="1:11">
      <c r="A179" s="80">
        <v>20</v>
      </c>
      <c r="B179" s="80">
        <v>8</v>
      </c>
      <c r="C179" s="80">
        <v>0.33250000000000002</v>
      </c>
      <c r="D179" s="32">
        <v>0.8</v>
      </c>
      <c r="E179" s="80">
        <f t="shared" si="15"/>
        <v>1.1325000000000001</v>
      </c>
      <c r="F179" s="80">
        <v>1.159</v>
      </c>
      <c r="G179" s="80">
        <v>11</v>
      </c>
      <c r="H179" s="80">
        <v>0.7</v>
      </c>
      <c r="I179" s="80">
        <f t="shared" si="16"/>
        <v>0.30000000000000004</v>
      </c>
      <c r="J179" s="80">
        <v>2</v>
      </c>
      <c r="K179" s="81">
        <v>0</v>
      </c>
    </row>
    <row r="180" spans="1:11">
      <c r="A180" s="80">
        <v>20</v>
      </c>
      <c r="B180" s="80">
        <v>9</v>
      </c>
      <c r="C180" s="80">
        <v>1.5774999999999999</v>
      </c>
      <c r="D180" s="32">
        <v>0.1</v>
      </c>
      <c r="E180" s="80">
        <f t="shared" si="15"/>
        <v>1.6775</v>
      </c>
      <c r="F180" s="80">
        <v>0.85199999999999998</v>
      </c>
      <c r="G180" s="80">
        <v>7</v>
      </c>
      <c r="H180" s="80">
        <v>0.5</v>
      </c>
      <c r="I180" s="80">
        <f t="shared" si="16"/>
        <v>0.5</v>
      </c>
      <c r="J180" s="80">
        <v>10</v>
      </c>
      <c r="K180" s="81">
        <v>1</v>
      </c>
    </row>
    <row r="181" spans="1:11">
      <c r="A181" s="80">
        <v>20</v>
      </c>
      <c r="B181" s="80">
        <v>10</v>
      </c>
      <c r="C181" s="80">
        <v>0.83250000000000002</v>
      </c>
      <c r="D181" s="32">
        <v>0.6</v>
      </c>
      <c r="E181" s="80">
        <f t="shared" si="15"/>
        <v>1.4325000000000001</v>
      </c>
      <c r="F181" s="80">
        <v>1.347</v>
      </c>
      <c r="G181" s="80">
        <v>11</v>
      </c>
      <c r="H181" s="80">
        <v>0.3</v>
      </c>
      <c r="I181" s="80">
        <f t="shared" si="16"/>
        <v>0.7</v>
      </c>
      <c r="J181" s="80">
        <v>5</v>
      </c>
      <c r="K181" s="81">
        <v>1</v>
      </c>
    </row>
    <row r="182" spans="1:11">
      <c r="A182" s="57">
        <v>21</v>
      </c>
      <c r="B182" s="57">
        <v>2</v>
      </c>
      <c r="C182" s="57">
        <v>0.32</v>
      </c>
      <c r="D182" s="58">
        <v>0.36</v>
      </c>
      <c r="E182" s="57">
        <f t="shared" si="15"/>
        <v>0.67999999999999994</v>
      </c>
      <c r="F182" s="57">
        <v>1.3405</v>
      </c>
      <c r="G182" s="57">
        <v>11</v>
      </c>
      <c r="H182" s="57">
        <v>0.1</v>
      </c>
      <c r="I182" s="57">
        <f t="shared" si="16"/>
        <v>0.9</v>
      </c>
      <c r="J182" s="57">
        <v>2</v>
      </c>
      <c r="K182" s="59">
        <v>1</v>
      </c>
    </row>
    <row r="183" spans="1:11">
      <c r="A183" s="57">
        <v>21</v>
      </c>
      <c r="B183" s="57">
        <v>3</v>
      </c>
      <c r="C183" s="57">
        <v>0.3125</v>
      </c>
      <c r="D183" s="58">
        <v>0.23</v>
      </c>
      <c r="E183" s="57">
        <f t="shared" si="15"/>
        <v>0.54249999999999998</v>
      </c>
      <c r="F183" s="57">
        <v>0.79400000000000004</v>
      </c>
      <c r="G183" s="57">
        <v>10</v>
      </c>
      <c r="H183" s="57">
        <v>0.4</v>
      </c>
      <c r="I183" s="57">
        <f t="shared" si="16"/>
        <v>0.6</v>
      </c>
      <c r="J183" s="57">
        <v>2</v>
      </c>
      <c r="K183" s="59">
        <v>0</v>
      </c>
    </row>
    <row r="184" spans="1:11">
      <c r="A184" s="57">
        <v>21</v>
      </c>
      <c r="B184" s="57">
        <v>4</v>
      </c>
      <c r="C184" s="57">
        <v>0</v>
      </c>
      <c r="D184" s="58">
        <v>0</v>
      </c>
      <c r="E184" s="57">
        <f t="shared" si="15"/>
        <v>0</v>
      </c>
      <c r="F184" s="57">
        <v>0.36899999999999999</v>
      </c>
      <c r="G184" s="57">
        <v>7</v>
      </c>
      <c r="H184" s="57">
        <v>0.9</v>
      </c>
      <c r="I184" s="57">
        <f t="shared" si="16"/>
        <v>9.9999999999999978E-2</v>
      </c>
      <c r="J184" s="57">
        <v>3</v>
      </c>
      <c r="K184" s="59">
        <v>0</v>
      </c>
    </row>
    <row r="185" spans="1:11">
      <c r="A185" s="57">
        <v>21</v>
      </c>
      <c r="B185" s="57">
        <v>5</v>
      </c>
      <c r="C185" s="57">
        <v>0.48249999999999998</v>
      </c>
      <c r="D185" s="58">
        <v>0.41</v>
      </c>
      <c r="E185" s="57">
        <f t="shared" si="15"/>
        <v>0.89249999999999996</v>
      </c>
      <c r="F185" s="57">
        <v>0.30549999999999999</v>
      </c>
      <c r="G185" s="57">
        <v>7</v>
      </c>
      <c r="H185" s="57">
        <v>0.4</v>
      </c>
      <c r="I185" s="57">
        <f t="shared" si="16"/>
        <v>0.6</v>
      </c>
      <c r="J185" s="57">
        <v>3</v>
      </c>
      <c r="K185" s="59">
        <v>1</v>
      </c>
    </row>
    <row r="186" spans="1:11">
      <c r="A186" s="57">
        <v>21</v>
      </c>
      <c r="B186" s="57">
        <v>6</v>
      </c>
      <c r="C186" s="57">
        <v>0.49249999999999999</v>
      </c>
      <c r="D186" s="58">
        <v>0.13</v>
      </c>
      <c r="E186" s="57">
        <f t="shared" si="15"/>
        <v>0.62250000000000005</v>
      </c>
      <c r="F186" s="57">
        <v>1.0940000000000001</v>
      </c>
      <c r="G186" s="57">
        <v>11</v>
      </c>
      <c r="H186" s="57">
        <v>0.6</v>
      </c>
      <c r="I186" s="57">
        <f t="shared" si="16"/>
        <v>0.4</v>
      </c>
      <c r="J186" s="57">
        <v>3</v>
      </c>
      <c r="K186" s="59">
        <v>0</v>
      </c>
    </row>
    <row r="187" spans="1:11">
      <c r="A187" s="57">
        <v>21</v>
      </c>
      <c r="B187" s="57">
        <v>7</v>
      </c>
      <c r="C187" s="57">
        <v>0</v>
      </c>
      <c r="D187" s="58">
        <v>0</v>
      </c>
      <c r="E187" s="57">
        <f t="shared" si="15"/>
        <v>0</v>
      </c>
      <c r="F187" s="57">
        <v>0.35199999999999998</v>
      </c>
      <c r="G187" s="57">
        <v>7</v>
      </c>
      <c r="H187" s="57">
        <v>0.5</v>
      </c>
      <c r="I187" s="57">
        <f t="shared" si="16"/>
        <v>0.5</v>
      </c>
      <c r="J187" s="57">
        <v>5</v>
      </c>
      <c r="K187" s="59">
        <v>0</v>
      </c>
    </row>
    <row r="188" spans="1:11">
      <c r="A188" s="57">
        <v>21</v>
      </c>
      <c r="B188" s="57">
        <v>8</v>
      </c>
      <c r="C188" s="57">
        <v>0.32</v>
      </c>
      <c r="D188" s="58">
        <v>0.79</v>
      </c>
      <c r="E188" s="57">
        <f t="shared" si="15"/>
        <v>1.1100000000000001</v>
      </c>
      <c r="F188" s="57">
        <v>0.314</v>
      </c>
      <c r="G188" s="57">
        <v>7</v>
      </c>
      <c r="H188" s="57">
        <v>0.9</v>
      </c>
      <c r="I188" s="57">
        <f t="shared" si="16"/>
        <v>9.9999999999999978E-2</v>
      </c>
      <c r="J188" s="57">
        <v>2</v>
      </c>
      <c r="K188" s="59">
        <v>1</v>
      </c>
    </row>
    <row r="189" spans="1:11">
      <c r="A189" s="57">
        <v>21</v>
      </c>
      <c r="B189" s="57">
        <v>9</v>
      </c>
      <c r="C189" s="57">
        <v>1.605</v>
      </c>
      <c r="D189" s="58">
        <v>0.17</v>
      </c>
      <c r="E189" s="57">
        <f t="shared" si="15"/>
        <v>1.7749999999999999</v>
      </c>
      <c r="F189" s="57">
        <v>0.67700000000000005</v>
      </c>
      <c r="G189" s="57">
        <v>9</v>
      </c>
      <c r="H189" s="57">
        <v>0.8</v>
      </c>
      <c r="I189" s="57">
        <f t="shared" si="16"/>
        <v>0.19999999999999996</v>
      </c>
      <c r="J189" s="57">
        <v>10</v>
      </c>
      <c r="K189" s="59">
        <v>1</v>
      </c>
    </row>
    <row r="190" spans="1:11">
      <c r="A190" s="57">
        <v>21</v>
      </c>
      <c r="B190" s="57">
        <v>10</v>
      </c>
      <c r="C190" s="57">
        <v>0.81499999999999995</v>
      </c>
      <c r="D190" s="58">
        <v>0.24</v>
      </c>
      <c r="E190" s="57">
        <f t="shared" si="15"/>
        <v>1.0549999999999999</v>
      </c>
      <c r="F190" s="57">
        <v>1.087</v>
      </c>
      <c r="G190" s="57">
        <v>11</v>
      </c>
      <c r="H190" s="57">
        <v>0.1</v>
      </c>
      <c r="I190" s="57">
        <f t="shared" si="16"/>
        <v>0.9</v>
      </c>
      <c r="J190" s="57">
        <v>5</v>
      </c>
      <c r="K190" s="59">
        <v>1</v>
      </c>
    </row>
    <row r="191" spans="1:11">
      <c r="A191" s="54">
        <v>22</v>
      </c>
      <c r="B191" s="54">
        <v>2</v>
      </c>
      <c r="C191" s="54">
        <v>0.30249999999999999</v>
      </c>
      <c r="D191" s="55">
        <v>0.27</v>
      </c>
      <c r="E191" s="54">
        <f t="shared" si="15"/>
        <v>0.57250000000000001</v>
      </c>
      <c r="F191" s="54">
        <v>0.873</v>
      </c>
      <c r="G191" s="54">
        <v>10</v>
      </c>
      <c r="H191" s="54">
        <v>0.8</v>
      </c>
      <c r="I191" s="54">
        <f t="shared" si="16"/>
        <v>0.19999999999999996</v>
      </c>
      <c r="J191" s="54">
        <v>2</v>
      </c>
      <c r="K191" s="56">
        <v>0</v>
      </c>
    </row>
    <row r="192" spans="1:11">
      <c r="A192" s="54">
        <v>22</v>
      </c>
      <c r="B192" s="54">
        <v>3</v>
      </c>
      <c r="C192" s="54">
        <v>0.30499999999999999</v>
      </c>
      <c r="D192" s="55">
        <v>0.19</v>
      </c>
      <c r="E192" s="54">
        <f t="shared" si="15"/>
        <v>0.495</v>
      </c>
      <c r="F192" s="54">
        <v>0.93200000000000005</v>
      </c>
      <c r="G192" s="54">
        <v>10</v>
      </c>
      <c r="H192" s="54">
        <v>0.4</v>
      </c>
      <c r="I192" s="54">
        <f t="shared" si="16"/>
        <v>0.6</v>
      </c>
      <c r="J192" s="54">
        <v>2</v>
      </c>
      <c r="K192" s="56">
        <v>1</v>
      </c>
    </row>
    <row r="193" spans="1:11">
      <c r="A193" s="54">
        <v>22</v>
      </c>
      <c r="B193" s="54">
        <v>4</v>
      </c>
      <c r="C193" s="54">
        <v>0</v>
      </c>
      <c r="D193" s="55">
        <v>0</v>
      </c>
      <c r="E193" s="54">
        <f t="shared" si="15"/>
        <v>0</v>
      </c>
      <c r="F193" s="54">
        <v>0.33900000000000002</v>
      </c>
      <c r="G193" s="54">
        <v>7</v>
      </c>
      <c r="H193" s="54">
        <v>0.6</v>
      </c>
      <c r="I193" s="54">
        <f t="shared" si="16"/>
        <v>0.4</v>
      </c>
      <c r="J193" s="54">
        <v>3</v>
      </c>
      <c r="K193" s="56">
        <v>1</v>
      </c>
    </row>
    <row r="194" spans="1:11">
      <c r="A194" s="54">
        <v>22</v>
      </c>
      <c r="B194" s="54">
        <v>5</v>
      </c>
      <c r="C194" s="54">
        <v>0.47249999999999998</v>
      </c>
      <c r="D194" s="55">
        <v>0.13</v>
      </c>
      <c r="E194" s="54">
        <f t="shared" si="15"/>
        <v>0.60250000000000004</v>
      </c>
      <c r="F194" s="54">
        <v>0.30549999999999999</v>
      </c>
      <c r="G194" s="54">
        <v>7</v>
      </c>
      <c r="H194" s="54">
        <v>0.4</v>
      </c>
      <c r="I194" s="54">
        <f t="shared" si="16"/>
        <v>0.6</v>
      </c>
      <c r="J194" s="54">
        <v>3</v>
      </c>
      <c r="K194" s="56">
        <v>0</v>
      </c>
    </row>
    <row r="195" spans="1:11">
      <c r="A195" s="54">
        <v>22</v>
      </c>
      <c r="B195" s="54">
        <v>6</v>
      </c>
      <c r="C195" s="54">
        <v>0.47</v>
      </c>
      <c r="D195" s="55">
        <v>0.68</v>
      </c>
      <c r="E195" s="54">
        <f t="shared" si="15"/>
        <v>1.1499999999999999</v>
      </c>
      <c r="F195" s="54">
        <v>1.014</v>
      </c>
      <c r="G195" s="54">
        <v>11</v>
      </c>
      <c r="H195" s="54">
        <v>0.5</v>
      </c>
      <c r="I195" s="54">
        <f t="shared" si="16"/>
        <v>0.5</v>
      </c>
      <c r="J195" s="54">
        <v>3</v>
      </c>
      <c r="K195" s="56">
        <v>1</v>
      </c>
    </row>
    <row r="196" spans="1:11">
      <c r="A196" s="54">
        <v>22</v>
      </c>
      <c r="B196" s="54">
        <v>7</v>
      </c>
      <c r="C196" s="54">
        <v>0</v>
      </c>
      <c r="D196" s="55">
        <v>0</v>
      </c>
      <c r="E196" s="54">
        <f t="shared" si="15"/>
        <v>0</v>
      </c>
      <c r="F196" s="54">
        <v>0.312</v>
      </c>
      <c r="G196" s="54">
        <v>7</v>
      </c>
      <c r="H196" s="54">
        <v>0.4</v>
      </c>
      <c r="I196" s="54">
        <f t="shared" si="16"/>
        <v>0.6</v>
      </c>
      <c r="J196" s="54">
        <v>5</v>
      </c>
      <c r="K196" s="56">
        <v>0</v>
      </c>
    </row>
    <row r="197" spans="1:11">
      <c r="A197" s="54">
        <v>22</v>
      </c>
      <c r="B197" s="54">
        <v>8</v>
      </c>
      <c r="C197" s="54">
        <v>0.30499999999999999</v>
      </c>
      <c r="D197" s="55">
        <v>0.67</v>
      </c>
      <c r="E197" s="54">
        <f t="shared" si="15"/>
        <v>0.97500000000000009</v>
      </c>
      <c r="F197" s="54">
        <v>0.42899999999999999</v>
      </c>
      <c r="G197" s="54">
        <v>8</v>
      </c>
      <c r="H197" s="54">
        <v>0.3</v>
      </c>
      <c r="I197" s="54">
        <f t="shared" si="16"/>
        <v>0.7</v>
      </c>
      <c r="J197" s="54">
        <v>2</v>
      </c>
      <c r="K197" s="56">
        <v>0</v>
      </c>
    </row>
    <row r="198" spans="1:11">
      <c r="A198" s="54">
        <v>22</v>
      </c>
      <c r="B198" s="54">
        <v>9</v>
      </c>
      <c r="C198" s="54">
        <v>1.59</v>
      </c>
      <c r="D198" s="55">
        <v>0.25</v>
      </c>
      <c r="E198" s="54">
        <f t="shared" si="15"/>
        <v>1.84</v>
      </c>
      <c r="F198" s="54">
        <v>0.89700000000000002</v>
      </c>
      <c r="G198" s="54">
        <v>9</v>
      </c>
      <c r="H198" s="54">
        <v>0.1</v>
      </c>
      <c r="I198" s="54">
        <f t="shared" si="16"/>
        <v>0.9</v>
      </c>
      <c r="J198" s="54">
        <v>10</v>
      </c>
      <c r="K198" s="56">
        <v>1</v>
      </c>
    </row>
    <row r="199" spans="1:11">
      <c r="A199" s="54">
        <v>22</v>
      </c>
      <c r="B199" s="54">
        <v>10</v>
      </c>
      <c r="C199" s="54">
        <v>0.80249999999999999</v>
      </c>
      <c r="D199" s="55">
        <v>0.14000000000000001</v>
      </c>
      <c r="E199" s="54">
        <f t="shared" si="15"/>
        <v>0.9425</v>
      </c>
      <c r="F199" s="54">
        <v>1.387</v>
      </c>
      <c r="G199" s="54">
        <v>11</v>
      </c>
      <c r="H199" s="54">
        <v>0.8</v>
      </c>
      <c r="I199" s="54">
        <f t="shared" si="16"/>
        <v>0.19999999999999996</v>
      </c>
      <c r="J199" s="54">
        <v>5</v>
      </c>
      <c r="K199" s="56">
        <v>1</v>
      </c>
    </row>
    <row r="200" spans="1:11">
      <c r="A200" s="51">
        <v>23</v>
      </c>
      <c r="B200" s="51">
        <v>2</v>
      </c>
      <c r="C200" s="51">
        <v>0.30249999999999999</v>
      </c>
      <c r="D200" s="52">
        <v>0.64649999999999996</v>
      </c>
      <c r="E200" s="51">
        <f t="shared" si="15"/>
        <v>0.94899999999999995</v>
      </c>
      <c r="F200" s="51">
        <v>1.3605</v>
      </c>
      <c r="G200" s="51">
        <v>11</v>
      </c>
      <c r="H200" s="51">
        <v>0.6</v>
      </c>
      <c r="I200" s="51">
        <f t="shared" si="16"/>
        <v>0.4</v>
      </c>
      <c r="J200" s="51">
        <v>2</v>
      </c>
      <c r="K200" s="53">
        <v>0</v>
      </c>
    </row>
    <row r="201" spans="1:11">
      <c r="A201" s="51">
        <v>23</v>
      </c>
      <c r="B201" s="51">
        <v>3</v>
      </c>
      <c r="C201" s="51">
        <v>0.30499999999999999</v>
      </c>
      <c r="D201" s="52">
        <v>0.14499999999999999</v>
      </c>
      <c r="E201" s="51">
        <f t="shared" si="15"/>
        <v>0.44999999999999996</v>
      </c>
      <c r="F201" s="51">
        <v>0.84199999999999997</v>
      </c>
      <c r="G201" s="51">
        <v>9</v>
      </c>
      <c r="H201" s="51">
        <v>0.1</v>
      </c>
      <c r="I201" s="51">
        <f t="shared" si="16"/>
        <v>0.9</v>
      </c>
      <c r="J201" s="51">
        <v>2</v>
      </c>
      <c r="K201" s="53">
        <v>0</v>
      </c>
    </row>
    <row r="202" spans="1:11">
      <c r="A202" s="51">
        <v>23</v>
      </c>
      <c r="B202" s="51">
        <v>4</v>
      </c>
      <c r="C202" s="51">
        <v>0</v>
      </c>
      <c r="D202" s="52">
        <v>0</v>
      </c>
      <c r="E202" s="51">
        <f t="shared" si="15"/>
        <v>0</v>
      </c>
      <c r="F202" s="51">
        <v>0.34399999999999997</v>
      </c>
      <c r="G202" s="51">
        <v>7</v>
      </c>
      <c r="H202" s="51">
        <v>0.1</v>
      </c>
      <c r="I202" s="51">
        <f t="shared" si="16"/>
        <v>0.9</v>
      </c>
      <c r="J202" s="51">
        <v>3</v>
      </c>
      <c r="K202" s="53">
        <v>1</v>
      </c>
    </row>
    <row r="203" spans="1:11">
      <c r="A203" s="51">
        <v>23</v>
      </c>
      <c r="B203" s="51">
        <v>5</v>
      </c>
      <c r="C203" s="51">
        <v>0.47249999999999998</v>
      </c>
      <c r="D203" s="52">
        <v>0.45300000000000001</v>
      </c>
      <c r="E203" s="51">
        <f t="shared" si="15"/>
        <v>0.92549999999999999</v>
      </c>
      <c r="F203" s="51">
        <v>0.32550000000000001</v>
      </c>
      <c r="G203" s="51">
        <v>7</v>
      </c>
      <c r="H203" s="51">
        <v>0.7</v>
      </c>
      <c r="I203" s="51">
        <f t="shared" si="16"/>
        <v>0.30000000000000004</v>
      </c>
      <c r="J203" s="51">
        <v>3</v>
      </c>
      <c r="K203" s="53">
        <v>0</v>
      </c>
    </row>
    <row r="204" spans="1:11">
      <c r="A204" s="51">
        <v>23</v>
      </c>
      <c r="B204" s="51">
        <v>6</v>
      </c>
      <c r="C204" s="51">
        <v>0.47</v>
      </c>
      <c r="D204" s="52">
        <v>0.35899999999999999</v>
      </c>
      <c r="E204" s="51">
        <f t="shared" ref="E204:E267" si="17">C204+D204</f>
        <v>0.82899999999999996</v>
      </c>
      <c r="F204" s="51">
        <v>1.1539999999999999</v>
      </c>
      <c r="G204" s="51">
        <v>11</v>
      </c>
      <c r="H204" s="51">
        <v>0.3</v>
      </c>
      <c r="I204" s="51">
        <f t="shared" si="16"/>
        <v>0.7</v>
      </c>
      <c r="J204" s="51">
        <v>3</v>
      </c>
      <c r="K204" s="53">
        <v>0</v>
      </c>
    </row>
    <row r="205" spans="1:11">
      <c r="A205" s="51">
        <v>23</v>
      </c>
      <c r="B205" s="51">
        <v>7</v>
      </c>
      <c r="C205" s="51">
        <v>0</v>
      </c>
      <c r="D205" s="52">
        <v>0</v>
      </c>
      <c r="E205" s="51">
        <f t="shared" si="17"/>
        <v>0</v>
      </c>
      <c r="F205" s="51">
        <v>0.33700000000000002</v>
      </c>
      <c r="G205" s="51">
        <v>7</v>
      </c>
      <c r="H205" s="51">
        <v>0.5</v>
      </c>
      <c r="I205" s="51">
        <f t="shared" si="16"/>
        <v>0.5</v>
      </c>
      <c r="J205" s="51">
        <v>5</v>
      </c>
      <c r="K205" s="53">
        <v>0</v>
      </c>
    </row>
    <row r="206" spans="1:11">
      <c r="A206" s="51">
        <v>23</v>
      </c>
      <c r="B206" s="51">
        <v>8</v>
      </c>
      <c r="C206" s="51">
        <v>0.30499999999999999</v>
      </c>
      <c r="D206" s="52">
        <v>0.61299999999999999</v>
      </c>
      <c r="E206" s="51">
        <f t="shared" si="17"/>
        <v>0.91799999999999993</v>
      </c>
      <c r="F206" s="51">
        <v>0.42899999999999999</v>
      </c>
      <c r="G206" s="51">
        <v>8</v>
      </c>
      <c r="H206" s="51">
        <v>0.7</v>
      </c>
      <c r="I206" s="51">
        <f t="shared" si="16"/>
        <v>0.30000000000000004</v>
      </c>
      <c r="J206" s="51">
        <v>2</v>
      </c>
      <c r="K206" s="53">
        <v>1</v>
      </c>
    </row>
    <row r="207" spans="1:11">
      <c r="A207" s="51">
        <v>23</v>
      </c>
      <c r="B207" s="51">
        <v>9</v>
      </c>
      <c r="C207" s="51">
        <v>1.59</v>
      </c>
      <c r="D207" s="52">
        <v>8.7999999999999995E-2</v>
      </c>
      <c r="E207" s="51">
        <f t="shared" si="17"/>
        <v>1.6780000000000002</v>
      </c>
      <c r="F207" s="51">
        <v>0.83199999999999996</v>
      </c>
      <c r="G207" s="51">
        <v>9</v>
      </c>
      <c r="H207" s="51">
        <v>0.5</v>
      </c>
      <c r="I207" s="51">
        <f t="shared" si="16"/>
        <v>0.5</v>
      </c>
      <c r="J207" s="51">
        <v>10</v>
      </c>
      <c r="K207" s="53">
        <v>1</v>
      </c>
    </row>
    <row r="208" spans="1:11">
      <c r="A208" s="51">
        <v>23</v>
      </c>
      <c r="B208" s="51">
        <v>10</v>
      </c>
      <c r="C208" s="51">
        <v>0.80249999999999999</v>
      </c>
      <c r="D208" s="52">
        <v>0.17899999999999999</v>
      </c>
      <c r="E208" s="51">
        <f t="shared" si="17"/>
        <v>0.98150000000000004</v>
      </c>
      <c r="F208" s="51">
        <v>1.107</v>
      </c>
      <c r="G208" s="51">
        <v>11</v>
      </c>
      <c r="H208" s="51">
        <v>0.3</v>
      </c>
      <c r="I208" s="51">
        <f t="shared" si="16"/>
        <v>0.7</v>
      </c>
      <c r="J208" s="51">
        <v>5</v>
      </c>
      <c r="K208" s="53">
        <v>0</v>
      </c>
    </row>
    <row r="209" spans="1:11">
      <c r="A209" s="47">
        <v>24</v>
      </c>
      <c r="B209" s="47">
        <v>2</v>
      </c>
      <c r="C209" s="47">
        <v>0.30499999999999999</v>
      </c>
      <c r="D209" s="48">
        <v>0.65</v>
      </c>
      <c r="E209" s="47">
        <f t="shared" si="17"/>
        <v>0.95500000000000007</v>
      </c>
      <c r="F209" s="47">
        <v>1.3855</v>
      </c>
      <c r="G209" s="47">
        <v>11</v>
      </c>
      <c r="H209" s="47">
        <v>0.9</v>
      </c>
      <c r="I209" s="47">
        <f t="shared" si="16"/>
        <v>9.9999999999999978E-2</v>
      </c>
      <c r="J209" s="47">
        <v>2</v>
      </c>
      <c r="K209" s="49">
        <v>0</v>
      </c>
    </row>
    <row r="210" spans="1:11">
      <c r="A210" s="47">
        <v>24</v>
      </c>
      <c r="B210" s="47">
        <v>3</v>
      </c>
      <c r="C210" s="47">
        <v>0.29749999999999999</v>
      </c>
      <c r="D210" s="48">
        <v>0.43</v>
      </c>
      <c r="E210" s="47">
        <f t="shared" si="17"/>
        <v>0.72750000000000004</v>
      </c>
      <c r="F210" s="47">
        <v>1.079</v>
      </c>
      <c r="G210" s="47">
        <v>11</v>
      </c>
      <c r="H210" s="47">
        <v>0.6</v>
      </c>
      <c r="I210" s="47">
        <f t="shared" si="16"/>
        <v>0.4</v>
      </c>
      <c r="J210" s="47">
        <v>2</v>
      </c>
      <c r="K210" s="49">
        <v>0</v>
      </c>
    </row>
    <row r="211" spans="1:11">
      <c r="A211" s="47">
        <v>24</v>
      </c>
      <c r="B211" s="47">
        <v>4</v>
      </c>
      <c r="C211" s="47">
        <v>0</v>
      </c>
      <c r="D211" s="48">
        <v>0</v>
      </c>
      <c r="E211" s="47">
        <f t="shared" si="17"/>
        <v>0</v>
      </c>
      <c r="F211" s="47">
        <v>0.32400000000000001</v>
      </c>
      <c r="G211" s="47">
        <v>7</v>
      </c>
      <c r="H211" s="47">
        <v>0.8</v>
      </c>
      <c r="I211" s="47">
        <f t="shared" ref="I211:I274" si="18">1-H211</f>
        <v>0.19999999999999996</v>
      </c>
      <c r="J211" s="47">
        <v>3</v>
      </c>
      <c r="K211" s="49">
        <v>1</v>
      </c>
    </row>
    <row r="212" spans="1:11">
      <c r="A212" s="47">
        <v>24</v>
      </c>
      <c r="B212" s="47">
        <v>5</v>
      </c>
      <c r="C212" s="47">
        <v>0.44</v>
      </c>
      <c r="D212" s="48">
        <v>0.223</v>
      </c>
      <c r="E212" s="47">
        <f t="shared" si="17"/>
        <v>0.66300000000000003</v>
      </c>
      <c r="F212" s="47">
        <v>0.32550000000000001</v>
      </c>
      <c r="G212" s="47">
        <v>7</v>
      </c>
      <c r="H212" s="47">
        <v>0.5</v>
      </c>
      <c r="I212" s="47">
        <f t="shared" si="18"/>
        <v>0.5</v>
      </c>
      <c r="J212" s="47">
        <v>3</v>
      </c>
      <c r="K212" s="49">
        <v>0</v>
      </c>
    </row>
    <row r="213" spans="1:11">
      <c r="A213" s="47">
        <v>24</v>
      </c>
      <c r="B213" s="47">
        <v>6</v>
      </c>
      <c r="C213" s="47">
        <v>0.4325</v>
      </c>
      <c r="D213" s="50">
        <v>0.39517992235836902</v>
      </c>
      <c r="E213" s="47">
        <f t="shared" si="17"/>
        <v>0.82767992235836907</v>
      </c>
      <c r="F213" s="47">
        <v>1.079</v>
      </c>
      <c r="G213" s="47">
        <v>11</v>
      </c>
      <c r="H213" s="47">
        <v>0.8</v>
      </c>
      <c r="I213" s="47">
        <f t="shared" si="18"/>
        <v>0.19999999999999996</v>
      </c>
      <c r="J213" s="47">
        <v>3</v>
      </c>
      <c r="K213" s="49">
        <v>1</v>
      </c>
    </row>
    <row r="214" spans="1:11">
      <c r="A214" s="47">
        <v>24</v>
      </c>
      <c r="B214" s="47">
        <v>7</v>
      </c>
      <c r="C214" s="47">
        <v>0</v>
      </c>
      <c r="D214" s="50">
        <v>0</v>
      </c>
      <c r="E214" s="47">
        <f t="shared" si="17"/>
        <v>0</v>
      </c>
      <c r="F214" s="47">
        <v>0.377</v>
      </c>
      <c r="G214" s="47">
        <v>7</v>
      </c>
      <c r="H214" s="47">
        <v>0.4</v>
      </c>
      <c r="I214" s="47">
        <f t="shared" si="18"/>
        <v>0.6</v>
      </c>
      <c r="J214" s="47">
        <v>5</v>
      </c>
      <c r="K214" s="49">
        <v>0</v>
      </c>
    </row>
    <row r="215" spans="1:11">
      <c r="A215" s="47">
        <v>24</v>
      </c>
      <c r="B215" s="47">
        <v>8</v>
      </c>
      <c r="C215" s="47">
        <v>0.29249999999999998</v>
      </c>
      <c r="D215" s="50">
        <v>0.4970846910302259</v>
      </c>
      <c r="E215" s="47">
        <f t="shared" si="17"/>
        <v>0.78958469103022588</v>
      </c>
      <c r="F215" s="47">
        <v>0.42899999999999999</v>
      </c>
      <c r="G215" s="47">
        <v>8</v>
      </c>
      <c r="H215" s="47">
        <v>0.5</v>
      </c>
      <c r="I215" s="47">
        <f t="shared" si="18"/>
        <v>0.5</v>
      </c>
      <c r="J215" s="47">
        <v>2</v>
      </c>
      <c r="K215" s="49">
        <v>0</v>
      </c>
    </row>
    <row r="216" spans="1:11">
      <c r="A216" s="47">
        <v>24</v>
      </c>
      <c r="B216" s="47">
        <v>9</v>
      </c>
      <c r="C216" s="47">
        <v>1.59</v>
      </c>
      <c r="D216" s="50">
        <v>0.15750435991318501</v>
      </c>
      <c r="E216" s="47">
        <f t="shared" si="17"/>
        <v>1.7475043599131852</v>
      </c>
      <c r="F216" s="47">
        <v>0.63900000000000001</v>
      </c>
      <c r="G216" s="47">
        <v>9</v>
      </c>
      <c r="H216" s="47">
        <v>0.9</v>
      </c>
      <c r="I216" s="47">
        <f t="shared" si="18"/>
        <v>9.9999999999999978E-2</v>
      </c>
      <c r="J216" s="47">
        <v>10</v>
      </c>
      <c r="K216" s="49">
        <v>1</v>
      </c>
    </row>
    <row r="217" spans="1:11">
      <c r="A217" s="47">
        <v>24</v>
      </c>
      <c r="B217" s="47">
        <v>10</v>
      </c>
      <c r="C217" s="47">
        <v>0.78</v>
      </c>
      <c r="D217" s="50">
        <v>0.57286651831054003</v>
      </c>
      <c r="E217" s="47">
        <f t="shared" si="17"/>
        <v>1.3528665183105399</v>
      </c>
      <c r="F217" s="47">
        <v>1.4319999999999999</v>
      </c>
      <c r="G217" s="47">
        <v>11</v>
      </c>
      <c r="H217" s="47">
        <v>0.8</v>
      </c>
      <c r="I217" s="47">
        <f t="shared" si="18"/>
        <v>0.19999999999999996</v>
      </c>
      <c r="J217" s="47">
        <v>5</v>
      </c>
      <c r="K217" s="49">
        <v>0</v>
      </c>
    </row>
    <row r="218" spans="1:11">
      <c r="A218" s="17">
        <v>25</v>
      </c>
      <c r="B218" s="17">
        <v>2</v>
      </c>
      <c r="C218" s="17">
        <v>0.28000000000000003</v>
      </c>
      <c r="D218" s="46">
        <v>0.190617822792983</v>
      </c>
      <c r="E218" s="17">
        <f t="shared" si="17"/>
        <v>0.47061782279298303</v>
      </c>
      <c r="F218" s="17">
        <v>1.0605</v>
      </c>
      <c r="G218" s="17">
        <v>11</v>
      </c>
      <c r="H218" s="17">
        <v>0.9</v>
      </c>
      <c r="I218" s="17">
        <f t="shared" si="18"/>
        <v>9.9999999999999978E-2</v>
      </c>
      <c r="J218" s="17">
        <v>2</v>
      </c>
      <c r="K218" s="18">
        <v>0</v>
      </c>
    </row>
    <row r="219" spans="1:11">
      <c r="A219" s="17">
        <v>25</v>
      </c>
      <c r="B219" s="17">
        <v>3</v>
      </c>
      <c r="C219" s="17">
        <v>0.29749999999999999</v>
      </c>
      <c r="D219" s="46">
        <v>0.33913742039966788</v>
      </c>
      <c r="E219" s="17">
        <f t="shared" si="17"/>
        <v>0.63663742039966786</v>
      </c>
      <c r="F219" s="17">
        <v>0.83399999999999996</v>
      </c>
      <c r="G219" s="17">
        <v>10</v>
      </c>
      <c r="H219" s="17">
        <v>0.7</v>
      </c>
      <c r="I219" s="17">
        <f t="shared" si="18"/>
        <v>0.30000000000000004</v>
      </c>
      <c r="J219" s="17">
        <v>2</v>
      </c>
      <c r="K219" s="18">
        <v>1</v>
      </c>
    </row>
    <row r="220" spans="1:11">
      <c r="A220" s="17">
        <v>25</v>
      </c>
      <c r="B220" s="17">
        <v>4</v>
      </c>
      <c r="C220" s="17">
        <v>0</v>
      </c>
      <c r="D220" s="46">
        <v>0</v>
      </c>
      <c r="E220" s="17">
        <f t="shared" si="17"/>
        <v>0</v>
      </c>
      <c r="F220" s="17">
        <v>0.32400000000000001</v>
      </c>
      <c r="G220" s="17">
        <v>7</v>
      </c>
      <c r="H220" s="17">
        <v>0.2</v>
      </c>
      <c r="I220" s="17">
        <f t="shared" si="18"/>
        <v>0.8</v>
      </c>
      <c r="J220" s="17">
        <v>3</v>
      </c>
      <c r="K220" s="18">
        <v>1</v>
      </c>
    </row>
    <row r="221" spans="1:11">
      <c r="A221" s="17">
        <v>25</v>
      </c>
      <c r="B221" s="17">
        <v>5</v>
      </c>
      <c r="C221" s="17">
        <v>0.42</v>
      </c>
      <c r="D221" s="46">
        <v>7.260581682678291E-2</v>
      </c>
      <c r="E221" s="17">
        <f t="shared" si="17"/>
        <v>0.49260581682678289</v>
      </c>
      <c r="F221" s="17">
        <v>0.3105</v>
      </c>
      <c r="G221" s="17">
        <v>7</v>
      </c>
      <c r="H221" s="17">
        <v>0.2</v>
      </c>
      <c r="I221" s="17">
        <f t="shared" si="18"/>
        <v>0.8</v>
      </c>
      <c r="J221" s="17">
        <v>3</v>
      </c>
      <c r="K221" s="18">
        <v>1</v>
      </c>
    </row>
    <row r="222" spans="1:11">
      <c r="A222" s="17">
        <v>25</v>
      </c>
      <c r="B222" s="17">
        <v>6</v>
      </c>
      <c r="C222" s="17">
        <v>0.39750000000000002</v>
      </c>
      <c r="D222" s="46">
        <v>0.64954609073540304</v>
      </c>
      <c r="E222" s="17">
        <f t="shared" si="17"/>
        <v>1.0470460907354031</v>
      </c>
      <c r="F222" s="17">
        <v>1.034</v>
      </c>
      <c r="G222" s="17">
        <v>11</v>
      </c>
      <c r="H222" s="17">
        <v>0.6</v>
      </c>
      <c r="I222" s="17">
        <f t="shared" si="18"/>
        <v>0.4</v>
      </c>
      <c r="J222" s="17">
        <v>3</v>
      </c>
      <c r="K222" s="18">
        <v>1</v>
      </c>
    </row>
    <row r="223" spans="1:11">
      <c r="A223" s="17">
        <v>25</v>
      </c>
      <c r="B223" s="17">
        <v>7</v>
      </c>
      <c r="C223" s="17">
        <v>0</v>
      </c>
      <c r="D223" s="46">
        <v>0</v>
      </c>
      <c r="E223" s="17">
        <f t="shared" si="17"/>
        <v>0</v>
      </c>
      <c r="F223" s="17">
        <v>0.377</v>
      </c>
      <c r="G223" s="17">
        <v>7</v>
      </c>
      <c r="H223" s="17">
        <v>0.2</v>
      </c>
      <c r="I223" s="17">
        <f t="shared" si="18"/>
        <v>0.8</v>
      </c>
      <c r="J223" s="17">
        <v>5</v>
      </c>
      <c r="K223" s="18">
        <v>1</v>
      </c>
    </row>
    <row r="224" spans="1:11">
      <c r="A224" s="17">
        <v>25</v>
      </c>
      <c r="B224" s="17">
        <v>8</v>
      </c>
      <c r="C224" s="17">
        <v>0.29749999999999999</v>
      </c>
      <c r="D224" s="46">
        <v>0.25277486715199099</v>
      </c>
      <c r="E224" s="17">
        <f t="shared" si="17"/>
        <v>0.55027486715199103</v>
      </c>
      <c r="F224" s="17">
        <v>0.42899999999999999</v>
      </c>
      <c r="G224" s="17">
        <v>8</v>
      </c>
      <c r="H224" s="17">
        <v>0.8</v>
      </c>
      <c r="I224" s="17">
        <f t="shared" si="18"/>
        <v>0.19999999999999996</v>
      </c>
      <c r="J224" s="17">
        <v>2</v>
      </c>
      <c r="K224" s="18">
        <v>0</v>
      </c>
    </row>
    <row r="225" spans="1:11">
      <c r="A225" s="17">
        <v>25</v>
      </c>
      <c r="B225" s="17">
        <v>9</v>
      </c>
      <c r="C225" s="17">
        <v>1.4175</v>
      </c>
      <c r="D225" s="46">
        <v>7.4264401412160994E-2</v>
      </c>
      <c r="E225" s="17">
        <f t="shared" si="17"/>
        <v>1.4917644014121609</v>
      </c>
      <c r="F225" s="17">
        <v>0.372</v>
      </c>
      <c r="G225" s="17">
        <v>7</v>
      </c>
      <c r="H225" s="17">
        <v>0.1</v>
      </c>
      <c r="I225" s="17">
        <f t="shared" si="18"/>
        <v>0.9</v>
      </c>
      <c r="J225" s="17">
        <v>10</v>
      </c>
      <c r="K225" s="18">
        <v>1</v>
      </c>
    </row>
    <row r="226" spans="1:11">
      <c r="A226" s="17">
        <v>25</v>
      </c>
      <c r="B226" s="17">
        <v>10</v>
      </c>
      <c r="C226" s="17">
        <v>0.69499999999999995</v>
      </c>
      <c r="D226" s="46">
        <v>0.22405517492981786</v>
      </c>
      <c r="E226" s="17">
        <f t="shared" si="17"/>
        <v>0.91905517492981781</v>
      </c>
      <c r="F226" s="17">
        <v>1.107</v>
      </c>
      <c r="G226" s="17">
        <v>11</v>
      </c>
      <c r="H226" s="17">
        <v>0.1</v>
      </c>
      <c r="I226" s="17">
        <f t="shared" si="18"/>
        <v>0.9</v>
      </c>
      <c r="J226" s="17">
        <v>5</v>
      </c>
      <c r="K226" s="18">
        <v>0</v>
      </c>
    </row>
    <row r="227" spans="1:11">
      <c r="A227" s="43">
        <v>26</v>
      </c>
      <c r="B227" s="43">
        <v>2</v>
      </c>
      <c r="C227" s="43">
        <v>0.27</v>
      </c>
      <c r="D227" s="44">
        <v>0.35965104546966697</v>
      </c>
      <c r="E227" s="43">
        <f t="shared" si="17"/>
        <v>0.62965104546966699</v>
      </c>
      <c r="F227" s="43">
        <v>0.72199999999999998</v>
      </c>
      <c r="G227" s="43">
        <v>10</v>
      </c>
      <c r="H227" s="43">
        <v>0.4</v>
      </c>
      <c r="I227" s="43">
        <f t="shared" si="18"/>
        <v>0.6</v>
      </c>
      <c r="J227" s="43">
        <v>2</v>
      </c>
      <c r="K227" s="45">
        <v>0</v>
      </c>
    </row>
    <row r="228" spans="1:11">
      <c r="A228" s="43">
        <v>26</v>
      </c>
      <c r="B228" s="43">
        <v>3</v>
      </c>
      <c r="C228" s="43">
        <v>0.255</v>
      </c>
      <c r="D228" s="44">
        <v>0.250396147904073</v>
      </c>
      <c r="E228" s="43">
        <f t="shared" si="17"/>
        <v>0.50539614790407295</v>
      </c>
      <c r="F228" s="43">
        <v>0.627</v>
      </c>
      <c r="G228" s="43">
        <v>9</v>
      </c>
      <c r="H228" s="43">
        <v>0.3</v>
      </c>
      <c r="I228" s="43">
        <f t="shared" si="18"/>
        <v>0.7</v>
      </c>
      <c r="J228" s="43">
        <v>2</v>
      </c>
      <c r="K228" s="45">
        <v>1</v>
      </c>
    </row>
    <row r="229" spans="1:11">
      <c r="A229" s="43">
        <v>26</v>
      </c>
      <c r="B229" s="43">
        <v>4</v>
      </c>
      <c r="C229" s="43">
        <v>0</v>
      </c>
      <c r="D229" s="44">
        <v>0</v>
      </c>
      <c r="E229" s="43">
        <f t="shared" si="17"/>
        <v>0</v>
      </c>
      <c r="F229" s="43">
        <v>0.53549999999999998</v>
      </c>
      <c r="G229" s="43">
        <v>9</v>
      </c>
      <c r="H229" s="43">
        <v>0.7</v>
      </c>
      <c r="I229" s="43">
        <f t="shared" si="18"/>
        <v>0.30000000000000004</v>
      </c>
      <c r="J229" s="43">
        <v>3</v>
      </c>
      <c r="K229" s="45">
        <v>1</v>
      </c>
    </row>
    <row r="230" spans="1:11">
      <c r="A230" s="43">
        <v>26</v>
      </c>
      <c r="B230" s="43">
        <v>5</v>
      </c>
      <c r="C230" s="43">
        <v>0.38</v>
      </c>
      <c r="D230" s="44">
        <v>0.15479225720232104</v>
      </c>
      <c r="E230" s="43">
        <f t="shared" si="17"/>
        <v>0.53479225720232104</v>
      </c>
      <c r="F230" s="43">
        <v>0.47399999999999998</v>
      </c>
      <c r="G230" s="43">
        <v>8</v>
      </c>
      <c r="H230" s="43">
        <v>0.2</v>
      </c>
      <c r="I230" s="43">
        <f t="shared" si="18"/>
        <v>0.8</v>
      </c>
      <c r="J230" s="43">
        <v>3</v>
      </c>
      <c r="K230" s="45">
        <v>1</v>
      </c>
    </row>
    <row r="231" spans="1:11">
      <c r="A231" s="43">
        <v>26</v>
      </c>
      <c r="B231" s="43">
        <v>6</v>
      </c>
      <c r="C231" s="43">
        <v>0.36</v>
      </c>
      <c r="D231" s="44">
        <v>0.17763902719960323</v>
      </c>
      <c r="E231" s="43">
        <f t="shared" si="17"/>
        <v>0.53763902719960321</v>
      </c>
      <c r="F231" s="43">
        <v>0.84899999999999998</v>
      </c>
      <c r="G231" s="43">
        <v>10</v>
      </c>
      <c r="H231" s="43">
        <v>0.8</v>
      </c>
      <c r="I231" s="43">
        <f t="shared" si="18"/>
        <v>0.19999999999999996</v>
      </c>
      <c r="J231" s="43">
        <v>3</v>
      </c>
      <c r="K231" s="45">
        <v>1</v>
      </c>
    </row>
    <row r="232" spans="1:11">
      <c r="A232" s="43">
        <v>26</v>
      </c>
      <c r="B232" s="43">
        <v>7</v>
      </c>
      <c r="C232" s="43">
        <v>0</v>
      </c>
      <c r="D232" s="44">
        <v>0</v>
      </c>
      <c r="E232" s="43">
        <f t="shared" si="17"/>
        <v>0</v>
      </c>
      <c r="F232" s="43">
        <v>0.58050000000000002</v>
      </c>
      <c r="G232" s="43">
        <v>9</v>
      </c>
      <c r="H232" s="43">
        <v>0.8</v>
      </c>
      <c r="I232" s="43">
        <f t="shared" si="18"/>
        <v>0.19999999999999996</v>
      </c>
      <c r="J232" s="43">
        <v>5</v>
      </c>
      <c r="K232" s="45">
        <v>0</v>
      </c>
    </row>
    <row r="233" spans="1:11">
      <c r="A233" s="43">
        <v>26</v>
      </c>
      <c r="B233" s="43">
        <v>8</v>
      </c>
      <c r="C233" s="43">
        <v>0.255</v>
      </c>
      <c r="D233" s="44">
        <v>0.54438763536990298</v>
      </c>
      <c r="E233" s="43">
        <f t="shared" si="17"/>
        <v>0.79938763536990298</v>
      </c>
      <c r="F233" s="43">
        <v>0.47399999999999998</v>
      </c>
      <c r="G233" s="43">
        <v>8</v>
      </c>
      <c r="H233" s="43">
        <v>0.7</v>
      </c>
      <c r="I233" s="43">
        <f t="shared" si="18"/>
        <v>0.30000000000000004</v>
      </c>
      <c r="J233" s="43">
        <v>2</v>
      </c>
      <c r="K233" s="45">
        <v>0</v>
      </c>
    </row>
    <row r="234" spans="1:11">
      <c r="A234" s="43">
        <v>26</v>
      </c>
      <c r="B234" s="43">
        <v>9</v>
      </c>
      <c r="C234" s="43">
        <v>1.3325</v>
      </c>
      <c r="D234" s="44">
        <v>0.35952389989050298</v>
      </c>
      <c r="E234" s="43">
        <f t="shared" si="17"/>
        <v>1.6920238998905031</v>
      </c>
      <c r="F234" s="43">
        <v>0.747</v>
      </c>
      <c r="G234" s="43">
        <v>10</v>
      </c>
      <c r="H234" s="43">
        <v>0.8</v>
      </c>
      <c r="I234" s="43">
        <f t="shared" si="18"/>
        <v>0.19999999999999996</v>
      </c>
      <c r="J234" s="43">
        <v>10</v>
      </c>
      <c r="K234" s="45">
        <v>1</v>
      </c>
    </row>
    <row r="235" spans="1:11">
      <c r="A235" s="43">
        <v>26</v>
      </c>
      <c r="B235" s="43">
        <v>10</v>
      </c>
      <c r="C235" s="43">
        <v>0.66749999999999998</v>
      </c>
      <c r="D235" s="44">
        <v>0.31312607768150502</v>
      </c>
      <c r="E235" s="43">
        <f t="shared" si="17"/>
        <v>0.980626077681505</v>
      </c>
      <c r="F235" s="43">
        <v>0.50900000000000001</v>
      </c>
      <c r="G235" s="43">
        <v>9</v>
      </c>
      <c r="H235" s="43">
        <v>0.6</v>
      </c>
      <c r="I235" s="43">
        <f t="shared" si="18"/>
        <v>0.4</v>
      </c>
      <c r="J235" s="43">
        <v>5</v>
      </c>
      <c r="K235" s="45">
        <v>0</v>
      </c>
    </row>
    <row r="236" spans="1:11">
      <c r="A236" s="22">
        <v>27</v>
      </c>
      <c r="B236" s="22">
        <v>2</v>
      </c>
      <c r="C236" s="22">
        <v>0.245</v>
      </c>
      <c r="D236" s="42">
        <v>1.6108243226959695E-2</v>
      </c>
      <c r="E236" s="22">
        <f t="shared" si="17"/>
        <v>0.26110824322695969</v>
      </c>
      <c r="F236" s="22">
        <v>0.72199999999999998</v>
      </c>
      <c r="G236" s="22">
        <v>10</v>
      </c>
      <c r="H236" s="22">
        <v>0.2</v>
      </c>
      <c r="I236" s="22">
        <f t="shared" si="18"/>
        <v>0.8</v>
      </c>
      <c r="J236" s="22">
        <v>2</v>
      </c>
      <c r="K236" s="27">
        <v>1</v>
      </c>
    </row>
    <row r="237" spans="1:11">
      <c r="A237" s="22">
        <v>27</v>
      </c>
      <c r="B237" s="22">
        <v>3</v>
      </c>
      <c r="C237" s="22">
        <v>0.23499999999999999</v>
      </c>
      <c r="D237" s="42">
        <v>0.30817838782988799</v>
      </c>
      <c r="E237" s="22">
        <f t="shared" si="17"/>
        <v>0.54317838782988792</v>
      </c>
      <c r="F237" s="22">
        <v>0.64200000000000002</v>
      </c>
      <c r="G237" s="22">
        <v>9</v>
      </c>
      <c r="H237" s="22">
        <v>0.3</v>
      </c>
      <c r="I237" s="22">
        <f t="shared" si="18"/>
        <v>0.7</v>
      </c>
      <c r="J237" s="22">
        <v>2</v>
      </c>
      <c r="K237" s="27">
        <v>1</v>
      </c>
    </row>
    <row r="238" spans="1:11">
      <c r="A238" s="22">
        <v>27</v>
      </c>
      <c r="B238" s="22">
        <v>4</v>
      </c>
      <c r="C238" s="22">
        <v>0</v>
      </c>
      <c r="D238" s="42">
        <v>0</v>
      </c>
      <c r="E238" s="22">
        <f t="shared" si="17"/>
        <v>0</v>
      </c>
      <c r="F238" s="22">
        <v>0.55549999999999999</v>
      </c>
      <c r="G238" s="22">
        <v>9</v>
      </c>
      <c r="H238" s="22">
        <v>0.1</v>
      </c>
      <c r="I238" s="22">
        <f t="shared" si="18"/>
        <v>0.9</v>
      </c>
      <c r="J238" s="22">
        <v>3</v>
      </c>
      <c r="K238" s="27">
        <v>1</v>
      </c>
    </row>
    <row r="239" spans="1:11">
      <c r="A239" s="22">
        <v>27</v>
      </c>
      <c r="B239" s="22">
        <v>5</v>
      </c>
      <c r="C239" s="22">
        <v>0.38</v>
      </c>
      <c r="D239" s="42">
        <v>0.23532480166602998</v>
      </c>
      <c r="E239" s="22">
        <f t="shared" si="17"/>
        <v>0.61532480166602999</v>
      </c>
      <c r="F239" s="22">
        <v>0.49399999999999999</v>
      </c>
      <c r="G239" s="22">
        <v>8</v>
      </c>
      <c r="H239" s="22">
        <v>0.1</v>
      </c>
      <c r="I239" s="22">
        <f t="shared" si="18"/>
        <v>0.9</v>
      </c>
      <c r="J239" s="22">
        <v>3</v>
      </c>
      <c r="K239" s="27">
        <v>1</v>
      </c>
    </row>
    <row r="240" spans="1:11">
      <c r="A240" s="22">
        <v>27</v>
      </c>
      <c r="B240" s="22">
        <v>6</v>
      </c>
      <c r="C240" s="22">
        <v>0.3725</v>
      </c>
      <c r="D240" s="42">
        <v>0.75949793037140279</v>
      </c>
      <c r="E240" s="22">
        <f t="shared" si="17"/>
        <v>1.1319979303714027</v>
      </c>
      <c r="F240" s="22">
        <v>0.68899999999999995</v>
      </c>
      <c r="G240" s="22">
        <v>9</v>
      </c>
      <c r="H240" s="22">
        <v>0.6</v>
      </c>
      <c r="I240" s="22">
        <f t="shared" si="18"/>
        <v>0.4</v>
      </c>
      <c r="J240" s="22">
        <v>3</v>
      </c>
      <c r="K240" s="27">
        <v>0</v>
      </c>
    </row>
    <row r="241" spans="1:11">
      <c r="A241" s="22">
        <v>27</v>
      </c>
      <c r="B241" s="22">
        <v>7</v>
      </c>
      <c r="C241" s="22">
        <v>0</v>
      </c>
      <c r="D241" s="42">
        <v>0</v>
      </c>
      <c r="E241" s="22">
        <f t="shared" si="17"/>
        <v>0</v>
      </c>
      <c r="F241" s="22">
        <v>0.62050000000000005</v>
      </c>
      <c r="G241" s="22">
        <v>9</v>
      </c>
      <c r="H241" s="22">
        <v>0.4</v>
      </c>
      <c r="I241" s="22">
        <f t="shared" si="18"/>
        <v>0.6</v>
      </c>
      <c r="J241" s="22">
        <v>5</v>
      </c>
      <c r="K241" s="27">
        <v>0</v>
      </c>
    </row>
    <row r="242" spans="1:11">
      <c r="A242" s="22">
        <v>27</v>
      </c>
      <c r="B242" s="22">
        <v>8</v>
      </c>
      <c r="C242" s="22">
        <v>0.2475</v>
      </c>
      <c r="D242" s="42">
        <v>0.33838243899488374</v>
      </c>
      <c r="E242" s="22">
        <f t="shared" si="17"/>
        <v>0.58588243899488379</v>
      </c>
      <c r="F242" s="22">
        <v>0.49399999999999999</v>
      </c>
      <c r="G242" s="22">
        <v>8</v>
      </c>
      <c r="H242" s="22">
        <v>0.5</v>
      </c>
      <c r="I242" s="22">
        <f t="shared" si="18"/>
        <v>0.5</v>
      </c>
      <c r="J242" s="22">
        <v>2</v>
      </c>
      <c r="K242" s="27">
        <v>1</v>
      </c>
    </row>
    <row r="243" spans="1:11">
      <c r="A243" s="22">
        <v>27</v>
      </c>
      <c r="B243" s="22">
        <v>9</v>
      </c>
      <c r="C243" s="22">
        <v>1.2825</v>
      </c>
      <c r="D243" s="42">
        <v>0.16022027812470899</v>
      </c>
      <c r="E243" s="22">
        <f t="shared" si="17"/>
        <v>1.442720278124709</v>
      </c>
      <c r="F243" s="22">
        <v>0.83699999999999997</v>
      </c>
      <c r="G243" s="22">
        <v>10</v>
      </c>
      <c r="H243" s="22">
        <v>0.2</v>
      </c>
      <c r="I243" s="22">
        <f t="shared" si="18"/>
        <v>0.8</v>
      </c>
      <c r="J243" s="22">
        <v>10</v>
      </c>
      <c r="K243" s="27">
        <v>1</v>
      </c>
    </row>
    <row r="244" spans="1:11">
      <c r="A244" s="22">
        <v>27</v>
      </c>
      <c r="B244" s="22">
        <v>10</v>
      </c>
      <c r="C244" s="22">
        <v>0.59750000000000003</v>
      </c>
      <c r="D244" s="42">
        <v>0.48409982542967211</v>
      </c>
      <c r="E244" s="22">
        <f t="shared" si="17"/>
        <v>1.0815998254296721</v>
      </c>
      <c r="F244" s="22">
        <v>0.52900000000000003</v>
      </c>
      <c r="G244" s="22">
        <v>9</v>
      </c>
      <c r="H244" s="22">
        <v>0.8</v>
      </c>
      <c r="I244" s="22">
        <f t="shared" si="18"/>
        <v>0.19999999999999996</v>
      </c>
      <c r="J244" s="22">
        <v>5</v>
      </c>
      <c r="K244" s="27">
        <v>1</v>
      </c>
    </row>
    <row r="245" spans="1:11">
      <c r="A245" s="9">
        <v>28</v>
      </c>
      <c r="B245" s="9">
        <v>2</v>
      </c>
      <c r="C245" s="9">
        <v>0.2475</v>
      </c>
      <c r="D245" s="41">
        <v>1.2443844159775508E-2</v>
      </c>
      <c r="E245" s="9">
        <f t="shared" si="17"/>
        <v>0.25994384415977551</v>
      </c>
      <c r="F245" s="9">
        <v>0.747</v>
      </c>
      <c r="G245" s="9">
        <v>10</v>
      </c>
      <c r="H245" s="9">
        <v>0.3</v>
      </c>
      <c r="I245" s="9">
        <f t="shared" si="18"/>
        <v>0.7</v>
      </c>
      <c r="J245" s="9">
        <v>2</v>
      </c>
      <c r="K245" s="11">
        <v>1</v>
      </c>
    </row>
    <row r="246" spans="1:11">
      <c r="A246" s="9">
        <v>28</v>
      </c>
      <c r="B246" s="9">
        <v>3</v>
      </c>
      <c r="C246" s="9">
        <v>0.23499999999999999</v>
      </c>
      <c r="D246" s="41">
        <v>0.11745988173539101</v>
      </c>
      <c r="E246" s="9">
        <f t="shared" si="17"/>
        <v>0.352459881735391</v>
      </c>
      <c r="F246" s="9">
        <v>0.72199999999999998</v>
      </c>
      <c r="G246" s="9">
        <v>10</v>
      </c>
      <c r="H246" s="9">
        <v>0.9</v>
      </c>
      <c r="I246" s="9">
        <f t="shared" si="18"/>
        <v>9.9999999999999978E-2</v>
      </c>
      <c r="J246" s="9">
        <v>2</v>
      </c>
      <c r="K246" s="11">
        <v>1</v>
      </c>
    </row>
    <row r="247" spans="1:11">
      <c r="A247" s="9">
        <v>28</v>
      </c>
      <c r="B247" s="9">
        <v>4</v>
      </c>
      <c r="C247" s="9">
        <v>0</v>
      </c>
      <c r="D247" s="41">
        <v>0</v>
      </c>
      <c r="E247" s="9">
        <f t="shared" si="17"/>
        <v>0</v>
      </c>
      <c r="F247" s="9">
        <v>0.42049999999999998</v>
      </c>
      <c r="G247" s="9">
        <v>8</v>
      </c>
      <c r="H247" s="9">
        <v>0.8</v>
      </c>
      <c r="I247" s="9">
        <f t="shared" si="18"/>
        <v>0.19999999999999996</v>
      </c>
      <c r="J247" s="9">
        <v>3</v>
      </c>
      <c r="K247" s="11">
        <v>1</v>
      </c>
    </row>
    <row r="248" spans="1:11">
      <c r="A248" s="9">
        <v>28</v>
      </c>
      <c r="B248" s="9">
        <v>5</v>
      </c>
      <c r="C248" s="9">
        <v>0.40500000000000003</v>
      </c>
      <c r="D248" s="41">
        <v>0.38779947680126098</v>
      </c>
      <c r="E248" s="9">
        <f t="shared" si="17"/>
        <v>0.79279947680126095</v>
      </c>
      <c r="F248" s="9">
        <v>0.45400000000000001</v>
      </c>
      <c r="G248" s="9">
        <v>8</v>
      </c>
      <c r="H248" s="9">
        <v>0.4</v>
      </c>
      <c r="I248" s="9">
        <f t="shared" si="18"/>
        <v>0.6</v>
      </c>
      <c r="J248" s="9">
        <v>3</v>
      </c>
      <c r="K248" s="11">
        <v>1</v>
      </c>
    </row>
    <row r="249" spans="1:11">
      <c r="A249" s="9">
        <v>28</v>
      </c>
      <c r="B249" s="9">
        <v>6</v>
      </c>
      <c r="C249" s="9">
        <v>0.40250000000000002</v>
      </c>
      <c r="D249" s="41">
        <v>0.31643225731835378</v>
      </c>
      <c r="E249" s="9">
        <f t="shared" si="17"/>
        <v>0.71893225731835386</v>
      </c>
      <c r="F249" s="9">
        <v>0.57399999999999995</v>
      </c>
      <c r="G249" s="9">
        <v>9</v>
      </c>
      <c r="H249" s="9">
        <v>0.9</v>
      </c>
      <c r="I249" s="9">
        <f t="shared" si="18"/>
        <v>9.9999999999999978E-2</v>
      </c>
      <c r="J249" s="9">
        <v>3</v>
      </c>
      <c r="K249" s="11">
        <v>0</v>
      </c>
    </row>
    <row r="250" spans="1:11">
      <c r="A250" s="9">
        <v>28</v>
      </c>
      <c r="B250" s="9">
        <v>7</v>
      </c>
      <c r="C250" s="9">
        <v>0</v>
      </c>
      <c r="D250" s="41">
        <v>0</v>
      </c>
      <c r="E250" s="9">
        <f t="shared" si="17"/>
        <v>0</v>
      </c>
      <c r="F250" s="9">
        <v>0.3705</v>
      </c>
      <c r="G250" s="9">
        <v>7</v>
      </c>
      <c r="H250" s="9">
        <v>0.3</v>
      </c>
      <c r="I250" s="9">
        <f t="shared" si="18"/>
        <v>0.7</v>
      </c>
      <c r="J250" s="9">
        <v>5</v>
      </c>
      <c r="K250" s="11">
        <v>1</v>
      </c>
    </row>
    <row r="251" spans="1:11">
      <c r="A251" s="9">
        <v>28</v>
      </c>
      <c r="B251" s="9">
        <v>8</v>
      </c>
      <c r="C251" s="9">
        <v>0.2225</v>
      </c>
      <c r="D251" s="41">
        <v>0.38929552893317132</v>
      </c>
      <c r="E251" s="9">
        <f t="shared" si="17"/>
        <v>0.61179552893317135</v>
      </c>
      <c r="F251" s="9">
        <v>0.45400000000000001</v>
      </c>
      <c r="G251" s="9">
        <v>8</v>
      </c>
      <c r="H251" s="9">
        <v>0.5</v>
      </c>
      <c r="I251" s="9">
        <f t="shared" si="18"/>
        <v>0.5</v>
      </c>
      <c r="J251" s="9">
        <v>2</v>
      </c>
      <c r="K251" s="11">
        <v>0</v>
      </c>
    </row>
    <row r="252" spans="1:11">
      <c r="A252" s="9">
        <v>28</v>
      </c>
      <c r="B252" s="9">
        <v>9</v>
      </c>
      <c r="C252" s="9">
        <v>1.1475</v>
      </c>
      <c r="D252" s="41">
        <v>3.1711277860695386E-3</v>
      </c>
      <c r="E252" s="9">
        <f t="shared" si="17"/>
        <v>1.1506711277860695</v>
      </c>
      <c r="F252" s="9">
        <v>0.78700000000000003</v>
      </c>
      <c r="G252" s="9">
        <v>10</v>
      </c>
      <c r="H252" s="9">
        <v>0.1</v>
      </c>
      <c r="I252" s="9">
        <f t="shared" si="18"/>
        <v>0.9</v>
      </c>
      <c r="J252" s="9">
        <v>10</v>
      </c>
      <c r="K252" s="11">
        <v>1</v>
      </c>
    </row>
    <row r="253" spans="1:11">
      <c r="A253" s="9">
        <v>28</v>
      </c>
      <c r="B253" s="9">
        <v>10</v>
      </c>
      <c r="C253" s="9">
        <v>0.59750000000000003</v>
      </c>
      <c r="D253" s="41">
        <v>0.60860689626465714</v>
      </c>
      <c r="E253" s="9">
        <f t="shared" si="17"/>
        <v>1.2061068962646573</v>
      </c>
      <c r="F253" s="9">
        <v>0.59399999999999997</v>
      </c>
      <c r="G253" s="9">
        <v>9</v>
      </c>
      <c r="H253" s="9">
        <v>0.4</v>
      </c>
      <c r="I253" s="9">
        <f t="shared" si="18"/>
        <v>0.6</v>
      </c>
      <c r="J253" s="9">
        <v>5</v>
      </c>
      <c r="K253" s="11">
        <v>0</v>
      </c>
    </row>
    <row r="254" spans="1:11">
      <c r="A254" s="38">
        <v>29</v>
      </c>
      <c r="B254" s="38">
        <v>2</v>
      </c>
      <c r="C254" s="38">
        <v>0.20499999999999999</v>
      </c>
      <c r="D254" s="39">
        <v>0.457572458730297</v>
      </c>
      <c r="E254" s="38">
        <f t="shared" si="17"/>
        <v>0.66257245873029702</v>
      </c>
      <c r="F254" s="38">
        <v>0.79700000000000004</v>
      </c>
      <c r="G254" s="38">
        <v>10</v>
      </c>
      <c r="H254" s="38">
        <v>0.2</v>
      </c>
      <c r="I254" s="38">
        <f t="shared" si="18"/>
        <v>0.8</v>
      </c>
      <c r="J254" s="38">
        <v>2</v>
      </c>
      <c r="K254" s="40">
        <v>0</v>
      </c>
    </row>
    <row r="255" spans="1:11">
      <c r="A255" s="38">
        <v>29</v>
      </c>
      <c r="B255" s="38">
        <v>3</v>
      </c>
      <c r="C255" s="38">
        <v>0.21249999999999999</v>
      </c>
      <c r="D255" s="39">
        <v>0.38322723269611847</v>
      </c>
      <c r="E255" s="38">
        <f t="shared" si="17"/>
        <v>0.59572723269611849</v>
      </c>
      <c r="F255" s="38">
        <v>0.72199999999999998</v>
      </c>
      <c r="G255" s="38">
        <v>10</v>
      </c>
      <c r="H255" s="38">
        <v>0.4</v>
      </c>
      <c r="I255" s="38">
        <f t="shared" si="18"/>
        <v>0.6</v>
      </c>
      <c r="J255" s="38">
        <v>2</v>
      </c>
      <c r="K255" s="40">
        <v>1</v>
      </c>
    </row>
    <row r="256" spans="1:11">
      <c r="A256" s="38">
        <v>29</v>
      </c>
      <c r="B256" s="38">
        <v>4</v>
      </c>
      <c r="C256" s="38">
        <v>0</v>
      </c>
      <c r="D256" s="39">
        <v>0</v>
      </c>
      <c r="E256" s="38">
        <f t="shared" si="17"/>
        <v>0</v>
      </c>
      <c r="F256" s="38">
        <v>0.5605</v>
      </c>
      <c r="G256" s="38">
        <v>9</v>
      </c>
      <c r="H256" s="38">
        <v>0.4</v>
      </c>
      <c r="I256" s="38">
        <f t="shared" si="18"/>
        <v>0.6</v>
      </c>
      <c r="J256" s="38">
        <v>3</v>
      </c>
      <c r="K256" s="40">
        <v>1</v>
      </c>
    </row>
    <row r="257" spans="1:11">
      <c r="A257" s="38">
        <v>29</v>
      </c>
      <c r="B257" s="38">
        <v>5</v>
      </c>
      <c r="C257" s="38">
        <v>0.32250000000000001</v>
      </c>
      <c r="D257" s="39">
        <v>4.0802606674341997E-2</v>
      </c>
      <c r="E257" s="38">
        <f t="shared" si="17"/>
        <v>0.363302606674342</v>
      </c>
      <c r="F257" s="38">
        <v>0.374</v>
      </c>
      <c r="G257" s="38">
        <v>7</v>
      </c>
      <c r="H257" s="38">
        <v>0.7</v>
      </c>
      <c r="I257" s="38">
        <f t="shared" si="18"/>
        <v>0.30000000000000004</v>
      </c>
      <c r="J257" s="38">
        <v>3</v>
      </c>
      <c r="K257" s="40">
        <v>1</v>
      </c>
    </row>
    <row r="258" spans="1:11">
      <c r="A258" s="38">
        <v>29</v>
      </c>
      <c r="B258" s="38">
        <v>6</v>
      </c>
      <c r="C258" s="38">
        <v>0.29499999999999998</v>
      </c>
      <c r="D258" s="39">
        <v>0.220161969314142</v>
      </c>
      <c r="E258" s="38">
        <f t="shared" si="17"/>
        <v>0.51516196931414204</v>
      </c>
      <c r="F258" s="38">
        <v>0.53400000000000003</v>
      </c>
      <c r="G258" s="38">
        <v>9</v>
      </c>
      <c r="H258" s="38">
        <v>0.2</v>
      </c>
      <c r="I258" s="38">
        <f t="shared" si="18"/>
        <v>0.8</v>
      </c>
      <c r="J258" s="38">
        <v>3</v>
      </c>
      <c r="K258" s="40">
        <v>0</v>
      </c>
    </row>
    <row r="259" spans="1:11">
      <c r="A259" s="38">
        <v>29</v>
      </c>
      <c r="B259" s="38">
        <v>7</v>
      </c>
      <c r="C259" s="38">
        <v>0</v>
      </c>
      <c r="D259" s="39">
        <v>0</v>
      </c>
      <c r="E259" s="38">
        <f t="shared" si="17"/>
        <v>0</v>
      </c>
      <c r="F259" s="38">
        <v>0.64549999999999996</v>
      </c>
      <c r="G259" s="38">
        <v>9</v>
      </c>
      <c r="H259" s="38">
        <v>0.4</v>
      </c>
      <c r="I259" s="38">
        <f t="shared" si="18"/>
        <v>0.6</v>
      </c>
      <c r="J259" s="38">
        <v>5</v>
      </c>
      <c r="K259" s="40">
        <v>0</v>
      </c>
    </row>
    <row r="260" spans="1:11">
      <c r="A260" s="38">
        <v>29</v>
      </c>
      <c r="B260" s="38">
        <v>8</v>
      </c>
      <c r="C260" s="38">
        <v>0.1925</v>
      </c>
      <c r="D260" s="39">
        <v>7.0413659290764999E-2</v>
      </c>
      <c r="E260" s="38">
        <f t="shared" si="17"/>
        <v>0.26291365929076499</v>
      </c>
      <c r="F260" s="38">
        <v>0.374</v>
      </c>
      <c r="G260" s="38">
        <v>7</v>
      </c>
      <c r="H260" s="38">
        <v>0.5</v>
      </c>
      <c r="I260" s="38">
        <f t="shared" si="18"/>
        <v>0.5</v>
      </c>
      <c r="J260" s="38">
        <v>2</v>
      </c>
      <c r="K260" s="40">
        <v>1</v>
      </c>
    </row>
    <row r="261" spans="1:11">
      <c r="A261" s="38">
        <v>29</v>
      </c>
      <c r="B261" s="38">
        <v>9</v>
      </c>
      <c r="C261" s="38">
        <v>0.97</v>
      </c>
      <c r="D261" s="39">
        <v>0.62645490677335702</v>
      </c>
      <c r="E261" s="38">
        <f t="shared" si="17"/>
        <v>1.5964549067733569</v>
      </c>
      <c r="F261" s="38">
        <v>0.84199999999999997</v>
      </c>
      <c r="G261" s="38">
        <v>10</v>
      </c>
      <c r="H261" s="38">
        <v>0.8</v>
      </c>
      <c r="I261" s="38">
        <f t="shared" si="18"/>
        <v>0.19999999999999996</v>
      </c>
      <c r="J261" s="38">
        <v>10</v>
      </c>
      <c r="K261" s="40">
        <v>1</v>
      </c>
    </row>
    <row r="262" spans="1:11">
      <c r="A262" s="38">
        <v>29</v>
      </c>
      <c r="B262" s="38">
        <v>10</v>
      </c>
      <c r="C262" s="38">
        <v>0.495</v>
      </c>
      <c r="D262" s="39">
        <v>0.86291383665200505</v>
      </c>
      <c r="E262" s="38">
        <f t="shared" si="17"/>
        <v>1.3579138366520049</v>
      </c>
      <c r="F262" s="38">
        <v>0.61399999999999999</v>
      </c>
      <c r="G262" s="38">
        <v>9</v>
      </c>
      <c r="H262" s="38">
        <v>0.6</v>
      </c>
      <c r="I262" s="38">
        <f t="shared" si="18"/>
        <v>0.4</v>
      </c>
      <c r="J262" s="38">
        <v>5</v>
      </c>
      <c r="K262" s="40">
        <v>0</v>
      </c>
    </row>
    <row r="263" spans="1:11">
      <c r="A263" s="35">
        <v>30</v>
      </c>
      <c r="B263" s="35">
        <v>2</v>
      </c>
      <c r="C263" s="35">
        <v>0.2</v>
      </c>
      <c r="D263" s="36">
        <v>0.70032840663601803</v>
      </c>
      <c r="E263" s="35">
        <f t="shared" si="17"/>
        <v>0.90032840663601799</v>
      </c>
      <c r="F263" s="35">
        <v>0.77200000000000002</v>
      </c>
      <c r="G263" s="35">
        <v>10</v>
      </c>
      <c r="H263" s="35">
        <v>0.4</v>
      </c>
      <c r="I263" s="35">
        <f t="shared" si="18"/>
        <v>0.6</v>
      </c>
      <c r="J263" s="35">
        <v>2</v>
      </c>
      <c r="K263" s="37">
        <v>1</v>
      </c>
    </row>
    <row r="264" spans="1:11">
      <c r="A264" s="35">
        <v>30</v>
      </c>
      <c r="B264" s="35">
        <v>3</v>
      </c>
      <c r="C264" s="35">
        <v>0.1925</v>
      </c>
      <c r="D264" s="36">
        <v>0.36684124165295501</v>
      </c>
      <c r="E264" s="35">
        <f t="shared" si="17"/>
        <v>0.55934124165295507</v>
      </c>
      <c r="F264" s="35">
        <v>0.66700000000000004</v>
      </c>
      <c r="G264" s="35">
        <v>9</v>
      </c>
      <c r="H264" s="35">
        <v>0.4</v>
      </c>
      <c r="I264" s="35">
        <f t="shared" si="18"/>
        <v>0.6</v>
      </c>
      <c r="J264" s="35">
        <v>2</v>
      </c>
      <c r="K264" s="37">
        <v>1</v>
      </c>
    </row>
    <row r="265" spans="1:11">
      <c r="A265" s="35">
        <v>30</v>
      </c>
      <c r="B265" s="35">
        <v>4</v>
      </c>
      <c r="C265" s="35">
        <v>0</v>
      </c>
      <c r="D265" s="36">
        <v>0</v>
      </c>
      <c r="E265" s="35">
        <f t="shared" si="17"/>
        <v>0</v>
      </c>
      <c r="F265" s="35">
        <v>0.51549999999999996</v>
      </c>
      <c r="G265" s="35">
        <v>9</v>
      </c>
      <c r="H265" s="35">
        <v>0.6</v>
      </c>
      <c r="I265" s="35">
        <f t="shared" si="18"/>
        <v>0.4</v>
      </c>
      <c r="J265" s="35">
        <v>3</v>
      </c>
      <c r="K265" s="37">
        <v>0</v>
      </c>
    </row>
    <row r="266" spans="1:11">
      <c r="A266" s="35">
        <v>30</v>
      </c>
      <c r="B266" s="35">
        <v>5</v>
      </c>
      <c r="C266" s="35">
        <v>0.3075</v>
      </c>
      <c r="D266" s="36">
        <v>3.4260069806493897E-2</v>
      </c>
      <c r="E266" s="35">
        <f t="shared" si="17"/>
        <v>0.34176006980649387</v>
      </c>
      <c r="F266" s="35">
        <v>0.33900000000000002</v>
      </c>
      <c r="G266" s="35">
        <v>7</v>
      </c>
      <c r="H266" s="35">
        <v>0.1</v>
      </c>
      <c r="I266" s="35">
        <f t="shared" si="18"/>
        <v>0.9</v>
      </c>
      <c r="J266" s="35">
        <v>3</v>
      </c>
      <c r="K266" s="37">
        <v>0</v>
      </c>
    </row>
    <row r="267" spans="1:11">
      <c r="A267" s="35">
        <v>30</v>
      </c>
      <c r="B267" s="35">
        <v>6</v>
      </c>
      <c r="C267" s="35">
        <v>0.29749999999999999</v>
      </c>
      <c r="D267" s="36">
        <v>0.19050749155441901</v>
      </c>
      <c r="E267" s="35">
        <f t="shared" si="17"/>
        <v>0.48800749155441903</v>
      </c>
      <c r="F267" s="35">
        <v>0.53400000000000003</v>
      </c>
      <c r="G267" s="35">
        <v>9</v>
      </c>
      <c r="H267" s="35">
        <v>0.9</v>
      </c>
      <c r="I267" s="35">
        <f t="shared" si="18"/>
        <v>9.9999999999999978E-2</v>
      </c>
      <c r="J267" s="35">
        <v>3</v>
      </c>
      <c r="K267" s="37">
        <v>0</v>
      </c>
    </row>
    <row r="268" spans="1:11">
      <c r="A268" s="35">
        <v>30</v>
      </c>
      <c r="B268" s="35">
        <v>7</v>
      </c>
      <c r="C268" s="35">
        <v>0</v>
      </c>
      <c r="D268" s="36">
        <v>0</v>
      </c>
      <c r="E268" s="35">
        <f t="shared" ref="E268:E289" si="19">C268+D268</f>
        <v>0</v>
      </c>
      <c r="F268" s="35">
        <v>0.44550000000000001</v>
      </c>
      <c r="G268" s="35">
        <v>8</v>
      </c>
      <c r="H268" s="35">
        <v>0.8</v>
      </c>
      <c r="I268" s="35">
        <f t="shared" si="18"/>
        <v>0.19999999999999996</v>
      </c>
      <c r="J268" s="35">
        <v>5</v>
      </c>
      <c r="K268" s="37">
        <v>0</v>
      </c>
    </row>
    <row r="269" spans="1:11">
      <c r="A269" s="35">
        <v>30</v>
      </c>
      <c r="B269" s="35">
        <v>8</v>
      </c>
      <c r="C269" s="35">
        <v>0.1875</v>
      </c>
      <c r="D269" s="36">
        <v>0.47509884469427099</v>
      </c>
      <c r="E269" s="35">
        <f t="shared" si="19"/>
        <v>0.66259884469427099</v>
      </c>
      <c r="F269" s="35">
        <v>0.33900000000000002</v>
      </c>
      <c r="G269" s="35">
        <v>7</v>
      </c>
      <c r="H269" s="35">
        <v>0.6</v>
      </c>
      <c r="I269" s="35">
        <f t="shared" si="18"/>
        <v>0.4</v>
      </c>
      <c r="J269" s="35">
        <v>2</v>
      </c>
      <c r="K269" s="37">
        <v>0</v>
      </c>
    </row>
    <row r="270" spans="1:11">
      <c r="A270" s="35">
        <v>30</v>
      </c>
      <c r="B270" s="35">
        <v>9</v>
      </c>
      <c r="C270" s="35">
        <v>0.95750000000000002</v>
      </c>
      <c r="D270" s="36">
        <v>0.25104957823009433</v>
      </c>
      <c r="E270" s="35">
        <f t="shared" si="19"/>
        <v>1.2085495782300943</v>
      </c>
      <c r="F270" s="35">
        <v>0.76200000000000001</v>
      </c>
      <c r="G270" s="35">
        <v>10</v>
      </c>
      <c r="H270" s="35">
        <v>0.8</v>
      </c>
      <c r="I270" s="35">
        <f t="shared" si="18"/>
        <v>0.19999999999999996</v>
      </c>
      <c r="J270" s="35">
        <v>10</v>
      </c>
      <c r="K270" s="37">
        <v>1</v>
      </c>
    </row>
    <row r="271" spans="1:11">
      <c r="A271" s="35">
        <v>30</v>
      </c>
      <c r="B271" s="35">
        <v>10</v>
      </c>
      <c r="C271" s="35">
        <v>0.48249999999999998</v>
      </c>
      <c r="D271" s="36">
        <v>0.27752851143134999</v>
      </c>
      <c r="E271" s="35">
        <f t="shared" si="19"/>
        <v>0.76002851143134997</v>
      </c>
      <c r="F271" s="35">
        <v>0.44900000000000001</v>
      </c>
      <c r="G271" s="35">
        <v>8</v>
      </c>
      <c r="H271" s="35">
        <v>0.8</v>
      </c>
      <c r="I271" s="35">
        <f t="shared" si="18"/>
        <v>0.19999999999999996</v>
      </c>
      <c r="J271" s="35">
        <v>5</v>
      </c>
      <c r="K271" s="37">
        <v>1</v>
      </c>
    </row>
    <row r="272" spans="1:11">
      <c r="A272" s="30">
        <v>31</v>
      </c>
      <c r="B272" s="30">
        <v>2</v>
      </c>
      <c r="C272" s="30">
        <v>0.16750000000000001</v>
      </c>
      <c r="D272" s="33">
        <v>0.40034731923064198</v>
      </c>
      <c r="E272" s="30">
        <f t="shared" si="19"/>
        <v>0.56784731923064202</v>
      </c>
      <c r="F272" s="30">
        <v>0.73199999999999998</v>
      </c>
      <c r="G272" s="30">
        <v>10</v>
      </c>
      <c r="H272" s="30">
        <v>0.5</v>
      </c>
      <c r="I272" s="30">
        <f t="shared" si="18"/>
        <v>0.5</v>
      </c>
      <c r="J272" s="30">
        <v>2</v>
      </c>
      <c r="K272" s="34">
        <v>0</v>
      </c>
    </row>
    <row r="273" spans="1:11">
      <c r="A273" s="30">
        <v>31</v>
      </c>
      <c r="B273" s="30">
        <v>3</v>
      </c>
      <c r="C273" s="30">
        <v>0.16250000000000001</v>
      </c>
      <c r="D273" s="33">
        <v>0.23256208556840199</v>
      </c>
      <c r="E273" s="30">
        <f t="shared" si="19"/>
        <v>0.395062085568402</v>
      </c>
      <c r="F273" s="30">
        <v>0.70699999999999996</v>
      </c>
      <c r="G273" s="30">
        <v>10</v>
      </c>
      <c r="H273" s="30">
        <v>0.2</v>
      </c>
      <c r="I273" s="30">
        <f t="shared" si="18"/>
        <v>0.8</v>
      </c>
      <c r="J273" s="30">
        <v>2</v>
      </c>
      <c r="K273" s="34">
        <v>1</v>
      </c>
    </row>
    <row r="274" spans="1:11">
      <c r="A274" s="30">
        <v>31</v>
      </c>
      <c r="B274" s="30">
        <v>4</v>
      </c>
      <c r="C274" s="30">
        <v>0</v>
      </c>
      <c r="D274" s="33">
        <v>0</v>
      </c>
      <c r="E274" s="30">
        <f t="shared" si="19"/>
        <v>0</v>
      </c>
      <c r="F274" s="30">
        <v>0.59550000000000003</v>
      </c>
      <c r="G274" s="30">
        <v>9</v>
      </c>
      <c r="H274" s="30">
        <v>0.9</v>
      </c>
      <c r="I274" s="30">
        <f t="shared" si="18"/>
        <v>9.9999999999999978E-2</v>
      </c>
      <c r="J274" s="30">
        <v>3</v>
      </c>
      <c r="K274" s="34">
        <v>1</v>
      </c>
    </row>
    <row r="275" spans="1:11">
      <c r="A275" s="30">
        <v>31</v>
      </c>
      <c r="B275" s="30">
        <v>5</v>
      </c>
      <c r="C275" s="30">
        <v>0.28000000000000003</v>
      </c>
      <c r="D275" s="33">
        <v>0.44345885969223597</v>
      </c>
      <c r="E275" s="30">
        <f t="shared" si="19"/>
        <v>0.723458859692236</v>
      </c>
      <c r="F275" s="30">
        <v>0.39900000000000002</v>
      </c>
      <c r="G275" s="30">
        <v>7</v>
      </c>
      <c r="H275" s="30">
        <v>0.2</v>
      </c>
      <c r="I275" s="30">
        <f t="shared" ref="I275:I289" si="20">1-H275</f>
        <v>0.8</v>
      </c>
      <c r="J275" s="30">
        <v>3</v>
      </c>
      <c r="K275" s="34">
        <v>0</v>
      </c>
    </row>
    <row r="276" spans="1:11">
      <c r="A276" s="30">
        <v>31</v>
      </c>
      <c r="B276" s="30">
        <v>6</v>
      </c>
      <c r="C276" s="30">
        <v>0.24</v>
      </c>
      <c r="D276" s="33">
        <v>0.268614966581877</v>
      </c>
      <c r="E276" s="30">
        <f t="shared" si="19"/>
        <v>0.50861496658187699</v>
      </c>
      <c r="F276" s="30">
        <v>0.54900000000000004</v>
      </c>
      <c r="G276" s="30">
        <v>9</v>
      </c>
      <c r="H276" s="30">
        <v>0.2</v>
      </c>
      <c r="I276" s="30">
        <f t="shared" si="20"/>
        <v>0.8</v>
      </c>
      <c r="J276" s="30">
        <v>3</v>
      </c>
      <c r="K276" s="34">
        <v>0</v>
      </c>
    </row>
    <row r="277" spans="1:11">
      <c r="A277" s="30">
        <v>31</v>
      </c>
      <c r="B277" s="30">
        <v>7</v>
      </c>
      <c r="C277" s="30">
        <v>0</v>
      </c>
      <c r="D277" s="33">
        <v>0</v>
      </c>
      <c r="E277" s="30">
        <f t="shared" si="19"/>
        <v>0</v>
      </c>
      <c r="F277" s="30">
        <v>0.377</v>
      </c>
      <c r="G277" s="30">
        <v>7</v>
      </c>
      <c r="H277" s="30">
        <v>0.4</v>
      </c>
      <c r="I277" s="30">
        <f t="shared" si="20"/>
        <v>0.6</v>
      </c>
      <c r="J277" s="30">
        <v>5</v>
      </c>
      <c r="K277" s="34">
        <v>0</v>
      </c>
    </row>
    <row r="278" spans="1:11">
      <c r="A278" s="30">
        <v>31</v>
      </c>
      <c r="B278" s="30">
        <v>8</v>
      </c>
      <c r="C278" s="30">
        <v>0.16500000000000001</v>
      </c>
      <c r="D278" s="33">
        <v>0.18523972067626404</v>
      </c>
      <c r="E278" s="30">
        <f t="shared" si="19"/>
        <v>0.35023972067626408</v>
      </c>
      <c r="F278" s="30">
        <v>0.28399999999999997</v>
      </c>
      <c r="G278" s="30">
        <v>7</v>
      </c>
      <c r="H278" s="30">
        <v>0.3</v>
      </c>
      <c r="I278" s="30">
        <f t="shared" si="20"/>
        <v>0.7</v>
      </c>
      <c r="J278" s="30">
        <v>2</v>
      </c>
      <c r="K278" s="34">
        <v>1</v>
      </c>
    </row>
    <row r="279" spans="1:11">
      <c r="A279" s="30">
        <v>31</v>
      </c>
      <c r="B279" s="30">
        <v>9</v>
      </c>
      <c r="C279" s="30">
        <v>0.80500000000000005</v>
      </c>
      <c r="D279" s="33">
        <v>0.39392731149506799</v>
      </c>
      <c r="E279" s="30">
        <f t="shared" si="19"/>
        <v>1.198927311495068</v>
      </c>
      <c r="F279" s="30">
        <v>0.39700000000000002</v>
      </c>
      <c r="G279" s="30">
        <v>7</v>
      </c>
      <c r="H279" s="30">
        <v>0.9</v>
      </c>
      <c r="I279" s="30">
        <f t="shared" si="20"/>
        <v>9.9999999999999978E-2</v>
      </c>
      <c r="J279" s="30">
        <v>10</v>
      </c>
      <c r="K279" s="34">
        <v>1</v>
      </c>
    </row>
    <row r="280" spans="1:11">
      <c r="A280" s="30">
        <v>31</v>
      </c>
      <c r="B280" s="30">
        <v>10</v>
      </c>
      <c r="C280" s="30">
        <v>0.22</v>
      </c>
      <c r="D280" s="33">
        <v>0.59423344493221697</v>
      </c>
      <c r="E280" s="30">
        <f t="shared" si="19"/>
        <v>0.81423344493221694</v>
      </c>
      <c r="F280" s="30">
        <v>0.377</v>
      </c>
      <c r="G280" s="30">
        <v>7</v>
      </c>
      <c r="H280" s="30">
        <v>0.1</v>
      </c>
      <c r="I280" s="30">
        <f t="shared" si="20"/>
        <v>0.9</v>
      </c>
      <c r="J280" s="30">
        <v>5</v>
      </c>
      <c r="K280" s="34">
        <v>0</v>
      </c>
    </row>
    <row r="281" spans="1:11">
      <c r="A281" s="28">
        <v>32</v>
      </c>
      <c r="B281" s="28">
        <v>2</v>
      </c>
      <c r="C281" s="28">
        <v>0.125</v>
      </c>
      <c r="D281" s="31">
        <v>0.24153447312415</v>
      </c>
      <c r="E281" s="28">
        <f t="shared" si="19"/>
        <v>0.36653447312415</v>
      </c>
      <c r="F281" s="28">
        <v>0.30549999999999999</v>
      </c>
      <c r="G281" s="28">
        <v>7</v>
      </c>
      <c r="H281" s="28">
        <v>0.1</v>
      </c>
      <c r="I281" s="28">
        <f t="shared" si="20"/>
        <v>0.9</v>
      </c>
      <c r="J281" s="28">
        <v>2</v>
      </c>
      <c r="K281" s="29">
        <v>1</v>
      </c>
    </row>
    <row r="282" spans="1:11">
      <c r="A282" s="28">
        <v>32</v>
      </c>
      <c r="B282" s="28">
        <v>3</v>
      </c>
      <c r="C282" s="28">
        <v>0.125</v>
      </c>
      <c r="D282" s="31">
        <v>0.193045362404625</v>
      </c>
      <c r="E282" s="28">
        <f t="shared" si="19"/>
        <v>0.318045362404625</v>
      </c>
      <c r="F282" s="28">
        <v>0.25900000000000001</v>
      </c>
      <c r="G282" s="28">
        <v>7</v>
      </c>
      <c r="H282" s="28">
        <v>0.4</v>
      </c>
      <c r="I282" s="28">
        <f t="shared" si="20"/>
        <v>0.6</v>
      </c>
      <c r="J282" s="28">
        <v>2</v>
      </c>
      <c r="K282" s="29">
        <v>0</v>
      </c>
    </row>
    <row r="283" spans="1:11">
      <c r="A283" s="28">
        <v>32</v>
      </c>
      <c r="B283" s="28">
        <v>4</v>
      </c>
      <c r="C283" s="28">
        <v>0</v>
      </c>
      <c r="D283" s="31">
        <v>0</v>
      </c>
      <c r="E283" s="28">
        <f t="shared" si="19"/>
        <v>0</v>
      </c>
      <c r="F283" s="28">
        <v>0.33900000000000002</v>
      </c>
      <c r="G283" s="28">
        <v>7</v>
      </c>
      <c r="H283" s="28">
        <v>0.9</v>
      </c>
      <c r="I283" s="28">
        <f t="shared" si="20"/>
        <v>9.9999999999999978E-2</v>
      </c>
      <c r="J283" s="28">
        <v>3</v>
      </c>
      <c r="K283" s="29">
        <v>1</v>
      </c>
    </row>
    <row r="284" spans="1:11">
      <c r="A284" s="28">
        <v>32</v>
      </c>
      <c r="B284" s="28">
        <v>5</v>
      </c>
      <c r="C284" s="28">
        <v>0.1875</v>
      </c>
      <c r="D284" s="31">
        <v>0.21278579751150872</v>
      </c>
      <c r="E284" s="28">
        <f t="shared" si="19"/>
        <v>0.40028579751150872</v>
      </c>
      <c r="F284" s="28">
        <v>0.3105</v>
      </c>
      <c r="G284" s="28">
        <v>7</v>
      </c>
      <c r="H284" s="28">
        <v>0.9</v>
      </c>
      <c r="I284" s="28">
        <f t="shared" si="20"/>
        <v>9.9999999999999978E-2</v>
      </c>
      <c r="J284" s="28">
        <v>3</v>
      </c>
      <c r="K284" s="29">
        <v>0</v>
      </c>
    </row>
    <row r="285" spans="1:11">
      <c r="A285" s="28">
        <v>32</v>
      </c>
      <c r="B285" s="28">
        <v>6</v>
      </c>
      <c r="C285" s="28">
        <v>0.1875</v>
      </c>
      <c r="D285" s="31">
        <v>3.7961041032127003E-2</v>
      </c>
      <c r="E285" s="28">
        <f t="shared" si="19"/>
        <v>0.225461041032127</v>
      </c>
      <c r="F285" s="28">
        <v>0.25900000000000001</v>
      </c>
      <c r="G285" s="28">
        <v>7</v>
      </c>
      <c r="H285" s="28">
        <v>0.5</v>
      </c>
      <c r="I285" s="28">
        <f t="shared" si="20"/>
        <v>0.5</v>
      </c>
      <c r="J285" s="28">
        <v>3</v>
      </c>
      <c r="K285" s="29">
        <v>1</v>
      </c>
    </row>
    <row r="286" spans="1:11">
      <c r="A286" s="28">
        <v>32</v>
      </c>
      <c r="B286" s="28">
        <v>7</v>
      </c>
      <c r="C286" s="28">
        <v>0</v>
      </c>
      <c r="D286" s="31">
        <v>0</v>
      </c>
      <c r="E286" s="28">
        <f t="shared" si="19"/>
        <v>0</v>
      </c>
      <c r="F286" s="28">
        <v>0.377</v>
      </c>
      <c r="G286" s="28">
        <v>7</v>
      </c>
      <c r="H286" s="28">
        <v>0.6</v>
      </c>
      <c r="I286" s="28">
        <f t="shared" si="20"/>
        <v>0.4</v>
      </c>
      <c r="J286" s="28">
        <v>5</v>
      </c>
      <c r="K286" s="29">
        <v>0</v>
      </c>
    </row>
    <row r="287" spans="1:11">
      <c r="A287" s="28">
        <v>32</v>
      </c>
      <c r="B287" s="28">
        <v>8</v>
      </c>
      <c r="C287" s="28">
        <v>0.1875</v>
      </c>
      <c r="D287" s="31">
        <v>7.8191651690389663E-2</v>
      </c>
      <c r="E287" s="28">
        <f t="shared" si="19"/>
        <v>0.26569165169038966</v>
      </c>
      <c r="F287" s="28">
        <v>0.25900000000000001</v>
      </c>
      <c r="G287" s="28">
        <v>7</v>
      </c>
      <c r="H287" s="28">
        <v>0.1</v>
      </c>
      <c r="I287" s="28">
        <f t="shared" si="20"/>
        <v>0.9</v>
      </c>
      <c r="J287" s="28">
        <v>2</v>
      </c>
      <c r="K287" s="29">
        <v>1</v>
      </c>
    </row>
    <row r="288" spans="1:11">
      <c r="A288" s="28">
        <v>32</v>
      </c>
      <c r="B288" s="28">
        <v>9</v>
      </c>
      <c r="C288" s="28">
        <v>0.625</v>
      </c>
      <c r="D288" s="31">
        <v>0.117807840558318</v>
      </c>
      <c r="E288" s="28">
        <f t="shared" si="19"/>
        <v>0.74280784055831806</v>
      </c>
      <c r="F288" s="28">
        <v>0.372</v>
      </c>
      <c r="G288" s="28">
        <v>7</v>
      </c>
      <c r="H288" s="28">
        <v>0.2</v>
      </c>
      <c r="I288" s="28">
        <f t="shared" si="20"/>
        <v>0.8</v>
      </c>
      <c r="J288" s="28">
        <v>10</v>
      </c>
      <c r="K288" s="29">
        <v>1</v>
      </c>
    </row>
    <row r="289" spans="1:11">
      <c r="A289" s="28">
        <v>32</v>
      </c>
      <c r="B289" s="28">
        <v>10</v>
      </c>
      <c r="C289" s="28">
        <v>0.3125</v>
      </c>
      <c r="D289" s="31">
        <v>4.4212150599713999E-2</v>
      </c>
      <c r="E289" s="28">
        <f t="shared" si="19"/>
        <v>0.35671215059971401</v>
      </c>
      <c r="F289" s="28">
        <v>0.33700000000000002</v>
      </c>
      <c r="G289" s="28">
        <v>7</v>
      </c>
      <c r="H289" s="28">
        <v>0.2</v>
      </c>
      <c r="I289" s="28">
        <f t="shared" si="20"/>
        <v>0.8</v>
      </c>
      <c r="J289" s="28">
        <v>5</v>
      </c>
      <c r="K289" s="2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2024-03-20T17:53:52Z</dcterms:modified>
</cp:coreProperties>
</file>