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ak\My Drive (psb@smail.iitm.ac.in)\courses_mine\2026-1-ProbStats-CV-2090\psb-notes\inclass-codes-demo\"/>
    </mc:Choice>
  </mc:AlternateContent>
  <xr:revisionPtr revIDLastSave="0" documentId="13_ncr:1_{8F8225B3-07DB-4980-817D-C7AA3E4B95D6}" xr6:coauthVersionLast="47" xr6:coauthVersionMax="47" xr10:uidLastSave="{00000000-0000-0000-0000-000000000000}"/>
  <bookViews>
    <workbookView xWindow="-120" yWindow="-120" windowWidth="29040" windowHeight="17520" xr2:uid="{74562D28-3343-4C62-B309-85AC3405D8FF}"/>
  </bookViews>
  <sheets>
    <sheet name="clt-demo-L10" sheetId="2" r:id="rId1"/>
  </sheets>
  <definedNames>
    <definedName name="solver_adj" localSheetId="0" hidden="1">'clt-demo-L10'!#REF!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'clt-demo-L10'!#REF!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G2" i="2" s="1"/>
  <c r="Q13" i="2"/>
  <c r="B4" i="2"/>
  <c r="C4" i="2" s="1"/>
  <c r="B5" i="2"/>
  <c r="C5" i="2" s="1"/>
  <c r="B6" i="2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B23" i="2"/>
  <c r="C23" i="2" s="1"/>
  <c r="B24" i="2"/>
  <c r="B25" i="2"/>
  <c r="C25" i="2" s="1"/>
  <c r="B26" i="2"/>
  <c r="C26" i="2" s="1"/>
  <c r="B27" i="2"/>
  <c r="C27" i="2" s="1"/>
  <c r="B28" i="2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B52" i="2"/>
  <c r="B53" i="2"/>
  <c r="C53" i="2" s="1"/>
  <c r="B54" i="2"/>
  <c r="B55" i="2"/>
  <c r="C55" i="2" s="1"/>
  <c r="B56" i="2"/>
  <c r="C56" i="2" s="1"/>
  <c r="B57" i="2"/>
  <c r="C57" i="2" s="1"/>
  <c r="B58" i="2"/>
  <c r="B59" i="2"/>
  <c r="C59" i="2" s="1"/>
  <c r="B60" i="2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B75" i="2"/>
  <c r="C75" i="2" s="1"/>
  <c r="B76" i="2"/>
  <c r="C76" i="2" s="1"/>
  <c r="B77" i="2"/>
  <c r="B78" i="2"/>
  <c r="B79" i="2"/>
  <c r="C79" i="2" s="1"/>
  <c r="B80" i="2"/>
  <c r="C80" i="2" s="1"/>
  <c r="B81" i="2"/>
  <c r="C81" i="2" s="1"/>
  <c r="B82" i="2"/>
  <c r="C82" i="2" s="1"/>
  <c r="B83" i="2"/>
  <c r="C83" i="2" s="1"/>
  <c r="B84" i="2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B103" i="2"/>
  <c r="C103" i="2" s="1"/>
  <c r="B104" i="2"/>
  <c r="C104" i="2" s="1"/>
  <c r="B105" i="2"/>
  <c r="C105" i="2" s="1"/>
  <c r="B106" i="2"/>
  <c r="C106" i="2" s="1"/>
  <c r="B107" i="2"/>
  <c r="B108" i="2"/>
  <c r="B109" i="2"/>
  <c r="C109" i="2" s="1"/>
  <c r="B110" i="2"/>
  <c r="C110" i="2" s="1"/>
  <c r="B111" i="2"/>
  <c r="C111" i="2" s="1"/>
  <c r="B112" i="2"/>
  <c r="B113" i="2"/>
  <c r="C113" i="2" s="1"/>
  <c r="B114" i="2"/>
  <c r="C114" i="2" s="1"/>
  <c r="B115" i="2"/>
  <c r="C115" i="2" s="1"/>
  <c r="B116" i="2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B131" i="2"/>
  <c r="C131" i="2" s="1"/>
  <c r="B132" i="2"/>
  <c r="C132" i="2" s="1"/>
  <c r="B133" i="2"/>
  <c r="C133" i="2" s="1"/>
  <c r="B134" i="2"/>
  <c r="B135" i="2"/>
  <c r="B136" i="2"/>
  <c r="C136" i="2" s="1"/>
  <c r="B137" i="2"/>
  <c r="C137" i="2" s="1"/>
  <c r="B138" i="2"/>
  <c r="C138" i="2" s="1"/>
  <c r="B139" i="2"/>
  <c r="C139" i="2" s="1"/>
  <c r="B140" i="2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B147" i="2"/>
  <c r="C147" i="2" s="1"/>
  <c r="B148" i="2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B159" i="2"/>
  <c r="C159" i="2" s="1"/>
  <c r="B160" i="2"/>
  <c r="C160" i="2" s="1"/>
  <c r="B161" i="2"/>
  <c r="C161" i="2" s="1"/>
  <c r="B162" i="2"/>
  <c r="C162" i="2" s="1"/>
  <c r="B163" i="2"/>
  <c r="B164" i="2"/>
  <c r="B165" i="2"/>
  <c r="C165" i="2" s="1"/>
  <c r="B166" i="2"/>
  <c r="B167" i="2"/>
  <c r="C167" i="2" s="1"/>
  <c r="B168" i="2"/>
  <c r="C168" i="2" s="1"/>
  <c r="B169" i="2"/>
  <c r="C169" i="2" s="1"/>
  <c r="B170" i="2"/>
  <c r="B171" i="2"/>
  <c r="C171" i="2" s="1"/>
  <c r="B172" i="2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B179" i="2"/>
  <c r="B180" i="2"/>
  <c r="C180" i="2" s="1"/>
  <c r="B181" i="2"/>
  <c r="C181" i="2" s="1"/>
  <c r="B182" i="2"/>
  <c r="C182" i="2" s="1"/>
  <c r="B183" i="2"/>
  <c r="C183" i="2" s="1"/>
  <c r="B184" i="2"/>
  <c r="B185" i="2"/>
  <c r="C185" i="2" s="1"/>
  <c r="B186" i="2"/>
  <c r="B187" i="2"/>
  <c r="C187" i="2" s="1"/>
  <c r="B188" i="2"/>
  <c r="C188" i="2" s="1"/>
  <c r="B189" i="2"/>
  <c r="C189" i="2" s="1"/>
  <c r="B190" i="2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Q6" i="2"/>
  <c r="Q14" i="2" l="1"/>
  <c r="Q15" i="2" s="1"/>
  <c r="Q16" i="2" s="1"/>
  <c r="Q17" i="2" s="1"/>
  <c r="D178" i="2"/>
  <c r="C178" i="2"/>
  <c r="D90" i="2"/>
  <c r="D92" i="2"/>
  <c r="D50" i="2"/>
  <c r="D118" i="2"/>
  <c r="D106" i="2"/>
  <c r="D66" i="2"/>
  <c r="D120" i="2"/>
  <c r="D34" i="2"/>
  <c r="D162" i="2"/>
  <c r="D146" i="2"/>
  <c r="D6" i="2"/>
  <c r="D122" i="2"/>
  <c r="C6" i="2"/>
  <c r="C146" i="2"/>
  <c r="C179" i="2"/>
  <c r="D8" i="2"/>
  <c r="D44" i="2"/>
  <c r="D62" i="2"/>
  <c r="D64" i="2"/>
  <c r="D150" i="2"/>
  <c r="D124" i="2"/>
  <c r="D152" i="2"/>
  <c r="D148" i="2"/>
  <c r="D176" i="2"/>
  <c r="C148" i="2"/>
  <c r="D158" i="2"/>
  <c r="D154" i="2"/>
  <c r="C158" i="2"/>
  <c r="D174" i="2"/>
  <c r="D40" i="2"/>
  <c r="C40" i="2"/>
  <c r="D202" i="2"/>
  <c r="D38" i="2"/>
  <c r="D172" i="2"/>
  <c r="D116" i="2"/>
  <c r="D60" i="2"/>
  <c r="D102" i="2"/>
  <c r="D156" i="2"/>
  <c r="C102" i="2"/>
  <c r="D46" i="2"/>
  <c r="D96" i="2"/>
  <c r="D180" i="2"/>
  <c r="D10" i="2"/>
  <c r="D94" i="2"/>
  <c r="D12" i="2"/>
  <c r="E64" i="2"/>
  <c r="D36" i="2"/>
  <c r="E34" i="2"/>
  <c r="D42" i="2"/>
  <c r="D28" i="2"/>
  <c r="D194" i="2"/>
  <c r="D54" i="2"/>
  <c r="E44" i="2"/>
  <c r="D190" i="2"/>
  <c r="C107" i="2"/>
  <c r="D74" i="2"/>
  <c r="D48" i="2"/>
  <c r="E184" i="2"/>
  <c r="D196" i="2"/>
  <c r="D112" i="2"/>
  <c r="D26" i="2"/>
  <c r="E164" i="2"/>
  <c r="D170" i="2"/>
  <c r="D58" i="2"/>
  <c r="D84" i="2"/>
  <c r="D142" i="2"/>
  <c r="D138" i="2"/>
  <c r="D82" i="2"/>
  <c r="D30" i="2"/>
  <c r="D108" i="2"/>
  <c r="D24" i="2"/>
  <c r="E134" i="2"/>
  <c r="D134" i="2"/>
  <c r="D22" i="2"/>
  <c r="E74" i="2"/>
  <c r="C51" i="2"/>
  <c r="C52" i="2"/>
  <c r="C164" i="2"/>
  <c r="D160" i="2"/>
  <c r="D130" i="2"/>
  <c r="D198" i="2"/>
  <c r="D86" i="2"/>
  <c r="E14" i="2"/>
  <c r="C74" i="2"/>
  <c r="C130" i="2"/>
  <c r="C77" i="2"/>
  <c r="C22" i="2"/>
  <c r="C134" i="2"/>
  <c r="D98" i="2"/>
  <c r="E174" i="2"/>
  <c r="C24" i="2"/>
  <c r="D140" i="2"/>
  <c r="D166" i="2"/>
  <c r="D110" i="2"/>
  <c r="D192" i="2"/>
  <c r="D136" i="2"/>
  <c r="D80" i="2"/>
  <c r="D78" i="2"/>
  <c r="E104" i="2"/>
  <c r="C163" i="2"/>
  <c r="C108" i="2"/>
  <c r="D186" i="2"/>
  <c r="D18" i="2"/>
  <c r="C54" i="2"/>
  <c r="C166" i="2"/>
  <c r="R6" i="2" a="1"/>
  <c r="R6" i="2" s="1"/>
  <c r="C186" i="2"/>
  <c r="C78" i="2"/>
  <c r="C190" i="2"/>
  <c r="C135" i="2"/>
  <c r="D100" i="2"/>
  <c r="D104" i="2"/>
  <c r="E54" i="2"/>
  <c r="D88" i="2"/>
  <c r="D32" i="2"/>
  <c r="C112" i="2"/>
  <c r="C196" i="2"/>
  <c r="E24" i="2"/>
  <c r="C58" i="2"/>
  <c r="C170" i="2"/>
  <c r="C116" i="2"/>
  <c r="C172" i="2"/>
  <c r="D164" i="2"/>
  <c r="D56" i="2"/>
  <c r="D168" i="2"/>
  <c r="E84" i="2"/>
  <c r="D114" i="2"/>
  <c r="E94" i="2"/>
  <c r="C84" i="2"/>
  <c r="E154" i="2"/>
  <c r="E124" i="2"/>
  <c r="D200" i="2"/>
  <c r="C28" i="2"/>
  <c r="C140" i="2"/>
  <c r="D52" i="2"/>
  <c r="D4" i="2"/>
  <c r="E114" i="2"/>
  <c r="D68" i="2"/>
  <c r="E144" i="2"/>
  <c r="D14" i="2"/>
  <c r="D70" i="2"/>
  <c r="D126" i="2"/>
  <c r="D182" i="2"/>
  <c r="D16" i="2"/>
  <c r="D72" i="2"/>
  <c r="D128" i="2"/>
  <c r="D184" i="2"/>
  <c r="C184" i="2"/>
  <c r="D20" i="2"/>
  <c r="D76" i="2"/>
  <c r="D132" i="2"/>
  <c r="D188" i="2"/>
  <c r="E194" i="2"/>
  <c r="D144" i="2"/>
  <c r="E4" i="2"/>
  <c r="C60" i="2"/>
  <c r="R13" i="2" a="1"/>
  <c r="R13" i="2" s="1"/>
  <c r="Q7" i="2"/>
  <c r="R7" i="2" s="1" a="1"/>
  <c r="R7" i="2" s="1"/>
  <c r="R14" i="2" l="1" a="1"/>
  <c r="R14" i="2" s="1"/>
  <c r="R23" i="2" s="1"/>
  <c r="R15" i="2" a="1"/>
  <c r="R15" i="2" s="1"/>
  <c r="R8" i="2"/>
  <c r="R16" i="2" a="1"/>
  <c r="R16" i="2" s="1"/>
  <c r="Q18" i="2" l="1"/>
  <c r="R17" i="2" a="1"/>
  <c r="R17" i="2" s="1"/>
  <c r="Q19" i="2" l="1"/>
  <c r="R18" i="2" a="1"/>
  <c r="R18" i="2" s="1"/>
  <c r="Q20" i="2" l="1"/>
  <c r="R19" i="2" a="1"/>
  <c r="R19" i="2" s="1"/>
  <c r="Q21" i="2" l="1"/>
  <c r="R20" i="2" a="1"/>
  <c r="R20" i="2" s="1"/>
  <c r="Q22" i="2" l="1"/>
  <c r="R22" i="2" s="1" a="1"/>
  <c r="R22" i="2" s="1"/>
  <c r="R21" i="2" a="1"/>
  <c r="R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<sst xmlns="http://schemas.openxmlformats.org/spreadsheetml/2006/main" count="24" uniqueCount="16">
  <si>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x_i</t>
  </si>
  <si>
    <t>Index</t>
  </si>
  <si>
    <t xml:space="preserve">True distribution: </t>
  </si>
  <si>
    <t>Uni(</t>
  </si>
  <si>
    <t>)</t>
  </si>
  <si>
    <t>B4 = $D$1+($E$1-$D$1)*RAND()</t>
  </si>
  <si>
    <t>μ of 1</t>
  </si>
  <si>
    <t>μ of 2</t>
  </si>
  <si>
    <t>μ</t>
  </si>
  <si>
    <t>Raw points
≡ 
μ of 1</t>
  </si>
  <si>
    <t>Two points at a time</t>
  </si>
  <si>
    <t>Ten points at a time</t>
  </si>
  <si>
    <t>μ-of-2 plot data</t>
  </si>
  <si>
    <t>μ-of-10 plot data</t>
  </si>
  <si>
    <t>μ of 10</t>
  </si>
  <si>
    <t>← increased marker size during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</si>
</sst>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2" fontId="0" fillId="0" borderId="2" xfId="0" applyNumberFormat="1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4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3" fillId="0" borderId="0" xfId="0" applyFont="1"/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7823256989029"/>
          <c:y val="6.0798640784674951E-2"/>
          <c:w val="0.81736186488231077"/>
          <c:h val="0.82717151114922249"/>
        </c:manualLayout>
      </c:layout>
      <c:scatterChart>
        <c:scatterStyle val="lineMarker"/>
        <c:varyColors val="0"/>
        <c:ser>
          <c:idx val="0"/>
          <c:order val="0"/>
          <c:tx>
            <c:v>Sample from population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'clt-demo-L10'!$B$4:$B$203</c:f>
              <c:numCache>
                <c:formatCode>0.00</c:formatCode>
                <c:ptCount val="200"/>
                <c:pt idx="0">
                  <c:v>4.7521796452491403</c:v>
                </c:pt>
                <c:pt idx="1">
                  <c:v>7.2810470388211712</c:v>
                </c:pt>
                <c:pt idx="2">
                  <c:v>6.2735411235625937</c:v>
                </c:pt>
                <c:pt idx="3">
                  <c:v>9.2588652967898177</c:v>
                </c:pt>
                <c:pt idx="4">
                  <c:v>7.8194678475308859</c:v>
                </c:pt>
                <c:pt idx="5">
                  <c:v>8.610329204986936</c:v>
                </c:pt>
                <c:pt idx="6">
                  <c:v>2.1209528952120715</c:v>
                </c:pt>
                <c:pt idx="7">
                  <c:v>8.847983757694438</c:v>
                </c:pt>
                <c:pt idx="8">
                  <c:v>9.9034480650364056</c:v>
                </c:pt>
                <c:pt idx="9">
                  <c:v>5.7800844392907802</c:v>
                </c:pt>
                <c:pt idx="10">
                  <c:v>5.6661276947069714</c:v>
                </c:pt>
                <c:pt idx="11">
                  <c:v>6.205670398833993</c:v>
                </c:pt>
                <c:pt idx="12">
                  <c:v>6.638890209090091</c:v>
                </c:pt>
                <c:pt idx="13">
                  <c:v>1.8317032576785874</c:v>
                </c:pt>
                <c:pt idx="14">
                  <c:v>3.4655974049145497</c:v>
                </c:pt>
                <c:pt idx="15">
                  <c:v>1.5287019117790401</c:v>
                </c:pt>
                <c:pt idx="16">
                  <c:v>4.2246875041864715</c:v>
                </c:pt>
                <c:pt idx="17">
                  <c:v>3.5341991390128169</c:v>
                </c:pt>
                <c:pt idx="18">
                  <c:v>0.79516368483606437</c:v>
                </c:pt>
                <c:pt idx="19">
                  <c:v>7.7734423847327569</c:v>
                </c:pt>
                <c:pt idx="20">
                  <c:v>5.9580754617622702</c:v>
                </c:pt>
                <c:pt idx="21">
                  <c:v>4.3442780141295376</c:v>
                </c:pt>
                <c:pt idx="22">
                  <c:v>5.9082619175614459</c:v>
                </c:pt>
                <c:pt idx="23">
                  <c:v>9.1451434110866376</c:v>
                </c:pt>
                <c:pt idx="24">
                  <c:v>8.3403727071981404</c:v>
                </c:pt>
                <c:pt idx="25">
                  <c:v>1.339170319578008</c:v>
                </c:pt>
                <c:pt idx="26">
                  <c:v>8.0352110550135158</c:v>
                </c:pt>
                <c:pt idx="27">
                  <c:v>9.7050427467678979</c:v>
                </c:pt>
                <c:pt idx="28">
                  <c:v>5.6188051091376217</c:v>
                </c:pt>
                <c:pt idx="29">
                  <c:v>5.4994959631560159</c:v>
                </c:pt>
                <c:pt idx="30">
                  <c:v>4.8003455592945707</c:v>
                </c:pt>
                <c:pt idx="31">
                  <c:v>4.7301773174059401</c:v>
                </c:pt>
                <c:pt idx="32">
                  <c:v>1.950036123858303</c:v>
                </c:pt>
                <c:pt idx="33">
                  <c:v>1.747233949963527</c:v>
                </c:pt>
                <c:pt idx="34">
                  <c:v>8.9124132001769816</c:v>
                </c:pt>
                <c:pt idx="35">
                  <c:v>9.7277243859724241</c:v>
                </c:pt>
                <c:pt idx="36">
                  <c:v>8.9135107552009281</c:v>
                </c:pt>
                <c:pt idx="37">
                  <c:v>7.856871210270886</c:v>
                </c:pt>
                <c:pt idx="38">
                  <c:v>3.9275189575150913</c:v>
                </c:pt>
                <c:pt idx="39">
                  <c:v>1.7741569343641983</c:v>
                </c:pt>
                <c:pt idx="40">
                  <c:v>6.5357112728508238</c:v>
                </c:pt>
                <c:pt idx="41">
                  <c:v>0.97600544906875863</c:v>
                </c:pt>
                <c:pt idx="42">
                  <c:v>2.576912085309413</c:v>
                </c:pt>
                <c:pt idx="43">
                  <c:v>2.4939198828336293</c:v>
                </c:pt>
                <c:pt idx="44">
                  <c:v>5.3976897446491536</c:v>
                </c:pt>
                <c:pt idx="45">
                  <c:v>6.7216370667083751</c:v>
                </c:pt>
                <c:pt idx="46">
                  <c:v>1.0659836798588151</c:v>
                </c:pt>
                <c:pt idx="47">
                  <c:v>2.6741931217747403</c:v>
                </c:pt>
                <c:pt idx="48">
                  <c:v>7.388135172433917</c:v>
                </c:pt>
                <c:pt idx="49">
                  <c:v>7.40031894528836</c:v>
                </c:pt>
                <c:pt idx="50">
                  <c:v>2.2127572554747275</c:v>
                </c:pt>
                <c:pt idx="51">
                  <c:v>9.7628221990245532</c:v>
                </c:pt>
                <c:pt idx="52">
                  <c:v>6.4009883789268249</c:v>
                </c:pt>
                <c:pt idx="53">
                  <c:v>4.5379214963190373</c:v>
                </c:pt>
                <c:pt idx="54">
                  <c:v>9.9837349815011329</c:v>
                </c:pt>
                <c:pt idx="55">
                  <c:v>8.1735639593009886</c:v>
                </c:pt>
                <c:pt idx="56">
                  <c:v>9.4331224792581061</c:v>
                </c:pt>
                <c:pt idx="57">
                  <c:v>2.482373866757265</c:v>
                </c:pt>
                <c:pt idx="58">
                  <c:v>3.6964950902408278</c:v>
                </c:pt>
                <c:pt idx="59">
                  <c:v>8.4114023644899163</c:v>
                </c:pt>
                <c:pt idx="60">
                  <c:v>4.3864816007271346</c:v>
                </c:pt>
                <c:pt idx="61">
                  <c:v>8.5995784445127352</c:v>
                </c:pt>
                <c:pt idx="62">
                  <c:v>8.8996962319334756</c:v>
                </c:pt>
                <c:pt idx="63">
                  <c:v>1.6910645927985535</c:v>
                </c:pt>
                <c:pt idx="64">
                  <c:v>8.528458242854482</c:v>
                </c:pt>
                <c:pt idx="65">
                  <c:v>4.4820373204615951</c:v>
                </c:pt>
                <c:pt idx="66">
                  <c:v>7.9665458810917125</c:v>
                </c:pt>
                <c:pt idx="67">
                  <c:v>0.44576185642238642</c:v>
                </c:pt>
                <c:pt idx="68">
                  <c:v>3.7935595279962864</c:v>
                </c:pt>
                <c:pt idx="69">
                  <c:v>0.65036765532523022</c:v>
                </c:pt>
                <c:pt idx="70">
                  <c:v>3.0817578538464332</c:v>
                </c:pt>
                <c:pt idx="71">
                  <c:v>9.6722431983859192</c:v>
                </c:pt>
                <c:pt idx="72">
                  <c:v>5.4920882963864095</c:v>
                </c:pt>
                <c:pt idx="73">
                  <c:v>0.90500965554550894</c:v>
                </c:pt>
                <c:pt idx="74">
                  <c:v>6.7094922756757045</c:v>
                </c:pt>
                <c:pt idx="75">
                  <c:v>4.4255014666415669</c:v>
                </c:pt>
                <c:pt idx="76">
                  <c:v>0.32583717297582582</c:v>
                </c:pt>
                <c:pt idx="77">
                  <c:v>2.030128183263129</c:v>
                </c:pt>
                <c:pt idx="78">
                  <c:v>3.9649956987892931</c:v>
                </c:pt>
                <c:pt idx="79">
                  <c:v>7.0025088092651631</c:v>
                </c:pt>
                <c:pt idx="80">
                  <c:v>4.1910643785179937</c:v>
                </c:pt>
                <c:pt idx="81">
                  <c:v>6.3777335530674462</c:v>
                </c:pt>
                <c:pt idx="82">
                  <c:v>2.6378225291087065</c:v>
                </c:pt>
                <c:pt idx="83">
                  <c:v>9.8278821404972501</c:v>
                </c:pt>
                <c:pt idx="84">
                  <c:v>1.518774098790906</c:v>
                </c:pt>
                <c:pt idx="85">
                  <c:v>1.3799560831004576</c:v>
                </c:pt>
                <c:pt idx="86">
                  <c:v>5.0706533591220015</c:v>
                </c:pt>
                <c:pt idx="87">
                  <c:v>7.2437010423241945</c:v>
                </c:pt>
                <c:pt idx="88">
                  <c:v>8.9111380997097491</c:v>
                </c:pt>
                <c:pt idx="89">
                  <c:v>0.9553000256554478</c:v>
                </c:pt>
                <c:pt idx="90">
                  <c:v>1.5663736204856227</c:v>
                </c:pt>
                <c:pt idx="91">
                  <c:v>8.7267536318940806</c:v>
                </c:pt>
                <c:pt idx="92">
                  <c:v>5.122315034503333</c:v>
                </c:pt>
                <c:pt idx="93">
                  <c:v>3.4440968183944687</c:v>
                </c:pt>
                <c:pt idx="94">
                  <c:v>3.269056554131673</c:v>
                </c:pt>
                <c:pt idx="95">
                  <c:v>6.7143681834545781</c:v>
                </c:pt>
                <c:pt idx="96">
                  <c:v>0.96201102397021843</c:v>
                </c:pt>
                <c:pt idx="97">
                  <c:v>0.11086717120747158</c:v>
                </c:pt>
                <c:pt idx="98">
                  <c:v>4.9294262943818072</c:v>
                </c:pt>
                <c:pt idx="99">
                  <c:v>0.15962166889273988</c:v>
                </c:pt>
                <c:pt idx="100">
                  <c:v>4.8171935856990364</c:v>
                </c:pt>
                <c:pt idx="101">
                  <c:v>5.19821516414315</c:v>
                </c:pt>
                <c:pt idx="102">
                  <c:v>4.7961403800770146</c:v>
                </c:pt>
                <c:pt idx="103">
                  <c:v>0.68090845230014518</c:v>
                </c:pt>
                <c:pt idx="104">
                  <c:v>2.4201697056961047</c:v>
                </c:pt>
                <c:pt idx="105">
                  <c:v>4.1028511827443745</c:v>
                </c:pt>
                <c:pt idx="106">
                  <c:v>5.5438071718863426</c:v>
                </c:pt>
                <c:pt idx="107">
                  <c:v>9.7988452885779296</c:v>
                </c:pt>
                <c:pt idx="108">
                  <c:v>2.2918853619407709</c:v>
                </c:pt>
                <c:pt idx="109">
                  <c:v>9.8075218364104568</c:v>
                </c:pt>
                <c:pt idx="110">
                  <c:v>6.6309799073104534</c:v>
                </c:pt>
                <c:pt idx="111">
                  <c:v>0.31193943280348524</c:v>
                </c:pt>
                <c:pt idx="112">
                  <c:v>4.3342199233449472</c:v>
                </c:pt>
                <c:pt idx="113">
                  <c:v>2.8876540869496727</c:v>
                </c:pt>
                <c:pt idx="114">
                  <c:v>5.2556533782500896</c:v>
                </c:pt>
                <c:pt idx="115">
                  <c:v>0.88386045168611371</c:v>
                </c:pt>
                <c:pt idx="116">
                  <c:v>0.22183287837051702</c:v>
                </c:pt>
                <c:pt idx="117">
                  <c:v>6.6122962316766127</c:v>
                </c:pt>
                <c:pt idx="118">
                  <c:v>9.9108087388978934</c:v>
                </c:pt>
                <c:pt idx="119">
                  <c:v>2.1852753871897668</c:v>
                </c:pt>
                <c:pt idx="120">
                  <c:v>4.8369904326081334</c:v>
                </c:pt>
                <c:pt idx="121">
                  <c:v>6.0983387283129611</c:v>
                </c:pt>
                <c:pt idx="122">
                  <c:v>0.67666811219700862</c:v>
                </c:pt>
                <c:pt idx="123">
                  <c:v>3.7646738372543109</c:v>
                </c:pt>
                <c:pt idx="124">
                  <c:v>3.6978230499231102</c:v>
                </c:pt>
                <c:pt idx="125">
                  <c:v>4.0255832295655312</c:v>
                </c:pt>
                <c:pt idx="126">
                  <c:v>5.2579214566956693</c:v>
                </c:pt>
                <c:pt idx="127">
                  <c:v>3.2634015086317514</c:v>
                </c:pt>
                <c:pt idx="128">
                  <c:v>5.0653359557756836</c:v>
                </c:pt>
                <c:pt idx="129">
                  <c:v>3.0968892111822397</c:v>
                </c:pt>
                <c:pt idx="130">
                  <c:v>8.9284158870061354</c:v>
                </c:pt>
                <c:pt idx="131">
                  <c:v>1.1873391864919802</c:v>
                </c:pt>
                <c:pt idx="132">
                  <c:v>1.1480789588374007</c:v>
                </c:pt>
                <c:pt idx="133">
                  <c:v>7.0077384088057757</c:v>
                </c:pt>
                <c:pt idx="134">
                  <c:v>4.9911217147068605</c:v>
                </c:pt>
                <c:pt idx="135">
                  <c:v>4.1655949213017882</c:v>
                </c:pt>
                <c:pt idx="136">
                  <c:v>0.37316832308532999</c:v>
                </c:pt>
                <c:pt idx="137">
                  <c:v>3.5287738890791487</c:v>
                </c:pt>
                <c:pt idx="138">
                  <c:v>3.4795940368649889</c:v>
                </c:pt>
                <c:pt idx="139">
                  <c:v>0.28040960316076613</c:v>
                </c:pt>
                <c:pt idx="140">
                  <c:v>2.247897280642368</c:v>
                </c:pt>
                <c:pt idx="141">
                  <c:v>0.50218238853167896</c:v>
                </c:pt>
                <c:pt idx="142">
                  <c:v>1.107817556724896</c:v>
                </c:pt>
                <c:pt idx="143">
                  <c:v>8.8908829797777873</c:v>
                </c:pt>
                <c:pt idx="144">
                  <c:v>7.5431917515839686</c:v>
                </c:pt>
                <c:pt idx="145">
                  <c:v>4.3421742323577739</c:v>
                </c:pt>
                <c:pt idx="146">
                  <c:v>0.5800939347299805</c:v>
                </c:pt>
                <c:pt idx="147">
                  <c:v>5.1496694168707045</c:v>
                </c:pt>
                <c:pt idx="148">
                  <c:v>2.3083780154173485</c:v>
                </c:pt>
                <c:pt idx="149">
                  <c:v>1.9228972708728997</c:v>
                </c:pt>
                <c:pt idx="150">
                  <c:v>1.1560618137843648</c:v>
                </c:pt>
                <c:pt idx="151">
                  <c:v>4.6237826051078992</c:v>
                </c:pt>
                <c:pt idx="152">
                  <c:v>5.4696697950023099</c:v>
                </c:pt>
                <c:pt idx="153">
                  <c:v>0.91946668656648467</c:v>
                </c:pt>
                <c:pt idx="154">
                  <c:v>5.2086174097213167</c:v>
                </c:pt>
                <c:pt idx="155">
                  <c:v>8.7066903322674616</c:v>
                </c:pt>
                <c:pt idx="156">
                  <c:v>3.5289465290154096</c:v>
                </c:pt>
                <c:pt idx="157">
                  <c:v>4.289503422782853</c:v>
                </c:pt>
                <c:pt idx="158">
                  <c:v>2.7992154827726292</c:v>
                </c:pt>
                <c:pt idx="159">
                  <c:v>9.4428870938462968</c:v>
                </c:pt>
                <c:pt idx="160">
                  <c:v>2.336480228530319</c:v>
                </c:pt>
                <c:pt idx="161">
                  <c:v>7.4516285474332005</c:v>
                </c:pt>
                <c:pt idx="162">
                  <c:v>5.4172651563790195</c:v>
                </c:pt>
                <c:pt idx="163">
                  <c:v>0.29362007881941099</c:v>
                </c:pt>
                <c:pt idx="164">
                  <c:v>5.4478908347968531</c:v>
                </c:pt>
                <c:pt idx="165">
                  <c:v>8.6996823692440266</c:v>
                </c:pt>
                <c:pt idx="166">
                  <c:v>6.6298988508497807</c:v>
                </c:pt>
                <c:pt idx="167">
                  <c:v>7.1345544027050201</c:v>
                </c:pt>
                <c:pt idx="168">
                  <c:v>9.5944861794976859</c:v>
                </c:pt>
                <c:pt idx="169">
                  <c:v>7.4874572402147361</c:v>
                </c:pt>
                <c:pt idx="170">
                  <c:v>8.2365501839958135</c:v>
                </c:pt>
                <c:pt idx="171">
                  <c:v>7.7441571379212295</c:v>
                </c:pt>
                <c:pt idx="172">
                  <c:v>7.0331616889999706</c:v>
                </c:pt>
                <c:pt idx="173">
                  <c:v>5.5548970757178235</c:v>
                </c:pt>
                <c:pt idx="174">
                  <c:v>7.2421258270304918</c:v>
                </c:pt>
                <c:pt idx="175">
                  <c:v>2.8701055134200937</c:v>
                </c:pt>
                <c:pt idx="176">
                  <c:v>2.7581272499350415</c:v>
                </c:pt>
                <c:pt idx="177">
                  <c:v>3.4202226749436662</c:v>
                </c:pt>
                <c:pt idx="178">
                  <c:v>2.4770689366724308</c:v>
                </c:pt>
                <c:pt idx="179">
                  <c:v>1.8412170404928663</c:v>
                </c:pt>
                <c:pt idx="180">
                  <c:v>0.16867443805613225</c:v>
                </c:pt>
                <c:pt idx="181">
                  <c:v>8.9173362843416584</c:v>
                </c:pt>
                <c:pt idx="182">
                  <c:v>6.5819992943991199</c:v>
                </c:pt>
                <c:pt idx="183">
                  <c:v>4.8370985549795709</c:v>
                </c:pt>
                <c:pt idx="184">
                  <c:v>3.4270922196350009</c:v>
                </c:pt>
                <c:pt idx="185">
                  <c:v>5.141607464043247</c:v>
                </c:pt>
                <c:pt idx="186">
                  <c:v>3.9390932897367534</c:v>
                </c:pt>
                <c:pt idx="187">
                  <c:v>3.0482462597389706</c:v>
                </c:pt>
                <c:pt idx="188">
                  <c:v>5.144166071982081</c:v>
                </c:pt>
                <c:pt idx="189">
                  <c:v>3.2577896343280011</c:v>
                </c:pt>
                <c:pt idx="190">
                  <c:v>2.3072397487537977E-2</c:v>
                </c:pt>
                <c:pt idx="191">
                  <c:v>2.9522343191993059</c:v>
                </c:pt>
                <c:pt idx="192">
                  <c:v>6.5894120401720997</c:v>
                </c:pt>
                <c:pt idx="193">
                  <c:v>6.5641635278296961</c:v>
                </c:pt>
                <c:pt idx="194">
                  <c:v>6.1822978071156074</c:v>
                </c:pt>
                <c:pt idx="195">
                  <c:v>4.3938555428008064E-2</c:v>
                </c:pt>
                <c:pt idx="196">
                  <c:v>0.49619432928422524</c:v>
                </c:pt>
                <c:pt idx="197">
                  <c:v>9.6348265639725685</c:v>
                </c:pt>
                <c:pt idx="198">
                  <c:v>2.6828425581211079</c:v>
                </c:pt>
                <c:pt idx="199">
                  <c:v>1.2169230508236328</c:v>
                </c:pt>
              </c:numCache>
            </c:numRef>
          </c:xVal>
          <c:yVal>
            <c:numRef>
              <c:f>'clt-demo-L10'!$A$4:$A$203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E-4407-BCD9-FA2AC25194B2}"/>
            </c:ext>
          </c:extLst>
        </c:ser>
        <c:ser>
          <c:idx val="2"/>
          <c:order val="1"/>
          <c:tx>
            <c:v>x=average</c:v>
          </c:tx>
          <c:spPr>
            <a:ln w="317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'clt-demo-L10'!$G$1:$G$2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3BE-4407-BCD9-FA2AC25194B2}"/>
            </c:ext>
          </c:extLst>
        </c:ser>
        <c:ser>
          <c:idx val="1"/>
          <c:order val="2"/>
          <c:tx>
            <c:v>points being averaged-1</c:v>
          </c:tx>
          <c:spPr>
            <a:ln w="2222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'clt-demo-L10'!$R$6:$R$7</c:f>
              <c:numCache>
                <c:formatCode>0.00</c:formatCode>
                <c:ptCount val="2"/>
                <c:pt idx="0">
                  <c:v>1.518774098790906</c:v>
                </c:pt>
                <c:pt idx="1">
                  <c:v>1.3799560831004576</c:v>
                </c:pt>
              </c:numCache>
            </c:numRef>
          </c:xVal>
          <c:yVal>
            <c:numRef>
              <c:f>'clt-demo-L10'!$Q$6:$Q$7</c:f>
              <c:numCache>
                <c:formatCode>General</c:formatCode>
                <c:ptCount val="2"/>
                <c:pt idx="0">
                  <c:v>85</c:v>
                </c:pt>
                <c:pt idx="1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BE-4407-BCD9-FA2AC25194B2}"/>
            </c:ext>
          </c:extLst>
        </c:ser>
        <c:ser>
          <c:idx val="3"/>
          <c:order val="3"/>
          <c:tx>
            <c:v>points averaged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'clt-demo-L10'!$R$8</c:f>
              <c:numCache>
                <c:formatCode>0.00</c:formatCode>
                <c:ptCount val="1"/>
                <c:pt idx="0">
                  <c:v>1.4493650909456819</c:v>
                </c:pt>
              </c:numCache>
            </c:numRef>
          </c:xVal>
          <c:yVal>
            <c:numRef>
              <c:f>'clt-demo-L10'!$Q$6</c:f>
              <c:numCache>
                <c:formatCode>General</c:formatCode>
                <c:ptCount val="1"/>
                <c:pt idx="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BE-4407-BCD9-FA2AC251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504"/>
        <c:axId val="742588944"/>
      </c:scatterChart>
      <c:valAx>
        <c:axId val="7425875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8944"/>
        <c:crossesAt val="-2"/>
        <c:crossBetween val="midCat"/>
        <c:majorUnit val="1"/>
      </c:valAx>
      <c:valAx>
        <c:axId val="7425889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504"/>
        <c:crossesAt val="0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7823256989029"/>
          <c:y val="6.0798640784674951E-2"/>
          <c:w val="0.81736186488231077"/>
          <c:h val="0.82717151114922249"/>
        </c:manualLayout>
      </c:layout>
      <c:scatterChart>
        <c:scatterStyle val="lineMarker"/>
        <c:varyColors val="0"/>
        <c:ser>
          <c:idx val="0"/>
          <c:order val="0"/>
          <c:tx>
            <c:v>Sample from population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'clt-demo-L10'!$B$4:$B$203</c:f>
              <c:numCache>
                <c:formatCode>0.00</c:formatCode>
                <c:ptCount val="200"/>
                <c:pt idx="0">
                  <c:v>4.7521796452491403</c:v>
                </c:pt>
                <c:pt idx="1">
                  <c:v>7.2810470388211712</c:v>
                </c:pt>
                <c:pt idx="2">
                  <c:v>6.2735411235625937</c:v>
                </c:pt>
                <c:pt idx="3">
                  <c:v>9.2588652967898177</c:v>
                </c:pt>
                <c:pt idx="4">
                  <c:v>7.8194678475308859</c:v>
                </c:pt>
                <c:pt idx="5">
                  <c:v>8.610329204986936</c:v>
                </c:pt>
                <c:pt idx="6">
                  <c:v>2.1209528952120715</c:v>
                </c:pt>
                <c:pt idx="7">
                  <c:v>8.847983757694438</c:v>
                </c:pt>
                <c:pt idx="8">
                  <c:v>9.9034480650364056</c:v>
                </c:pt>
                <c:pt idx="9">
                  <c:v>5.7800844392907802</c:v>
                </c:pt>
                <c:pt idx="10">
                  <c:v>5.6661276947069714</c:v>
                </c:pt>
                <c:pt idx="11">
                  <c:v>6.205670398833993</c:v>
                </c:pt>
                <c:pt idx="12">
                  <c:v>6.638890209090091</c:v>
                </c:pt>
                <c:pt idx="13">
                  <c:v>1.8317032576785874</c:v>
                </c:pt>
                <c:pt idx="14">
                  <c:v>3.4655974049145497</c:v>
                </c:pt>
                <c:pt idx="15">
                  <c:v>1.5287019117790401</c:v>
                </c:pt>
                <c:pt idx="16">
                  <c:v>4.2246875041864715</c:v>
                </c:pt>
                <c:pt idx="17">
                  <c:v>3.5341991390128169</c:v>
                </c:pt>
                <c:pt idx="18">
                  <c:v>0.79516368483606437</c:v>
                </c:pt>
                <c:pt idx="19">
                  <c:v>7.7734423847327569</c:v>
                </c:pt>
                <c:pt idx="20">
                  <c:v>5.9580754617622702</c:v>
                </c:pt>
                <c:pt idx="21">
                  <c:v>4.3442780141295376</c:v>
                </c:pt>
                <c:pt idx="22">
                  <c:v>5.9082619175614459</c:v>
                </c:pt>
                <c:pt idx="23">
                  <c:v>9.1451434110866376</c:v>
                </c:pt>
                <c:pt idx="24">
                  <c:v>8.3403727071981404</c:v>
                </c:pt>
                <c:pt idx="25">
                  <c:v>1.339170319578008</c:v>
                </c:pt>
                <c:pt idx="26">
                  <c:v>8.0352110550135158</c:v>
                </c:pt>
                <c:pt idx="27">
                  <c:v>9.7050427467678979</c:v>
                </c:pt>
                <c:pt idx="28">
                  <c:v>5.6188051091376217</c:v>
                </c:pt>
                <c:pt idx="29">
                  <c:v>5.4994959631560159</c:v>
                </c:pt>
                <c:pt idx="30">
                  <c:v>4.8003455592945707</c:v>
                </c:pt>
                <c:pt idx="31">
                  <c:v>4.7301773174059401</c:v>
                </c:pt>
                <c:pt idx="32">
                  <c:v>1.950036123858303</c:v>
                </c:pt>
                <c:pt idx="33">
                  <c:v>1.747233949963527</c:v>
                </c:pt>
                <c:pt idx="34">
                  <c:v>8.9124132001769816</c:v>
                </c:pt>
                <c:pt idx="35">
                  <c:v>9.7277243859724241</c:v>
                </c:pt>
                <c:pt idx="36">
                  <c:v>8.9135107552009281</c:v>
                </c:pt>
                <c:pt idx="37">
                  <c:v>7.856871210270886</c:v>
                </c:pt>
                <c:pt idx="38">
                  <c:v>3.9275189575150913</c:v>
                </c:pt>
                <c:pt idx="39">
                  <c:v>1.7741569343641983</c:v>
                </c:pt>
                <c:pt idx="40">
                  <c:v>6.5357112728508238</c:v>
                </c:pt>
                <c:pt idx="41">
                  <c:v>0.97600544906875863</c:v>
                </c:pt>
                <c:pt idx="42">
                  <c:v>2.576912085309413</c:v>
                </c:pt>
                <c:pt idx="43">
                  <c:v>2.4939198828336293</c:v>
                </c:pt>
                <c:pt idx="44">
                  <c:v>5.3976897446491536</c:v>
                </c:pt>
                <c:pt idx="45">
                  <c:v>6.7216370667083751</c:v>
                </c:pt>
                <c:pt idx="46">
                  <c:v>1.0659836798588151</c:v>
                </c:pt>
                <c:pt idx="47">
                  <c:v>2.6741931217747403</c:v>
                </c:pt>
                <c:pt idx="48">
                  <c:v>7.388135172433917</c:v>
                </c:pt>
                <c:pt idx="49">
                  <c:v>7.40031894528836</c:v>
                </c:pt>
                <c:pt idx="50">
                  <c:v>2.2127572554747275</c:v>
                </c:pt>
                <c:pt idx="51">
                  <c:v>9.7628221990245532</c:v>
                </c:pt>
                <c:pt idx="52">
                  <c:v>6.4009883789268249</c:v>
                </c:pt>
                <c:pt idx="53">
                  <c:v>4.5379214963190373</c:v>
                </c:pt>
                <c:pt idx="54">
                  <c:v>9.9837349815011329</c:v>
                </c:pt>
                <c:pt idx="55">
                  <c:v>8.1735639593009886</c:v>
                </c:pt>
                <c:pt idx="56">
                  <c:v>9.4331224792581061</c:v>
                </c:pt>
                <c:pt idx="57">
                  <c:v>2.482373866757265</c:v>
                </c:pt>
                <c:pt idx="58">
                  <c:v>3.6964950902408278</c:v>
                </c:pt>
                <c:pt idx="59">
                  <c:v>8.4114023644899163</c:v>
                </c:pt>
                <c:pt idx="60">
                  <c:v>4.3864816007271346</c:v>
                </c:pt>
                <c:pt idx="61">
                  <c:v>8.5995784445127352</c:v>
                </c:pt>
                <c:pt idx="62">
                  <c:v>8.8996962319334756</c:v>
                </c:pt>
                <c:pt idx="63">
                  <c:v>1.6910645927985535</c:v>
                </c:pt>
                <c:pt idx="64">
                  <c:v>8.528458242854482</c:v>
                </c:pt>
                <c:pt idx="65">
                  <c:v>4.4820373204615951</c:v>
                </c:pt>
                <c:pt idx="66">
                  <c:v>7.9665458810917125</c:v>
                </c:pt>
                <c:pt idx="67">
                  <c:v>0.44576185642238642</c:v>
                </c:pt>
                <c:pt idx="68">
                  <c:v>3.7935595279962864</c:v>
                </c:pt>
                <c:pt idx="69">
                  <c:v>0.65036765532523022</c:v>
                </c:pt>
                <c:pt idx="70">
                  <c:v>3.0817578538464332</c:v>
                </c:pt>
                <c:pt idx="71">
                  <c:v>9.6722431983859192</c:v>
                </c:pt>
                <c:pt idx="72">
                  <c:v>5.4920882963864095</c:v>
                </c:pt>
                <c:pt idx="73">
                  <c:v>0.90500965554550894</c:v>
                </c:pt>
                <c:pt idx="74">
                  <c:v>6.7094922756757045</c:v>
                </c:pt>
                <c:pt idx="75">
                  <c:v>4.4255014666415669</c:v>
                </c:pt>
                <c:pt idx="76">
                  <c:v>0.32583717297582582</c:v>
                </c:pt>
                <c:pt idx="77">
                  <c:v>2.030128183263129</c:v>
                </c:pt>
                <c:pt idx="78">
                  <c:v>3.9649956987892931</c:v>
                </c:pt>
                <c:pt idx="79">
                  <c:v>7.0025088092651631</c:v>
                </c:pt>
                <c:pt idx="80">
                  <c:v>4.1910643785179937</c:v>
                </c:pt>
                <c:pt idx="81">
                  <c:v>6.3777335530674462</c:v>
                </c:pt>
                <c:pt idx="82">
                  <c:v>2.6378225291087065</c:v>
                </c:pt>
                <c:pt idx="83">
                  <c:v>9.8278821404972501</c:v>
                </c:pt>
                <c:pt idx="84">
                  <c:v>1.518774098790906</c:v>
                </c:pt>
                <c:pt idx="85">
                  <c:v>1.3799560831004576</c:v>
                </c:pt>
                <c:pt idx="86">
                  <c:v>5.0706533591220015</c:v>
                </c:pt>
                <c:pt idx="87">
                  <c:v>7.2437010423241945</c:v>
                </c:pt>
                <c:pt idx="88">
                  <c:v>8.9111380997097491</c:v>
                </c:pt>
                <c:pt idx="89">
                  <c:v>0.9553000256554478</c:v>
                </c:pt>
                <c:pt idx="90">
                  <c:v>1.5663736204856227</c:v>
                </c:pt>
                <c:pt idx="91">
                  <c:v>8.7267536318940806</c:v>
                </c:pt>
                <c:pt idx="92">
                  <c:v>5.122315034503333</c:v>
                </c:pt>
                <c:pt idx="93">
                  <c:v>3.4440968183944687</c:v>
                </c:pt>
                <c:pt idx="94">
                  <c:v>3.269056554131673</c:v>
                </c:pt>
                <c:pt idx="95">
                  <c:v>6.7143681834545781</c:v>
                </c:pt>
                <c:pt idx="96">
                  <c:v>0.96201102397021843</c:v>
                </c:pt>
                <c:pt idx="97">
                  <c:v>0.11086717120747158</c:v>
                </c:pt>
                <c:pt idx="98">
                  <c:v>4.9294262943818072</c:v>
                </c:pt>
                <c:pt idx="99">
                  <c:v>0.15962166889273988</c:v>
                </c:pt>
                <c:pt idx="100">
                  <c:v>4.8171935856990364</c:v>
                </c:pt>
                <c:pt idx="101">
                  <c:v>5.19821516414315</c:v>
                </c:pt>
                <c:pt idx="102">
                  <c:v>4.7961403800770146</c:v>
                </c:pt>
                <c:pt idx="103">
                  <c:v>0.68090845230014518</c:v>
                </c:pt>
                <c:pt idx="104">
                  <c:v>2.4201697056961047</c:v>
                </c:pt>
                <c:pt idx="105">
                  <c:v>4.1028511827443745</c:v>
                </c:pt>
                <c:pt idx="106">
                  <c:v>5.5438071718863426</c:v>
                </c:pt>
                <c:pt idx="107">
                  <c:v>9.7988452885779296</c:v>
                </c:pt>
                <c:pt idx="108">
                  <c:v>2.2918853619407709</c:v>
                </c:pt>
                <c:pt idx="109">
                  <c:v>9.8075218364104568</c:v>
                </c:pt>
                <c:pt idx="110">
                  <c:v>6.6309799073104534</c:v>
                </c:pt>
                <c:pt idx="111">
                  <c:v>0.31193943280348524</c:v>
                </c:pt>
                <c:pt idx="112">
                  <c:v>4.3342199233449472</c:v>
                </c:pt>
                <c:pt idx="113">
                  <c:v>2.8876540869496727</c:v>
                </c:pt>
                <c:pt idx="114">
                  <c:v>5.2556533782500896</c:v>
                </c:pt>
                <c:pt idx="115">
                  <c:v>0.88386045168611371</c:v>
                </c:pt>
                <c:pt idx="116">
                  <c:v>0.22183287837051702</c:v>
                </c:pt>
                <c:pt idx="117">
                  <c:v>6.6122962316766127</c:v>
                </c:pt>
                <c:pt idx="118">
                  <c:v>9.9108087388978934</c:v>
                </c:pt>
                <c:pt idx="119">
                  <c:v>2.1852753871897668</c:v>
                </c:pt>
                <c:pt idx="120">
                  <c:v>4.8369904326081334</c:v>
                </c:pt>
                <c:pt idx="121">
                  <c:v>6.0983387283129611</c:v>
                </c:pt>
                <c:pt idx="122">
                  <c:v>0.67666811219700862</c:v>
                </c:pt>
                <c:pt idx="123">
                  <c:v>3.7646738372543109</c:v>
                </c:pt>
                <c:pt idx="124">
                  <c:v>3.6978230499231102</c:v>
                </c:pt>
                <c:pt idx="125">
                  <c:v>4.0255832295655312</c:v>
                </c:pt>
                <c:pt idx="126">
                  <c:v>5.2579214566956693</c:v>
                </c:pt>
                <c:pt idx="127">
                  <c:v>3.2634015086317514</c:v>
                </c:pt>
                <c:pt idx="128">
                  <c:v>5.0653359557756836</c:v>
                </c:pt>
                <c:pt idx="129">
                  <c:v>3.0968892111822397</c:v>
                </c:pt>
                <c:pt idx="130">
                  <c:v>8.9284158870061354</c:v>
                </c:pt>
                <c:pt idx="131">
                  <c:v>1.1873391864919802</c:v>
                </c:pt>
                <c:pt idx="132">
                  <c:v>1.1480789588374007</c:v>
                </c:pt>
                <c:pt idx="133">
                  <c:v>7.0077384088057757</c:v>
                </c:pt>
                <c:pt idx="134">
                  <c:v>4.9911217147068605</c:v>
                </c:pt>
                <c:pt idx="135">
                  <c:v>4.1655949213017882</c:v>
                </c:pt>
                <c:pt idx="136">
                  <c:v>0.37316832308532999</c:v>
                </c:pt>
                <c:pt idx="137">
                  <c:v>3.5287738890791487</c:v>
                </c:pt>
                <c:pt idx="138">
                  <c:v>3.4795940368649889</c:v>
                </c:pt>
                <c:pt idx="139">
                  <c:v>0.28040960316076613</c:v>
                </c:pt>
                <c:pt idx="140">
                  <c:v>2.247897280642368</c:v>
                </c:pt>
                <c:pt idx="141">
                  <c:v>0.50218238853167896</c:v>
                </c:pt>
                <c:pt idx="142">
                  <c:v>1.107817556724896</c:v>
                </c:pt>
                <c:pt idx="143">
                  <c:v>8.8908829797777873</c:v>
                </c:pt>
                <c:pt idx="144">
                  <c:v>7.5431917515839686</c:v>
                </c:pt>
                <c:pt idx="145">
                  <c:v>4.3421742323577739</c:v>
                </c:pt>
                <c:pt idx="146">
                  <c:v>0.5800939347299805</c:v>
                </c:pt>
                <c:pt idx="147">
                  <c:v>5.1496694168707045</c:v>
                </c:pt>
                <c:pt idx="148">
                  <c:v>2.3083780154173485</c:v>
                </c:pt>
                <c:pt idx="149">
                  <c:v>1.9228972708728997</c:v>
                </c:pt>
                <c:pt idx="150">
                  <c:v>1.1560618137843648</c:v>
                </c:pt>
                <c:pt idx="151">
                  <c:v>4.6237826051078992</c:v>
                </c:pt>
                <c:pt idx="152">
                  <c:v>5.4696697950023099</c:v>
                </c:pt>
                <c:pt idx="153">
                  <c:v>0.91946668656648467</c:v>
                </c:pt>
                <c:pt idx="154">
                  <c:v>5.2086174097213167</c:v>
                </c:pt>
                <c:pt idx="155">
                  <c:v>8.7066903322674616</c:v>
                </c:pt>
                <c:pt idx="156">
                  <c:v>3.5289465290154096</c:v>
                </c:pt>
                <c:pt idx="157">
                  <c:v>4.289503422782853</c:v>
                </c:pt>
                <c:pt idx="158">
                  <c:v>2.7992154827726292</c:v>
                </c:pt>
                <c:pt idx="159">
                  <c:v>9.4428870938462968</c:v>
                </c:pt>
                <c:pt idx="160">
                  <c:v>2.336480228530319</c:v>
                </c:pt>
                <c:pt idx="161">
                  <c:v>7.4516285474332005</c:v>
                </c:pt>
                <c:pt idx="162">
                  <c:v>5.4172651563790195</c:v>
                </c:pt>
                <c:pt idx="163">
                  <c:v>0.29362007881941099</c:v>
                </c:pt>
                <c:pt idx="164">
                  <c:v>5.4478908347968531</c:v>
                </c:pt>
                <c:pt idx="165">
                  <c:v>8.6996823692440266</c:v>
                </c:pt>
                <c:pt idx="166">
                  <c:v>6.6298988508497807</c:v>
                </c:pt>
                <c:pt idx="167">
                  <c:v>7.1345544027050201</c:v>
                </c:pt>
                <c:pt idx="168">
                  <c:v>9.5944861794976859</c:v>
                </c:pt>
                <c:pt idx="169">
                  <c:v>7.4874572402147361</c:v>
                </c:pt>
                <c:pt idx="170">
                  <c:v>8.2365501839958135</c:v>
                </c:pt>
                <c:pt idx="171">
                  <c:v>7.7441571379212295</c:v>
                </c:pt>
                <c:pt idx="172">
                  <c:v>7.0331616889999706</c:v>
                </c:pt>
                <c:pt idx="173">
                  <c:v>5.5548970757178235</c:v>
                </c:pt>
                <c:pt idx="174">
                  <c:v>7.2421258270304918</c:v>
                </c:pt>
                <c:pt idx="175">
                  <c:v>2.8701055134200937</c:v>
                </c:pt>
                <c:pt idx="176">
                  <c:v>2.7581272499350415</c:v>
                </c:pt>
                <c:pt idx="177">
                  <c:v>3.4202226749436662</c:v>
                </c:pt>
                <c:pt idx="178">
                  <c:v>2.4770689366724308</c:v>
                </c:pt>
                <c:pt idx="179">
                  <c:v>1.8412170404928663</c:v>
                </c:pt>
                <c:pt idx="180">
                  <c:v>0.16867443805613225</c:v>
                </c:pt>
                <c:pt idx="181">
                  <c:v>8.9173362843416584</c:v>
                </c:pt>
                <c:pt idx="182">
                  <c:v>6.5819992943991199</c:v>
                </c:pt>
                <c:pt idx="183">
                  <c:v>4.8370985549795709</c:v>
                </c:pt>
                <c:pt idx="184">
                  <c:v>3.4270922196350009</c:v>
                </c:pt>
                <c:pt idx="185">
                  <c:v>5.141607464043247</c:v>
                </c:pt>
                <c:pt idx="186">
                  <c:v>3.9390932897367534</c:v>
                </c:pt>
                <c:pt idx="187">
                  <c:v>3.0482462597389706</c:v>
                </c:pt>
                <c:pt idx="188">
                  <c:v>5.144166071982081</c:v>
                </c:pt>
                <c:pt idx="189">
                  <c:v>3.2577896343280011</c:v>
                </c:pt>
                <c:pt idx="190">
                  <c:v>2.3072397487537977E-2</c:v>
                </c:pt>
                <c:pt idx="191">
                  <c:v>2.9522343191993059</c:v>
                </c:pt>
                <c:pt idx="192">
                  <c:v>6.5894120401720997</c:v>
                </c:pt>
                <c:pt idx="193">
                  <c:v>6.5641635278296961</c:v>
                </c:pt>
                <c:pt idx="194">
                  <c:v>6.1822978071156074</c:v>
                </c:pt>
                <c:pt idx="195">
                  <c:v>4.3938555428008064E-2</c:v>
                </c:pt>
                <c:pt idx="196">
                  <c:v>0.49619432928422524</c:v>
                </c:pt>
                <c:pt idx="197">
                  <c:v>9.6348265639725685</c:v>
                </c:pt>
                <c:pt idx="198">
                  <c:v>2.6828425581211079</c:v>
                </c:pt>
                <c:pt idx="199">
                  <c:v>1.2169230508236328</c:v>
                </c:pt>
              </c:numCache>
            </c:numRef>
          </c:xVal>
          <c:yVal>
            <c:numRef>
              <c:f>'clt-demo-L10'!$A$4:$A$203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E-4407-BCD9-FA2AC25194B2}"/>
            </c:ext>
          </c:extLst>
        </c:ser>
        <c:ser>
          <c:idx val="1"/>
          <c:order val="1"/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rgbClr val="FF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E7-4643-BDE0-BF29C1FFFE8B}"/>
              </c:ext>
            </c:extLst>
          </c:dPt>
          <c:xVal>
            <c:numRef>
              <c:f>('clt-demo-L10'!$G$1,'clt-demo-L10'!$G$2)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BE7-4643-BDE0-BF29C1FFF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504"/>
        <c:axId val="742588944"/>
      </c:scatterChart>
      <c:valAx>
        <c:axId val="7425875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8944"/>
        <c:crossesAt val="-2"/>
        <c:crossBetween val="midCat"/>
        <c:majorUnit val="1"/>
      </c:valAx>
      <c:valAx>
        <c:axId val="7425889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504"/>
        <c:crossesAt val="0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7823256989029"/>
          <c:y val="6.0798640784674951E-2"/>
          <c:w val="0.81736186488231077"/>
          <c:h val="0.8271715111492224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'clt-demo-L10'!$D$4:$D$203</c:f>
              <c:numCache>
                <c:formatCode>0.00</c:formatCode>
                <c:ptCount val="200"/>
                <c:pt idx="0">
                  <c:v>6.0166133420351553</c:v>
                </c:pt>
                <c:pt idx="2">
                  <c:v>7.7662032101762062</c:v>
                </c:pt>
                <c:pt idx="4">
                  <c:v>8.21489852625891</c:v>
                </c:pt>
                <c:pt idx="6">
                  <c:v>5.4844683264532552</c:v>
                </c:pt>
                <c:pt idx="8">
                  <c:v>7.8417662521635929</c:v>
                </c:pt>
                <c:pt idx="10">
                  <c:v>5.9358990467704817</c:v>
                </c:pt>
                <c:pt idx="12">
                  <c:v>4.235296733384339</c:v>
                </c:pt>
                <c:pt idx="14">
                  <c:v>2.4971496583467951</c:v>
                </c:pt>
                <c:pt idx="16">
                  <c:v>3.879443321599644</c:v>
                </c:pt>
                <c:pt idx="18">
                  <c:v>4.2843030347844104</c:v>
                </c:pt>
                <c:pt idx="20">
                  <c:v>5.1511767379459039</c:v>
                </c:pt>
                <c:pt idx="22">
                  <c:v>7.5267026643240413</c:v>
                </c:pt>
                <c:pt idx="24">
                  <c:v>4.8397715133880741</c:v>
                </c:pt>
                <c:pt idx="26">
                  <c:v>8.8701269008907069</c:v>
                </c:pt>
                <c:pt idx="28">
                  <c:v>5.5591505361468183</c:v>
                </c:pt>
                <c:pt idx="30">
                  <c:v>4.7652614383502554</c:v>
                </c:pt>
                <c:pt idx="32">
                  <c:v>1.848635036910915</c:v>
                </c:pt>
                <c:pt idx="34">
                  <c:v>9.3200687930747037</c:v>
                </c:pt>
                <c:pt idx="36">
                  <c:v>8.3851909827359066</c:v>
                </c:pt>
                <c:pt idx="38">
                  <c:v>2.8508379459396447</c:v>
                </c:pt>
                <c:pt idx="40">
                  <c:v>3.7558583609597913</c:v>
                </c:pt>
                <c:pt idx="42">
                  <c:v>2.5354159840715211</c:v>
                </c:pt>
                <c:pt idx="44">
                  <c:v>6.0596634056787639</c:v>
                </c:pt>
                <c:pt idx="46">
                  <c:v>1.8700884008167777</c:v>
                </c:pt>
                <c:pt idx="48">
                  <c:v>7.394227058861139</c:v>
                </c:pt>
                <c:pt idx="50">
                  <c:v>5.9877897272496403</c:v>
                </c:pt>
                <c:pt idx="52">
                  <c:v>5.4694549376229311</c:v>
                </c:pt>
                <c:pt idx="54">
                  <c:v>9.0786494704010607</c:v>
                </c:pt>
                <c:pt idx="56">
                  <c:v>5.9577481730076851</c:v>
                </c:pt>
                <c:pt idx="58">
                  <c:v>6.0539487273653716</c:v>
                </c:pt>
                <c:pt idx="60">
                  <c:v>6.4930300226199353</c:v>
                </c:pt>
                <c:pt idx="62">
                  <c:v>5.2953804123660149</c:v>
                </c:pt>
                <c:pt idx="64">
                  <c:v>6.5052477816580385</c:v>
                </c:pt>
                <c:pt idx="66">
                  <c:v>4.206153868757049</c:v>
                </c:pt>
                <c:pt idx="68">
                  <c:v>2.2219635916607583</c:v>
                </c:pt>
                <c:pt idx="70">
                  <c:v>6.3770005261161762</c:v>
                </c:pt>
                <c:pt idx="72">
                  <c:v>3.1985489759659593</c:v>
                </c:pt>
                <c:pt idx="74">
                  <c:v>5.5674968711586352</c:v>
                </c:pt>
                <c:pt idx="76">
                  <c:v>1.1779826781194775</c:v>
                </c:pt>
                <c:pt idx="78">
                  <c:v>5.4837522540272285</c:v>
                </c:pt>
                <c:pt idx="80">
                  <c:v>5.2843989657927199</c:v>
                </c:pt>
                <c:pt idx="82">
                  <c:v>6.2328523348029785</c:v>
                </c:pt>
                <c:pt idx="84">
                  <c:v>1.4493650909456819</c:v>
                </c:pt>
                <c:pt idx="86">
                  <c:v>6.1571772007230976</c:v>
                </c:pt>
                <c:pt idx="88">
                  <c:v>4.933219062682598</c:v>
                </c:pt>
                <c:pt idx="90">
                  <c:v>5.1465636261898515</c:v>
                </c:pt>
                <c:pt idx="92">
                  <c:v>4.2832059264489004</c:v>
                </c:pt>
                <c:pt idx="94">
                  <c:v>4.9917123687931255</c:v>
                </c:pt>
                <c:pt idx="96">
                  <c:v>0.536439097588845</c:v>
                </c:pt>
                <c:pt idx="98">
                  <c:v>2.5445239816372736</c:v>
                </c:pt>
                <c:pt idx="100">
                  <c:v>5.0077043749210937</c:v>
                </c:pt>
                <c:pt idx="102">
                  <c:v>2.73852441618858</c:v>
                </c:pt>
                <c:pt idx="104">
                  <c:v>3.2615104442202396</c:v>
                </c:pt>
                <c:pt idx="106">
                  <c:v>7.6713262302321361</c:v>
                </c:pt>
                <c:pt idx="108">
                  <c:v>6.0497035991756141</c:v>
                </c:pt>
                <c:pt idx="110">
                  <c:v>3.4714596700569693</c:v>
                </c:pt>
                <c:pt idx="112">
                  <c:v>3.61093700514731</c:v>
                </c:pt>
                <c:pt idx="114">
                  <c:v>3.0697569149681017</c:v>
                </c:pt>
                <c:pt idx="116">
                  <c:v>3.4170645550235648</c:v>
                </c:pt>
                <c:pt idx="118">
                  <c:v>6.0480420630438303</c:v>
                </c:pt>
                <c:pt idx="120">
                  <c:v>5.4676645804605473</c:v>
                </c:pt>
                <c:pt idx="122">
                  <c:v>2.2206709747256599</c:v>
                </c:pt>
                <c:pt idx="124">
                  <c:v>3.8617031397443204</c:v>
                </c:pt>
                <c:pt idx="126">
                  <c:v>4.2606614826637106</c:v>
                </c:pt>
                <c:pt idx="128">
                  <c:v>4.0811125834789621</c:v>
                </c:pt>
                <c:pt idx="130">
                  <c:v>5.057877536749058</c:v>
                </c:pt>
                <c:pt idx="132">
                  <c:v>4.0779086838215886</c:v>
                </c:pt>
                <c:pt idx="134">
                  <c:v>4.5783583180043248</c:v>
                </c:pt>
                <c:pt idx="136">
                  <c:v>1.9509711060822394</c:v>
                </c:pt>
                <c:pt idx="138">
                  <c:v>1.8800018200128776</c:v>
                </c:pt>
                <c:pt idx="140">
                  <c:v>1.3750398345870236</c:v>
                </c:pt>
                <c:pt idx="142">
                  <c:v>4.9993502682513418</c:v>
                </c:pt>
                <c:pt idx="144">
                  <c:v>5.9426829919708712</c:v>
                </c:pt>
                <c:pt idx="146">
                  <c:v>2.8648816758003424</c:v>
                </c:pt>
                <c:pt idx="148">
                  <c:v>2.1156376431451243</c:v>
                </c:pt>
                <c:pt idx="150">
                  <c:v>2.8899222094461319</c:v>
                </c:pt>
                <c:pt idx="152">
                  <c:v>3.1945682407843972</c:v>
                </c:pt>
                <c:pt idx="154">
                  <c:v>6.9576538709943891</c:v>
                </c:pt>
                <c:pt idx="156">
                  <c:v>3.9092249758991313</c:v>
                </c:pt>
                <c:pt idx="158">
                  <c:v>6.121051288309463</c:v>
                </c:pt>
                <c:pt idx="160">
                  <c:v>4.8940543879817593</c:v>
                </c:pt>
                <c:pt idx="162">
                  <c:v>2.8554426175992154</c:v>
                </c:pt>
                <c:pt idx="164">
                  <c:v>7.0737866020204399</c:v>
                </c:pt>
                <c:pt idx="166">
                  <c:v>6.8822266267774008</c:v>
                </c:pt>
                <c:pt idx="168">
                  <c:v>8.5409717098562119</c:v>
                </c:pt>
                <c:pt idx="170">
                  <c:v>7.9903536609585215</c:v>
                </c:pt>
                <c:pt idx="172">
                  <c:v>6.2940293823588966</c:v>
                </c:pt>
                <c:pt idx="174">
                  <c:v>5.0561156702252923</c:v>
                </c:pt>
                <c:pt idx="176">
                  <c:v>3.0891749624393539</c:v>
                </c:pt>
                <c:pt idx="178">
                  <c:v>2.1591429885826487</c:v>
                </c:pt>
                <c:pt idx="180">
                  <c:v>4.5430053611988956</c:v>
                </c:pt>
                <c:pt idx="182">
                  <c:v>5.7095489246893454</c:v>
                </c:pt>
                <c:pt idx="184">
                  <c:v>4.2843498418391235</c:v>
                </c:pt>
                <c:pt idx="186">
                  <c:v>3.493669774737862</c:v>
                </c:pt>
                <c:pt idx="188">
                  <c:v>4.2009778531550408</c:v>
                </c:pt>
                <c:pt idx="190">
                  <c:v>1.4876533583434219</c:v>
                </c:pt>
                <c:pt idx="192">
                  <c:v>6.5767877840008975</c:v>
                </c:pt>
                <c:pt idx="194">
                  <c:v>3.1131181812718078</c:v>
                </c:pt>
                <c:pt idx="196">
                  <c:v>5.0655104466283971</c:v>
                </c:pt>
                <c:pt idx="198">
                  <c:v>1.9498828044723704</c:v>
                </c:pt>
              </c:numCache>
            </c:numRef>
          </c:xVal>
          <c:yVal>
            <c:numRef>
              <c:f>'clt-demo-L10'!$A$4:$A$203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0-4709-A6EB-DC18A650B776}"/>
            </c:ext>
          </c:extLst>
        </c:ser>
        <c:ser>
          <c:idx val="2"/>
          <c:order val="1"/>
          <c:tx>
            <c:v>x=average</c:v>
          </c:tx>
          <c:spPr>
            <a:ln w="2540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rgbClr val="FF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390-4E0F-8585-CF227DE342D5}"/>
              </c:ext>
            </c:extLst>
          </c:dPt>
          <c:xVal>
            <c:numRef>
              <c:f>'clt-demo-L10'!$G$1:$G$2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1C0-4709-A6EB-DC18A650B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504"/>
        <c:axId val="742588944"/>
      </c:scatterChart>
      <c:valAx>
        <c:axId val="7425875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8944"/>
        <c:crossesAt val="-2"/>
        <c:crossBetween val="midCat"/>
        <c:majorUnit val="1"/>
      </c:valAx>
      <c:valAx>
        <c:axId val="7425889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504"/>
        <c:crossesAt val="0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7823256989029"/>
          <c:y val="6.0798640784674951E-2"/>
          <c:w val="0.81736186488231077"/>
          <c:h val="0.82717151114922249"/>
        </c:manualLayout>
      </c:layout>
      <c:scatterChart>
        <c:scatterStyle val="lineMarker"/>
        <c:varyColors val="0"/>
        <c:ser>
          <c:idx val="0"/>
          <c:order val="0"/>
          <c:tx>
            <c:v>Sample from population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'clt-demo-L10'!$B$4:$B$203</c:f>
              <c:numCache>
                <c:formatCode>0.00</c:formatCode>
                <c:ptCount val="200"/>
                <c:pt idx="0">
                  <c:v>4.7521796452491403</c:v>
                </c:pt>
                <c:pt idx="1">
                  <c:v>7.2810470388211712</c:v>
                </c:pt>
                <c:pt idx="2">
                  <c:v>6.2735411235625937</c:v>
                </c:pt>
                <c:pt idx="3">
                  <c:v>9.2588652967898177</c:v>
                </c:pt>
                <c:pt idx="4">
                  <c:v>7.8194678475308859</c:v>
                </c:pt>
                <c:pt idx="5">
                  <c:v>8.610329204986936</c:v>
                </c:pt>
                <c:pt idx="6">
                  <c:v>2.1209528952120715</c:v>
                </c:pt>
                <c:pt idx="7">
                  <c:v>8.847983757694438</c:v>
                </c:pt>
                <c:pt idx="8">
                  <c:v>9.9034480650364056</c:v>
                </c:pt>
                <c:pt idx="9">
                  <c:v>5.7800844392907802</c:v>
                </c:pt>
                <c:pt idx="10">
                  <c:v>5.6661276947069714</c:v>
                </c:pt>
                <c:pt idx="11">
                  <c:v>6.205670398833993</c:v>
                </c:pt>
                <c:pt idx="12">
                  <c:v>6.638890209090091</c:v>
                </c:pt>
                <c:pt idx="13">
                  <c:v>1.8317032576785874</c:v>
                </c:pt>
                <c:pt idx="14">
                  <c:v>3.4655974049145497</c:v>
                </c:pt>
                <c:pt idx="15">
                  <c:v>1.5287019117790401</c:v>
                </c:pt>
                <c:pt idx="16">
                  <c:v>4.2246875041864715</c:v>
                </c:pt>
                <c:pt idx="17">
                  <c:v>3.5341991390128169</c:v>
                </c:pt>
                <c:pt idx="18">
                  <c:v>0.79516368483606437</c:v>
                </c:pt>
                <c:pt idx="19">
                  <c:v>7.7734423847327569</c:v>
                </c:pt>
                <c:pt idx="20">
                  <c:v>5.9580754617622702</c:v>
                </c:pt>
                <c:pt idx="21">
                  <c:v>4.3442780141295376</c:v>
                </c:pt>
                <c:pt idx="22">
                  <c:v>5.9082619175614459</c:v>
                </c:pt>
                <c:pt idx="23">
                  <c:v>9.1451434110866376</c:v>
                </c:pt>
                <c:pt idx="24">
                  <c:v>8.3403727071981404</c:v>
                </c:pt>
                <c:pt idx="25">
                  <c:v>1.339170319578008</c:v>
                </c:pt>
                <c:pt idx="26">
                  <c:v>8.0352110550135158</c:v>
                </c:pt>
                <c:pt idx="27">
                  <c:v>9.7050427467678979</c:v>
                </c:pt>
                <c:pt idx="28">
                  <c:v>5.6188051091376217</c:v>
                </c:pt>
                <c:pt idx="29">
                  <c:v>5.4994959631560159</c:v>
                </c:pt>
                <c:pt idx="30">
                  <c:v>4.8003455592945707</c:v>
                </c:pt>
                <c:pt idx="31">
                  <c:v>4.7301773174059401</c:v>
                </c:pt>
                <c:pt idx="32">
                  <c:v>1.950036123858303</c:v>
                </c:pt>
                <c:pt idx="33">
                  <c:v>1.747233949963527</c:v>
                </c:pt>
                <c:pt idx="34">
                  <c:v>8.9124132001769816</c:v>
                </c:pt>
                <c:pt idx="35">
                  <c:v>9.7277243859724241</c:v>
                </c:pt>
                <c:pt idx="36">
                  <c:v>8.9135107552009281</c:v>
                </c:pt>
                <c:pt idx="37">
                  <c:v>7.856871210270886</c:v>
                </c:pt>
                <c:pt idx="38">
                  <c:v>3.9275189575150913</c:v>
                </c:pt>
                <c:pt idx="39">
                  <c:v>1.7741569343641983</c:v>
                </c:pt>
                <c:pt idx="40">
                  <c:v>6.5357112728508238</c:v>
                </c:pt>
                <c:pt idx="41">
                  <c:v>0.97600544906875863</c:v>
                </c:pt>
                <c:pt idx="42">
                  <c:v>2.576912085309413</c:v>
                </c:pt>
                <c:pt idx="43">
                  <c:v>2.4939198828336293</c:v>
                </c:pt>
                <c:pt idx="44">
                  <c:v>5.3976897446491536</c:v>
                </c:pt>
                <c:pt idx="45">
                  <c:v>6.7216370667083751</c:v>
                </c:pt>
                <c:pt idx="46">
                  <c:v>1.0659836798588151</c:v>
                </c:pt>
                <c:pt idx="47">
                  <c:v>2.6741931217747403</c:v>
                </c:pt>
                <c:pt idx="48">
                  <c:v>7.388135172433917</c:v>
                </c:pt>
                <c:pt idx="49">
                  <c:v>7.40031894528836</c:v>
                </c:pt>
                <c:pt idx="50">
                  <c:v>2.2127572554747275</c:v>
                </c:pt>
                <c:pt idx="51">
                  <c:v>9.7628221990245532</c:v>
                </c:pt>
                <c:pt idx="52">
                  <c:v>6.4009883789268249</c:v>
                </c:pt>
                <c:pt idx="53">
                  <c:v>4.5379214963190373</c:v>
                </c:pt>
                <c:pt idx="54">
                  <c:v>9.9837349815011329</c:v>
                </c:pt>
                <c:pt idx="55">
                  <c:v>8.1735639593009886</c:v>
                </c:pt>
                <c:pt idx="56">
                  <c:v>9.4331224792581061</c:v>
                </c:pt>
                <c:pt idx="57">
                  <c:v>2.482373866757265</c:v>
                </c:pt>
                <c:pt idx="58">
                  <c:v>3.6964950902408278</c:v>
                </c:pt>
                <c:pt idx="59">
                  <c:v>8.4114023644899163</c:v>
                </c:pt>
                <c:pt idx="60">
                  <c:v>4.3864816007271346</c:v>
                </c:pt>
                <c:pt idx="61">
                  <c:v>8.5995784445127352</c:v>
                </c:pt>
                <c:pt idx="62">
                  <c:v>8.8996962319334756</c:v>
                </c:pt>
                <c:pt idx="63">
                  <c:v>1.6910645927985535</c:v>
                </c:pt>
                <c:pt idx="64">
                  <c:v>8.528458242854482</c:v>
                </c:pt>
                <c:pt idx="65">
                  <c:v>4.4820373204615951</c:v>
                </c:pt>
                <c:pt idx="66">
                  <c:v>7.9665458810917125</c:v>
                </c:pt>
                <c:pt idx="67">
                  <c:v>0.44576185642238642</c:v>
                </c:pt>
                <c:pt idx="68">
                  <c:v>3.7935595279962864</c:v>
                </c:pt>
                <c:pt idx="69">
                  <c:v>0.65036765532523022</c:v>
                </c:pt>
                <c:pt idx="70">
                  <c:v>3.0817578538464332</c:v>
                </c:pt>
                <c:pt idx="71">
                  <c:v>9.6722431983859192</c:v>
                </c:pt>
                <c:pt idx="72">
                  <c:v>5.4920882963864095</c:v>
                </c:pt>
                <c:pt idx="73">
                  <c:v>0.90500965554550894</c:v>
                </c:pt>
                <c:pt idx="74">
                  <c:v>6.7094922756757045</c:v>
                </c:pt>
                <c:pt idx="75">
                  <c:v>4.4255014666415669</c:v>
                </c:pt>
                <c:pt idx="76">
                  <c:v>0.32583717297582582</c:v>
                </c:pt>
                <c:pt idx="77">
                  <c:v>2.030128183263129</c:v>
                </c:pt>
                <c:pt idx="78">
                  <c:v>3.9649956987892931</c:v>
                </c:pt>
                <c:pt idx="79">
                  <c:v>7.0025088092651631</c:v>
                </c:pt>
                <c:pt idx="80">
                  <c:v>4.1910643785179937</c:v>
                </c:pt>
                <c:pt idx="81">
                  <c:v>6.3777335530674462</c:v>
                </c:pt>
                <c:pt idx="82">
                  <c:v>2.6378225291087065</c:v>
                </c:pt>
                <c:pt idx="83">
                  <c:v>9.8278821404972501</c:v>
                </c:pt>
                <c:pt idx="84">
                  <c:v>1.518774098790906</c:v>
                </c:pt>
                <c:pt idx="85">
                  <c:v>1.3799560831004576</c:v>
                </c:pt>
                <c:pt idx="86">
                  <c:v>5.0706533591220015</c:v>
                </c:pt>
                <c:pt idx="87">
                  <c:v>7.2437010423241945</c:v>
                </c:pt>
                <c:pt idx="88">
                  <c:v>8.9111380997097491</c:v>
                </c:pt>
                <c:pt idx="89">
                  <c:v>0.9553000256554478</c:v>
                </c:pt>
                <c:pt idx="90">
                  <c:v>1.5663736204856227</c:v>
                </c:pt>
                <c:pt idx="91">
                  <c:v>8.7267536318940806</c:v>
                </c:pt>
                <c:pt idx="92">
                  <c:v>5.122315034503333</c:v>
                </c:pt>
                <c:pt idx="93">
                  <c:v>3.4440968183944687</c:v>
                </c:pt>
                <c:pt idx="94">
                  <c:v>3.269056554131673</c:v>
                </c:pt>
                <c:pt idx="95">
                  <c:v>6.7143681834545781</c:v>
                </c:pt>
                <c:pt idx="96">
                  <c:v>0.96201102397021843</c:v>
                </c:pt>
                <c:pt idx="97">
                  <c:v>0.11086717120747158</c:v>
                </c:pt>
                <c:pt idx="98">
                  <c:v>4.9294262943818072</c:v>
                </c:pt>
                <c:pt idx="99">
                  <c:v>0.15962166889273988</c:v>
                </c:pt>
                <c:pt idx="100">
                  <c:v>4.8171935856990364</c:v>
                </c:pt>
                <c:pt idx="101">
                  <c:v>5.19821516414315</c:v>
                </c:pt>
                <c:pt idx="102">
                  <c:v>4.7961403800770146</c:v>
                </c:pt>
                <c:pt idx="103">
                  <c:v>0.68090845230014518</c:v>
                </c:pt>
                <c:pt idx="104">
                  <c:v>2.4201697056961047</c:v>
                </c:pt>
                <c:pt idx="105">
                  <c:v>4.1028511827443745</c:v>
                </c:pt>
                <c:pt idx="106">
                  <c:v>5.5438071718863426</c:v>
                </c:pt>
                <c:pt idx="107">
                  <c:v>9.7988452885779296</c:v>
                </c:pt>
                <c:pt idx="108">
                  <c:v>2.2918853619407709</c:v>
                </c:pt>
                <c:pt idx="109">
                  <c:v>9.8075218364104568</c:v>
                </c:pt>
                <c:pt idx="110">
                  <c:v>6.6309799073104534</c:v>
                </c:pt>
                <c:pt idx="111">
                  <c:v>0.31193943280348524</c:v>
                </c:pt>
                <c:pt idx="112">
                  <c:v>4.3342199233449472</c:v>
                </c:pt>
                <c:pt idx="113">
                  <c:v>2.8876540869496727</c:v>
                </c:pt>
                <c:pt idx="114">
                  <c:v>5.2556533782500896</c:v>
                </c:pt>
                <c:pt idx="115">
                  <c:v>0.88386045168611371</c:v>
                </c:pt>
                <c:pt idx="116">
                  <c:v>0.22183287837051702</c:v>
                </c:pt>
                <c:pt idx="117">
                  <c:v>6.6122962316766127</c:v>
                </c:pt>
                <c:pt idx="118">
                  <c:v>9.9108087388978934</c:v>
                </c:pt>
                <c:pt idx="119">
                  <c:v>2.1852753871897668</c:v>
                </c:pt>
                <c:pt idx="120">
                  <c:v>4.8369904326081334</c:v>
                </c:pt>
                <c:pt idx="121">
                  <c:v>6.0983387283129611</c:v>
                </c:pt>
                <c:pt idx="122">
                  <c:v>0.67666811219700862</c:v>
                </c:pt>
                <c:pt idx="123">
                  <c:v>3.7646738372543109</c:v>
                </c:pt>
                <c:pt idx="124">
                  <c:v>3.6978230499231102</c:v>
                </c:pt>
                <c:pt idx="125">
                  <c:v>4.0255832295655312</c:v>
                </c:pt>
                <c:pt idx="126">
                  <c:v>5.2579214566956693</c:v>
                </c:pt>
                <c:pt idx="127">
                  <c:v>3.2634015086317514</c:v>
                </c:pt>
                <c:pt idx="128">
                  <c:v>5.0653359557756836</c:v>
                </c:pt>
                <c:pt idx="129">
                  <c:v>3.0968892111822397</c:v>
                </c:pt>
                <c:pt idx="130">
                  <c:v>8.9284158870061354</c:v>
                </c:pt>
                <c:pt idx="131">
                  <c:v>1.1873391864919802</c:v>
                </c:pt>
                <c:pt idx="132">
                  <c:v>1.1480789588374007</c:v>
                </c:pt>
                <c:pt idx="133">
                  <c:v>7.0077384088057757</c:v>
                </c:pt>
                <c:pt idx="134">
                  <c:v>4.9911217147068605</c:v>
                </c:pt>
                <c:pt idx="135">
                  <c:v>4.1655949213017882</c:v>
                </c:pt>
                <c:pt idx="136">
                  <c:v>0.37316832308532999</c:v>
                </c:pt>
                <c:pt idx="137">
                  <c:v>3.5287738890791487</c:v>
                </c:pt>
                <c:pt idx="138">
                  <c:v>3.4795940368649889</c:v>
                </c:pt>
                <c:pt idx="139">
                  <c:v>0.28040960316076613</c:v>
                </c:pt>
                <c:pt idx="140">
                  <c:v>2.247897280642368</c:v>
                </c:pt>
                <c:pt idx="141">
                  <c:v>0.50218238853167896</c:v>
                </c:pt>
                <c:pt idx="142">
                  <c:v>1.107817556724896</c:v>
                </c:pt>
                <c:pt idx="143">
                  <c:v>8.8908829797777873</c:v>
                </c:pt>
                <c:pt idx="144">
                  <c:v>7.5431917515839686</c:v>
                </c:pt>
                <c:pt idx="145">
                  <c:v>4.3421742323577739</c:v>
                </c:pt>
                <c:pt idx="146">
                  <c:v>0.5800939347299805</c:v>
                </c:pt>
                <c:pt idx="147">
                  <c:v>5.1496694168707045</c:v>
                </c:pt>
                <c:pt idx="148">
                  <c:v>2.3083780154173485</c:v>
                </c:pt>
                <c:pt idx="149">
                  <c:v>1.9228972708728997</c:v>
                </c:pt>
                <c:pt idx="150">
                  <c:v>1.1560618137843648</c:v>
                </c:pt>
                <c:pt idx="151">
                  <c:v>4.6237826051078992</c:v>
                </c:pt>
                <c:pt idx="152">
                  <c:v>5.4696697950023099</c:v>
                </c:pt>
                <c:pt idx="153">
                  <c:v>0.91946668656648467</c:v>
                </c:pt>
                <c:pt idx="154">
                  <c:v>5.2086174097213167</c:v>
                </c:pt>
                <c:pt idx="155">
                  <c:v>8.7066903322674616</c:v>
                </c:pt>
                <c:pt idx="156">
                  <c:v>3.5289465290154096</c:v>
                </c:pt>
                <c:pt idx="157">
                  <c:v>4.289503422782853</c:v>
                </c:pt>
                <c:pt idx="158">
                  <c:v>2.7992154827726292</c:v>
                </c:pt>
                <c:pt idx="159">
                  <c:v>9.4428870938462968</c:v>
                </c:pt>
                <c:pt idx="160">
                  <c:v>2.336480228530319</c:v>
                </c:pt>
                <c:pt idx="161">
                  <c:v>7.4516285474332005</c:v>
                </c:pt>
                <c:pt idx="162">
                  <c:v>5.4172651563790195</c:v>
                </c:pt>
                <c:pt idx="163">
                  <c:v>0.29362007881941099</c:v>
                </c:pt>
                <c:pt idx="164">
                  <c:v>5.4478908347968531</c:v>
                </c:pt>
                <c:pt idx="165">
                  <c:v>8.6996823692440266</c:v>
                </c:pt>
                <c:pt idx="166">
                  <c:v>6.6298988508497807</c:v>
                </c:pt>
                <c:pt idx="167">
                  <c:v>7.1345544027050201</c:v>
                </c:pt>
                <c:pt idx="168">
                  <c:v>9.5944861794976859</c:v>
                </c:pt>
                <c:pt idx="169">
                  <c:v>7.4874572402147361</c:v>
                </c:pt>
                <c:pt idx="170">
                  <c:v>8.2365501839958135</c:v>
                </c:pt>
                <c:pt idx="171">
                  <c:v>7.7441571379212295</c:v>
                </c:pt>
                <c:pt idx="172">
                  <c:v>7.0331616889999706</c:v>
                </c:pt>
                <c:pt idx="173">
                  <c:v>5.5548970757178235</c:v>
                </c:pt>
                <c:pt idx="174">
                  <c:v>7.2421258270304918</c:v>
                </c:pt>
                <c:pt idx="175">
                  <c:v>2.8701055134200937</c:v>
                </c:pt>
                <c:pt idx="176">
                  <c:v>2.7581272499350415</c:v>
                </c:pt>
                <c:pt idx="177">
                  <c:v>3.4202226749436662</c:v>
                </c:pt>
                <c:pt idx="178">
                  <c:v>2.4770689366724308</c:v>
                </c:pt>
                <c:pt idx="179">
                  <c:v>1.8412170404928663</c:v>
                </c:pt>
                <c:pt idx="180">
                  <c:v>0.16867443805613225</c:v>
                </c:pt>
                <c:pt idx="181">
                  <c:v>8.9173362843416584</c:v>
                </c:pt>
                <c:pt idx="182">
                  <c:v>6.5819992943991199</c:v>
                </c:pt>
                <c:pt idx="183">
                  <c:v>4.8370985549795709</c:v>
                </c:pt>
                <c:pt idx="184">
                  <c:v>3.4270922196350009</c:v>
                </c:pt>
                <c:pt idx="185">
                  <c:v>5.141607464043247</c:v>
                </c:pt>
                <c:pt idx="186">
                  <c:v>3.9390932897367534</c:v>
                </c:pt>
                <c:pt idx="187">
                  <c:v>3.0482462597389706</c:v>
                </c:pt>
                <c:pt idx="188">
                  <c:v>5.144166071982081</c:v>
                </c:pt>
                <c:pt idx="189">
                  <c:v>3.2577896343280011</c:v>
                </c:pt>
                <c:pt idx="190">
                  <c:v>2.3072397487537977E-2</c:v>
                </c:pt>
                <c:pt idx="191">
                  <c:v>2.9522343191993059</c:v>
                </c:pt>
                <c:pt idx="192">
                  <c:v>6.5894120401720997</c:v>
                </c:pt>
                <c:pt idx="193">
                  <c:v>6.5641635278296961</c:v>
                </c:pt>
                <c:pt idx="194">
                  <c:v>6.1822978071156074</c:v>
                </c:pt>
                <c:pt idx="195">
                  <c:v>4.3938555428008064E-2</c:v>
                </c:pt>
                <c:pt idx="196">
                  <c:v>0.49619432928422524</c:v>
                </c:pt>
                <c:pt idx="197">
                  <c:v>9.6348265639725685</c:v>
                </c:pt>
                <c:pt idx="198">
                  <c:v>2.6828425581211079</c:v>
                </c:pt>
                <c:pt idx="199">
                  <c:v>1.2169230508236328</c:v>
                </c:pt>
              </c:numCache>
            </c:numRef>
          </c:xVal>
          <c:yVal>
            <c:numRef>
              <c:f>'clt-demo-L10'!$A$4:$A$203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4-4943-9FE9-47837179E22E}"/>
            </c:ext>
          </c:extLst>
        </c:ser>
        <c:ser>
          <c:idx val="2"/>
          <c:order val="1"/>
          <c:tx>
            <c:v>x=average</c:v>
          </c:tx>
          <c:spPr>
            <a:ln w="317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'clt-demo-L10'!$G$1:$G$2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E14-4943-9FE9-47837179E22E}"/>
            </c:ext>
          </c:extLst>
        </c:ser>
        <c:ser>
          <c:idx val="1"/>
          <c:order val="2"/>
          <c:tx>
            <c:v>points being averaged-1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4"/>
            <c:marker>
              <c:symbol val="circle"/>
              <c:size val="8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D30-4585-91A2-72B8BFB09152}"/>
              </c:ext>
            </c:extLst>
          </c:dPt>
          <c:xVal>
            <c:numRef>
              <c:f>'clt-demo-L10'!$R$13:$R$22</c:f>
              <c:numCache>
                <c:formatCode>0.00</c:formatCode>
                <c:ptCount val="10"/>
                <c:pt idx="0">
                  <c:v>1.9228972708728997</c:v>
                </c:pt>
                <c:pt idx="1">
                  <c:v>1.1560618137843648</c:v>
                </c:pt>
                <c:pt idx="2">
                  <c:v>4.6237826051078992</c:v>
                </c:pt>
                <c:pt idx="3">
                  <c:v>5.4696697950023099</c:v>
                </c:pt>
                <c:pt idx="4">
                  <c:v>0.91946668656648467</c:v>
                </c:pt>
                <c:pt idx="5">
                  <c:v>5.2086174097213167</c:v>
                </c:pt>
                <c:pt idx="6">
                  <c:v>8.7066903322674616</c:v>
                </c:pt>
                <c:pt idx="7">
                  <c:v>3.5289465290154096</c:v>
                </c:pt>
                <c:pt idx="8">
                  <c:v>4.289503422782853</c:v>
                </c:pt>
                <c:pt idx="9">
                  <c:v>2.7992154827726292</c:v>
                </c:pt>
              </c:numCache>
            </c:numRef>
          </c:xVal>
          <c:yVal>
            <c:numRef>
              <c:f>'clt-demo-L10'!$Q$13:$Q$22</c:f>
              <c:numCache>
                <c:formatCode>General</c:formatCode>
                <c:ptCount val="10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14-4943-9FE9-47837179E22E}"/>
            </c:ext>
          </c:extLst>
        </c:ser>
        <c:ser>
          <c:idx val="3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'clt-demo-L10'!$R$23</c:f>
              <c:numCache>
                <c:formatCode>0.00</c:formatCode>
                <c:ptCount val="1"/>
                <c:pt idx="0">
                  <c:v>1.5394795423286323</c:v>
                </c:pt>
              </c:numCache>
            </c:numRef>
          </c:xVal>
          <c:yVal>
            <c:numRef>
              <c:f>'clt-demo-L10'!$Q$17</c:f>
              <c:numCache>
                <c:formatCode>General</c:formatCode>
                <c:ptCount val="1"/>
                <c:pt idx="0">
                  <c:v>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3-4E0B-A565-D0B257EA5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504"/>
        <c:axId val="742588944"/>
      </c:scatterChart>
      <c:valAx>
        <c:axId val="7425875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8944"/>
        <c:crossesAt val="-2"/>
        <c:crossBetween val="midCat"/>
        <c:majorUnit val="1"/>
      </c:valAx>
      <c:valAx>
        <c:axId val="7425889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504"/>
        <c:crossesAt val="-2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7823256989029"/>
          <c:y val="6.0798640784674951E-2"/>
          <c:w val="0.81736186488231077"/>
          <c:h val="0.8271715111492224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'clt-demo-L10'!$E$4:$E$203</c:f>
              <c:numCache>
                <c:formatCode>0.00</c:formatCode>
                <c:ptCount val="200"/>
                <c:pt idx="0">
                  <c:v>7.0647899314174225</c:v>
                </c:pt>
                <c:pt idx="10">
                  <c:v>4.1664183589771344</c:v>
                </c:pt>
                <c:pt idx="20">
                  <c:v>6.3893856705391094</c:v>
                </c:pt>
                <c:pt idx="30">
                  <c:v>5.4339988394022845</c:v>
                </c:pt>
                <c:pt idx="40">
                  <c:v>4.3230506420775985</c:v>
                </c:pt>
                <c:pt idx="50">
                  <c:v>6.5095182071293376</c:v>
                </c:pt>
                <c:pt idx="60">
                  <c:v>4.9443551354123594</c:v>
                </c:pt>
                <c:pt idx="70">
                  <c:v>4.3609562610774955</c:v>
                </c:pt>
                <c:pt idx="80">
                  <c:v>4.8114025309894162</c:v>
                </c:pt>
                <c:pt idx="90">
                  <c:v>3.5004890001315991</c:v>
                </c:pt>
                <c:pt idx="100">
                  <c:v>4.9457538129475322</c:v>
                </c:pt>
                <c:pt idx="110">
                  <c:v>3.9234520416479555</c:v>
                </c:pt>
                <c:pt idx="120">
                  <c:v>3.9783625522146395</c:v>
                </c:pt>
                <c:pt idx="130">
                  <c:v>3.5090234929340172</c:v>
                </c:pt>
                <c:pt idx="140">
                  <c:v>3.4595184827509406</c:v>
                </c:pt>
                <c:pt idx="150">
                  <c:v>4.614484117086703</c:v>
                </c:pt>
                <c:pt idx="160">
                  <c:v>6.0492963888470053</c:v>
                </c:pt>
                <c:pt idx="170">
                  <c:v>4.9177633329129424</c:v>
                </c:pt>
                <c:pt idx="180">
                  <c:v>4.4463103511240538</c:v>
                </c:pt>
                <c:pt idx="190">
                  <c:v>3.6385905149433788</c:v>
                </c:pt>
              </c:numCache>
            </c:numRef>
          </c:xVal>
          <c:yVal>
            <c:numRef>
              <c:f>'clt-demo-L10'!$A$4:$A$203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4-488B-B07C-FD168A6B0109}"/>
            </c:ext>
          </c:extLst>
        </c:ser>
        <c:ser>
          <c:idx val="2"/>
          <c:order val="1"/>
          <c:tx>
            <c:v>x=average</c:v>
          </c:tx>
          <c:spPr>
            <a:ln w="317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'clt-demo-L10'!$G$1:$G$2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224-488B-B07C-FD168A6B0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504"/>
        <c:axId val="742588944"/>
      </c:scatterChart>
      <c:valAx>
        <c:axId val="7425875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x_i</a:t>
                </a:r>
              </a:p>
            </c:rich>
          </c:tx>
          <c:layout>
            <c:manualLayout>
              <c:xMode val="edge"/>
              <c:yMode val="edge"/>
              <c:x val="0.5365620594186522"/>
              <c:y val="0.82171583212797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8944"/>
        <c:crossesAt val="-2"/>
        <c:crossBetween val="midCat"/>
        <c:majorUnit val="1"/>
      </c:valAx>
      <c:valAx>
        <c:axId val="7425889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504"/>
        <c:crossesAt val="-2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6063</xdr:rowOff>
    </xdr:from>
    <xdr:to>
      <xdr:col>14</xdr:col>
      <xdr:colOff>435195</xdr:colOff>
      <xdr:row>11</xdr:row>
      <xdr:rowOff>150843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ABE5A2-0168-5C98-712A-D2F8106F1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39414</xdr:rowOff>
    </xdr:from>
    <xdr:to>
      <xdr:col>14</xdr:col>
      <xdr:colOff>435195</xdr:colOff>
      <xdr:row>5</xdr:row>
      <xdr:rowOff>110925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FCFFDE-E77F-0D76-7121-517B8422F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435195</xdr:colOff>
      <xdr:row>17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40D9A-9DF3-40FD-AA6A-40D3DB80F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190500</xdr:rowOff>
    </xdr:from>
    <xdr:to>
      <xdr:col>14</xdr:col>
      <xdr:colOff>435195</xdr:colOff>
      <xdr:row>23</xdr:row>
      <xdr:rowOff>144779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A73294-643A-46A9-A2CA-8E0770241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23</xdr:row>
      <xdr:rowOff>190500</xdr:rowOff>
    </xdr:from>
    <xdr:to>
      <xdr:col>14</xdr:col>
      <xdr:colOff>435195</xdr:colOff>
      <xdr:row>29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65B68-A153-4E97-B5D1-C13AD0DB3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65484</xdr:colOff>
      <xdr:row>0</xdr:row>
      <xdr:rowOff>130969</xdr:rowOff>
    </xdr:from>
    <xdr:to>
      <xdr:col>19</xdr:col>
      <xdr:colOff>315516</xdr:colOff>
      <xdr:row>2</xdr:row>
      <xdr:rowOff>172640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4E2F6D-E4BF-4883-E1A8-BC951314F216}"/>
            </a:ext>
          </a:extLst>
        </xdr:cNvPr>
        <xdr:cNvSpPr txBox="1"/>
      </xdr:nvSpPr>
      <xdr:spPr>
        <a:xfrm>
          <a:off x="8268890" y="130969"/>
          <a:ext cx="2678907" cy="44648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1. For fixed data,</a:t>
          </a:r>
          <a:r>
            <a:rPr lang="en-US" sz="1100" i="1" baseline="0"/>
            <a:t> </a:t>
          </a:r>
          <a:r>
            <a:rPr lang="en-US" sz="1100" i="1"/>
            <a:t>note the averaging effect</a:t>
          </a:r>
        </a:p>
        <a:p>
          <a:r>
            <a:rPr lang="en-US" sz="1100" i="1"/>
            <a:t>2. For changing data,</a:t>
          </a:r>
          <a:r>
            <a:rPr lang="en-US" sz="1100" i="1" baseline="0"/>
            <a:t> show </a:t>
          </a:r>
          <a:r>
            <a:rPr lang="en-US" sz="1100" i="1"/>
            <a:t>simulation</a:t>
          </a:r>
          <a:r>
            <a:rPr lang="en-US" sz="1100" i="1" baseline="0"/>
            <a:t> effect</a:t>
          </a:r>
          <a:endParaRPr lang="en-US" sz="1100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1411-91D7-47A9-AF8A-2A241ADDAA7B}">
  <dimension ref="A1:V203"/>
  <sheetViews>
    <sheetView showGridLines="0" tabSelected="1" zoomScale="88" zoomScaleNormal="220" workbookViewId="0">
      <selection activeCell="H1" sqref="H1:H6"/>
    </sheetView>
  </sheetViews>
  <sheetFormatPr defaultRowHeight="15" x14ac:dyDescent="0.25"/>
  <cols>
    <col min="1" max="1" width="5.7109375" bestFit="1" customWidth="1"/>
    <col min="2" max="2" width="11.28515625" customWidth="1"/>
    <col min="3" max="7" width="6.42578125" style="1" customWidth="1"/>
    <col min="8" max="8" width="10.140625" style="1" customWidth="1"/>
  </cols>
  <sheetData>
    <row r="1" spans="1:22" ht="15.75" x14ac:dyDescent="0.25">
      <c r="B1" s="7" t="s">
        <v>2</v>
      </c>
      <c r="C1" s="8" t="s">
        <v>3</v>
      </c>
      <c r="D1" s="9">
        <v>0</v>
      </c>
      <c r="E1" s="9">
        <v>10</v>
      </c>
      <c r="F1" s="10" t="s">
        <v>4</v>
      </c>
      <c r="G1" s="21">
        <f>(D1+E1)/2</f>
        <v>5</v>
      </c>
      <c r="H1" s="22" t="s">
        <v>9</v>
      </c>
      <c r="V1" s="12" t="s">
        <v>5</v>
      </c>
    </row>
    <row r="2" spans="1:22" ht="15.75" thickBot="1" x14ac:dyDescent="0.3">
      <c r="G2" s="1">
        <f>G1</f>
        <v>5</v>
      </c>
      <c r="H2" s="23"/>
    </row>
    <row r="3" spans="1:22" ht="19.5" thickBot="1" x14ac:dyDescent="0.35">
      <c r="A3" s="4" t="s">
        <v>1</v>
      </c>
      <c r="B3" s="2" t="s">
        <v>0</v>
      </c>
      <c r="C3" s="5" t="s">
        <v>6</v>
      </c>
      <c r="D3" s="13" t="s">
        <v>7</v>
      </c>
      <c r="E3" s="3" t="s">
        <v>14</v>
      </c>
      <c r="H3" s="23"/>
    </row>
    <row r="4" spans="1:22" ht="15.75" thickBot="1" x14ac:dyDescent="0.3">
      <c r="A4" s="1">
        <v>1</v>
      </c>
      <c r="B4" s="11">
        <f t="shared" ref="B4:B35" ca="1" si="0" xml:space="preserve"> $D$1+($E$1-$D$1)*RAND()</f>
        <v>4.7521796452491403</v>
      </c>
      <c r="C4" s="14">
        <f ca="1">B4</f>
        <v>4.7521796452491403</v>
      </c>
      <c r="D4" s="6">
        <f ca="1">AVERAGE(B4:B5)</f>
        <v>6.0166133420351553</v>
      </c>
      <c r="E4" s="17">
        <f ca="1">AVERAGE(B4:B13)</f>
        <v>7.0647899314174225</v>
      </c>
      <c r="F4" s="6"/>
      <c r="G4" s="6"/>
      <c r="H4" s="23"/>
      <c r="Q4" s="16" t="s">
        <v>12</v>
      </c>
    </row>
    <row r="5" spans="1:22" ht="15.75" thickBot="1" x14ac:dyDescent="0.3">
      <c r="A5" s="1">
        <v>2</v>
      </c>
      <c r="B5" s="11">
        <f t="shared" ca="1" si="0"/>
        <v>7.2810470388211712</v>
      </c>
      <c r="C5" s="14">
        <f t="shared" ref="C5:C68" ca="1" si="1">B5</f>
        <v>7.2810470388211712</v>
      </c>
      <c r="D5" s="6"/>
      <c r="E5" s="17"/>
      <c r="F5" s="6"/>
      <c r="G5" s="6"/>
      <c r="H5" s="23"/>
      <c r="Q5" s="5" t="s">
        <v>1</v>
      </c>
      <c r="R5" s="3" t="s">
        <v>0</v>
      </c>
    </row>
    <row r="6" spans="1:22" x14ac:dyDescent="0.25">
      <c r="A6" s="1">
        <v>3</v>
      </c>
      <c r="B6" s="11">
        <f t="shared" ca="1" si="0"/>
        <v>6.2735411235625937</v>
      </c>
      <c r="C6" s="14">
        <f t="shared" ca="1" si="1"/>
        <v>6.2735411235625937</v>
      </c>
      <c r="D6" s="6">
        <f ca="1">AVERAGE(B6:B7)</f>
        <v>7.7662032101762062</v>
      </c>
      <c r="E6" s="17"/>
      <c r="F6" s="6"/>
      <c r="G6" s="6"/>
      <c r="H6" s="23"/>
      <c r="Q6" s="9">
        <f ca="1">RANDBETWEEN(1,200)</f>
        <v>85</v>
      </c>
      <c r="R6" s="6" cm="1">
        <f t="array" aca="1" ref="R6" ca="1">INDEX($B$4:$B$203,Q6)</f>
        <v>1.518774098790906</v>
      </c>
    </row>
    <row r="7" spans="1:22" ht="15.75" thickBot="1" x14ac:dyDescent="0.3">
      <c r="A7" s="1">
        <v>4</v>
      </c>
      <c r="B7" s="11">
        <f t="shared" ca="1" si="0"/>
        <v>9.2588652967898177</v>
      </c>
      <c r="C7" s="14">
        <f t="shared" ca="1" si="1"/>
        <v>9.2588652967898177</v>
      </c>
      <c r="D7" s="6"/>
      <c r="E7" s="17"/>
      <c r="F7" s="6"/>
      <c r="G7" s="6"/>
      <c r="H7" s="24" t="s">
        <v>10</v>
      </c>
      <c r="Q7" s="1">
        <f ca="1">Q6+1</f>
        <v>86</v>
      </c>
      <c r="R7" s="6" cm="1">
        <f t="array" aca="1" ref="R7" ca="1">INDEX($B$4:$B$203,Q7)</f>
        <v>1.3799560831004576</v>
      </c>
    </row>
    <row r="8" spans="1:22" ht="15.75" thickBot="1" x14ac:dyDescent="0.3">
      <c r="A8" s="1">
        <v>5</v>
      </c>
      <c r="B8" s="11">
        <f t="shared" ca="1" si="0"/>
        <v>7.8194678475308859</v>
      </c>
      <c r="C8" s="14">
        <f t="shared" ca="1" si="1"/>
        <v>7.8194678475308859</v>
      </c>
      <c r="D8" s="6">
        <f t="shared" ref="D8" ca="1" si="2">AVERAGE(B8:B9)</f>
        <v>8.21489852625891</v>
      </c>
      <c r="E8" s="17"/>
      <c r="F8" s="6"/>
      <c r="G8" s="6"/>
      <c r="H8" s="24"/>
      <c r="Q8" s="5" t="s">
        <v>8</v>
      </c>
      <c r="R8" s="15">
        <f ca="1">AVERAGE(R6:R7)</f>
        <v>1.4493650909456819</v>
      </c>
      <c r="S8" t="s">
        <v>15</v>
      </c>
    </row>
    <row r="9" spans="1:22" x14ac:dyDescent="0.25">
      <c r="A9" s="1">
        <v>6</v>
      </c>
      <c r="B9" s="11">
        <f t="shared" ca="1" si="0"/>
        <v>8.610329204986936</v>
      </c>
      <c r="C9" s="14">
        <f t="shared" ca="1" si="1"/>
        <v>8.610329204986936</v>
      </c>
      <c r="D9" s="6"/>
      <c r="E9" s="17"/>
      <c r="F9" s="6"/>
      <c r="G9" s="6"/>
      <c r="H9" s="24"/>
    </row>
    <row r="10" spans="1:22" x14ac:dyDescent="0.25">
      <c r="A10" s="1">
        <v>7</v>
      </c>
      <c r="B10" s="11">
        <f t="shared" ca="1" si="0"/>
        <v>2.1209528952120715</v>
      </c>
      <c r="C10" s="14">
        <f t="shared" ca="1" si="1"/>
        <v>2.1209528952120715</v>
      </c>
      <c r="D10" s="6">
        <f t="shared" ref="D10" ca="1" si="3">AVERAGE(B10:B11)</f>
        <v>5.4844683264532552</v>
      </c>
      <c r="E10" s="17"/>
      <c r="F10" s="6"/>
      <c r="G10" s="6"/>
      <c r="H10" s="24"/>
    </row>
    <row r="11" spans="1:22" x14ac:dyDescent="0.25">
      <c r="A11" s="1">
        <v>8</v>
      </c>
      <c r="B11" s="11">
        <f t="shared" ca="1" si="0"/>
        <v>8.847983757694438</v>
      </c>
      <c r="C11" s="14">
        <f t="shared" ca="1" si="1"/>
        <v>8.847983757694438</v>
      </c>
      <c r="D11" s="6"/>
      <c r="E11" s="17"/>
      <c r="F11" s="6"/>
      <c r="G11" s="6"/>
      <c r="H11" s="24"/>
      <c r="Q11" s="16" t="s">
        <v>13</v>
      </c>
    </row>
    <row r="12" spans="1:22" x14ac:dyDescent="0.25">
      <c r="A12" s="1">
        <v>9</v>
      </c>
      <c r="B12" s="11">
        <f t="shared" ca="1" si="0"/>
        <v>9.9034480650364056</v>
      </c>
      <c r="C12" s="14">
        <f t="shared" ca="1" si="1"/>
        <v>9.9034480650364056</v>
      </c>
      <c r="D12" s="6">
        <f t="shared" ref="D12" ca="1" si="4">AVERAGE(B12:B13)</f>
        <v>7.8417662521635929</v>
      </c>
      <c r="E12" s="17"/>
      <c r="F12" s="6"/>
      <c r="G12" s="6"/>
      <c r="H12" s="24"/>
      <c r="Q12" s="1" t="s">
        <v>1</v>
      </c>
      <c r="R12" s="1" t="s">
        <v>0</v>
      </c>
    </row>
    <row r="13" spans="1:22" x14ac:dyDescent="0.25">
      <c r="A13" s="1">
        <v>10</v>
      </c>
      <c r="B13" s="11">
        <f t="shared" ca="1" si="0"/>
        <v>5.7800844392907802</v>
      </c>
      <c r="C13" s="14">
        <f t="shared" ca="1" si="1"/>
        <v>5.7800844392907802</v>
      </c>
      <c r="D13" s="6"/>
      <c r="E13" s="17"/>
      <c r="F13" s="6"/>
      <c r="G13" s="6"/>
      <c r="H13" s="25" t="s">
        <v>7</v>
      </c>
      <c r="Q13" s="9">
        <f ca="1">RANDBETWEEN(1,191)</f>
        <v>150</v>
      </c>
      <c r="R13" s="6" cm="1">
        <f t="array" aca="1" ref="R13" ca="1">INDEX($B$4:$B$203,Q13)</f>
        <v>1.9228972708728997</v>
      </c>
    </row>
    <row r="14" spans="1:22" x14ac:dyDescent="0.25">
      <c r="A14" s="1">
        <v>11</v>
      </c>
      <c r="B14" s="11">
        <f t="shared" ca="1" si="0"/>
        <v>5.6661276947069714</v>
      </c>
      <c r="C14" s="14">
        <f t="shared" ca="1" si="1"/>
        <v>5.6661276947069714</v>
      </c>
      <c r="D14" s="6">
        <f t="shared" ref="D14" ca="1" si="5">AVERAGE(B14:B15)</f>
        <v>5.9358990467704817</v>
      </c>
      <c r="E14" s="17">
        <f t="shared" ref="E14" ca="1" si="6">AVERAGE(B14:B23)</f>
        <v>4.1664183589771344</v>
      </c>
      <c r="H14" s="25"/>
      <c r="Q14" s="1">
        <f ca="1">Q13+1</f>
        <v>151</v>
      </c>
      <c r="R14" s="6" cm="1">
        <f t="array" aca="1" ref="R14" ca="1">INDEX($B$4:$B$203,Q14)</f>
        <v>1.1560618137843648</v>
      </c>
    </row>
    <row r="15" spans="1:22" x14ac:dyDescent="0.25">
      <c r="A15" s="1">
        <v>12</v>
      </c>
      <c r="B15" s="11">
        <f t="shared" ca="1" si="0"/>
        <v>6.205670398833993</v>
      </c>
      <c r="C15" s="14">
        <f t="shared" ca="1" si="1"/>
        <v>6.205670398833993</v>
      </c>
      <c r="D15" s="6"/>
      <c r="E15" s="17"/>
      <c r="F15"/>
      <c r="G15"/>
      <c r="H15" s="25"/>
      <c r="Q15" s="1">
        <f ca="1">Q14+1</f>
        <v>152</v>
      </c>
      <c r="R15" s="6" cm="1">
        <f t="array" aca="1" ref="R15" ca="1">INDEX($B$4:$B$203,Q15)</f>
        <v>4.6237826051078992</v>
      </c>
    </row>
    <row r="16" spans="1:22" x14ac:dyDescent="0.25">
      <c r="A16" s="1">
        <v>13</v>
      </c>
      <c r="B16" s="11">
        <f t="shared" ca="1" si="0"/>
        <v>6.638890209090091</v>
      </c>
      <c r="C16" s="14">
        <f t="shared" ca="1" si="1"/>
        <v>6.638890209090091</v>
      </c>
      <c r="D16" s="6">
        <f t="shared" ref="D16" ca="1" si="7">AVERAGE(B16:B17)</f>
        <v>4.235296733384339</v>
      </c>
      <c r="E16" s="17"/>
      <c r="F16"/>
      <c r="G16"/>
      <c r="H16" s="25"/>
      <c r="Q16" s="1">
        <f ca="1">Q15+1</f>
        <v>153</v>
      </c>
      <c r="R16" s="6" cm="1">
        <f t="array" aca="1" ref="R16" ca="1">INDEX($B$4:$B$203,Q16)</f>
        <v>5.4696697950023099</v>
      </c>
    </row>
    <row r="17" spans="1:19" x14ac:dyDescent="0.25">
      <c r="A17" s="1">
        <v>14</v>
      </c>
      <c r="B17" s="11">
        <f t="shared" ca="1" si="0"/>
        <v>1.8317032576785874</v>
      </c>
      <c r="C17" s="14">
        <f t="shared" ca="1" si="1"/>
        <v>1.8317032576785874</v>
      </c>
      <c r="D17" s="6"/>
      <c r="E17" s="17"/>
      <c r="H17" s="25"/>
      <c r="Q17" s="1">
        <f ca="1">Q16+1</f>
        <v>154</v>
      </c>
      <c r="R17" s="6" cm="1">
        <f t="array" aca="1" ref="R17" ca="1">INDEX($B$4:$B$203,Q17)</f>
        <v>0.91946668656648467</v>
      </c>
    </row>
    <row r="18" spans="1:19" x14ac:dyDescent="0.25">
      <c r="A18" s="1">
        <v>15</v>
      </c>
      <c r="B18" s="11">
        <f t="shared" ca="1" si="0"/>
        <v>3.4655974049145497</v>
      </c>
      <c r="C18" s="14">
        <f t="shared" ca="1" si="1"/>
        <v>3.4655974049145497</v>
      </c>
      <c r="D18" s="6">
        <f t="shared" ref="D18" ca="1" si="8">AVERAGE(B18:B19)</f>
        <v>2.4971496583467951</v>
      </c>
      <c r="E18" s="17"/>
      <c r="H18" s="25"/>
      <c r="Q18" s="1">
        <f t="shared" ref="Q18:Q22" ca="1" si="9">Q17+1</f>
        <v>155</v>
      </c>
      <c r="R18" s="6" cm="1">
        <f t="array" aca="1" ref="R18" ca="1">INDEX($B$4:$B$203,Q18)</f>
        <v>5.2086174097213167</v>
      </c>
    </row>
    <row r="19" spans="1:19" x14ac:dyDescent="0.25">
      <c r="A19" s="1">
        <v>16</v>
      </c>
      <c r="B19" s="11">
        <f t="shared" ca="1" si="0"/>
        <v>1.5287019117790401</v>
      </c>
      <c r="C19" s="14">
        <f t="shared" ca="1" si="1"/>
        <v>1.5287019117790401</v>
      </c>
      <c r="D19" s="6"/>
      <c r="E19" s="17"/>
      <c r="H19" s="24" t="s">
        <v>11</v>
      </c>
      <c r="Q19" s="1">
        <f t="shared" ca="1" si="9"/>
        <v>156</v>
      </c>
      <c r="R19" s="6" cm="1">
        <f t="array" aca="1" ref="R19" ca="1">INDEX($B$4:$B$203,Q19)</f>
        <v>8.7066903322674616</v>
      </c>
    </row>
    <row r="20" spans="1:19" x14ac:dyDescent="0.25">
      <c r="A20" s="1">
        <v>17</v>
      </c>
      <c r="B20" s="11">
        <f t="shared" ca="1" si="0"/>
        <v>4.2246875041864715</v>
      </c>
      <c r="C20" s="14">
        <f t="shared" ca="1" si="1"/>
        <v>4.2246875041864715</v>
      </c>
      <c r="D20" s="6">
        <f t="shared" ref="D20" ca="1" si="10">AVERAGE(B20:B21)</f>
        <v>3.879443321599644</v>
      </c>
      <c r="E20" s="17"/>
      <c r="H20" s="24"/>
      <c r="Q20" s="1">
        <f t="shared" ca="1" si="9"/>
        <v>157</v>
      </c>
      <c r="R20" s="6" cm="1">
        <f t="array" aca="1" ref="R20" ca="1">INDEX($B$4:$B$203,Q20)</f>
        <v>3.5289465290154096</v>
      </c>
    </row>
    <row r="21" spans="1:19" x14ac:dyDescent="0.25">
      <c r="A21" s="1">
        <v>18</v>
      </c>
      <c r="B21" s="11">
        <f t="shared" ca="1" si="0"/>
        <v>3.5341991390128169</v>
      </c>
      <c r="C21" s="14">
        <f t="shared" ca="1" si="1"/>
        <v>3.5341991390128169</v>
      </c>
      <c r="D21" s="6"/>
      <c r="E21" s="17"/>
      <c r="H21" s="24"/>
      <c r="Q21" s="1">
        <f t="shared" ca="1" si="9"/>
        <v>158</v>
      </c>
      <c r="R21" s="6" cm="1">
        <f t="array" aca="1" ref="R21" ca="1">INDEX($B$4:$B$203,Q21)</f>
        <v>4.289503422782853</v>
      </c>
    </row>
    <row r="22" spans="1:19" ht="15.75" thickBot="1" x14ac:dyDescent="0.3">
      <c r="A22" s="1">
        <v>19</v>
      </c>
      <c r="B22" s="11">
        <f t="shared" ca="1" si="0"/>
        <v>0.79516368483606437</v>
      </c>
      <c r="C22" s="14">
        <f t="shared" ca="1" si="1"/>
        <v>0.79516368483606437</v>
      </c>
      <c r="D22" s="6">
        <f t="shared" ref="D22" ca="1" si="11">AVERAGE(B22:B23)</f>
        <v>4.2843030347844104</v>
      </c>
      <c r="E22" s="17"/>
      <c r="H22" s="24"/>
      <c r="Q22" s="1">
        <f t="shared" ca="1" si="9"/>
        <v>159</v>
      </c>
      <c r="R22" s="6" cm="1">
        <f t="array" aca="1" ref="R22" ca="1">INDEX($B$4:$B$203,Q22)</f>
        <v>2.7992154827726292</v>
      </c>
    </row>
    <row r="23" spans="1:19" ht="15.75" thickBot="1" x14ac:dyDescent="0.3">
      <c r="A23" s="1">
        <v>20</v>
      </c>
      <c r="B23" s="11">
        <f t="shared" ca="1" si="0"/>
        <v>7.7734423847327569</v>
      </c>
      <c r="C23" s="14">
        <f t="shared" ca="1" si="1"/>
        <v>7.7734423847327569</v>
      </c>
      <c r="D23" s="6"/>
      <c r="E23" s="17"/>
      <c r="H23" s="24"/>
      <c r="Q23" s="5" t="s">
        <v>8</v>
      </c>
      <c r="R23" s="15">
        <f ca="1">AVERAGE(R13:R14)</f>
        <v>1.5394795423286323</v>
      </c>
      <c r="S23" t="s">
        <v>15</v>
      </c>
    </row>
    <row r="24" spans="1:19" x14ac:dyDescent="0.25">
      <c r="A24" s="1">
        <v>21</v>
      </c>
      <c r="B24" s="11">
        <f t="shared" ca="1" si="0"/>
        <v>5.9580754617622702</v>
      </c>
      <c r="C24" s="14">
        <f t="shared" ca="1" si="1"/>
        <v>5.9580754617622702</v>
      </c>
      <c r="D24" s="6">
        <f t="shared" ref="D24" ca="1" si="12">AVERAGE(B24:B25)</f>
        <v>5.1511767379459039</v>
      </c>
      <c r="E24" s="17">
        <f t="shared" ref="E24" ca="1" si="13">AVERAGE(B24:B33)</f>
        <v>6.3893856705391094</v>
      </c>
      <c r="H24" s="24"/>
    </row>
    <row r="25" spans="1:19" x14ac:dyDescent="0.25">
      <c r="A25" s="1">
        <v>22</v>
      </c>
      <c r="B25" s="11">
        <f t="shared" ca="1" si="0"/>
        <v>4.3442780141295376</v>
      </c>
      <c r="C25" s="14">
        <f t="shared" ca="1" si="1"/>
        <v>4.3442780141295376</v>
      </c>
      <c r="D25" s="6"/>
      <c r="E25" s="17"/>
      <c r="H25" s="25" t="s">
        <v>14</v>
      </c>
    </row>
    <row r="26" spans="1:19" x14ac:dyDescent="0.25">
      <c r="A26" s="1">
        <v>23</v>
      </c>
      <c r="B26" s="11">
        <f t="shared" ca="1" si="0"/>
        <v>5.9082619175614459</v>
      </c>
      <c r="C26" s="14">
        <f t="shared" ca="1" si="1"/>
        <v>5.9082619175614459</v>
      </c>
      <c r="D26" s="6">
        <f t="shared" ref="D26" ca="1" si="14">AVERAGE(B26:B27)</f>
        <v>7.5267026643240413</v>
      </c>
      <c r="E26" s="17"/>
      <c r="H26" s="25"/>
    </row>
    <row r="27" spans="1:19" x14ac:dyDescent="0.25">
      <c r="A27" s="1">
        <v>24</v>
      </c>
      <c r="B27" s="11">
        <f t="shared" ca="1" si="0"/>
        <v>9.1451434110866376</v>
      </c>
      <c r="C27" s="14">
        <f t="shared" ca="1" si="1"/>
        <v>9.1451434110866376</v>
      </c>
      <c r="D27" s="6"/>
      <c r="E27" s="17"/>
      <c r="H27" s="25"/>
    </row>
    <row r="28" spans="1:19" x14ac:dyDescent="0.25">
      <c r="A28" s="1">
        <v>25</v>
      </c>
      <c r="B28" s="11">
        <f t="shared" ca="1" si="0"/>
        <v>8.3403727071981404</v>
      </c>
      <c r="C28" s="14">
        <f t="shared" ca="1" si="1"/>
        <v>8.3403727071981404</v>
      </c>
      <c r="D28" s="6">
        <f t="shared" ref="D28" ca="1" si="15">AVERAGE(B28:B29)</f>
        <v>4.8397715133880741</v>
      </c>
      <c r="E28" s="17"/>
      <c r="H28" s="25"/>
    </row>
    <row r="29" spans="1:19" x14ac:dyDescent="0.25">
      <c r="A29" s="1">
        <v>26</v>
      </c>
      <c r="B29" s="11">
        <f t="shared" ca="1" si="0"/>
        <v>1.339170319578008</v>
      </c>
      <c r="C29" s="14">
        <f t="shared" ca="1" si="1"/>
        <v>1.339170319578008</v>
      </c>
      <c r="D29" s="6"/>
      <c r="E29" s="17"/>
      <c r="H29" s="25"/>
    </row>
    <row r="30" spans="1:19" x14ac:dyDescent="0.25">
      <c r="A30" s="1">
        <v>27</v>
      </c>
      <c r="B30" s="11">
        <f t="shared" ca="1" si="0"/>
        <v>8.0352110550135158</v>
      </c>
      <c r="C30" s="14">
        <f t="shared" ca="1" si="1"/>
        <v>8.0352110550135158</v>
      </c>
      <c r="D30" s="6">
        <f t="shared" ref="D30" ca="1" si="16">AVERAGE(B30:B31)</f>
        <v>8.8701269008907069</v>
      </c>
      <c r="E30" s="17"/>
      <c r="H30" s="25"/>
    </row>
    <row r="31" spans="1:19" x14ac:dyDescent="0.25">
      <c r="A31" s="1">
        <v>28</v>
      </c>
      <c r="B31" s="11">
        <f t="shared" ca="1" si="0"/>
        <v>9.7050427467678979</v>
      </c>
      <c r="C31" s="14">
        <f t="shared" ca="1" si="1"/>
        <v>9.7050427467678979</v>
      </c>
      <c r="D31" s="6"/>
      <c r="E31" s="17"/>
    </row>
    <row r="32" spans="1:19" x14ac:dyDescent="0.25">
      <c r="A32" s="1">
        <v>29</v>
      </c>
      <c r="B32" s="11">
        <f t="shared" ca="1" si="0"/>
        <v>5.6188051091376217</v>
      </c>
      <c r="C32" s="14">
        <f t="shared" ca="1" si="1"/>
        <v>5.6188051091376217</v>
      </c>
      <c r="D32" s="6">
        <f t="shared" ref="D32" ca="1" si="17">AVERAGE(B32:B33)</f>
        <v>5.5591505361468183</v>
      </c>
      <c r="E32" s="17"/>
    </row>
    <row r="33" spans="1:5" x14ac:dyDescent="0.25">
      <c r="A33" s="1">
        <v>30</v>
      </c>
      <c r="B33" s="11">
        <f t="shared" ca="1" si="0"/>
        <v>5.4994959631560159</v>
      </c>
      <c r="C33" s="14">
        <f t="shared" ca="1" si="1"/>
        <v>5.4994959631560159</v>
      </c>
      <c r="D33" s="6"/>
      <c r="E33" s="17"/>
    </row>
    <row r="34" spans="1:5" x14ac:dyDescent="0.25">
      <c r="A34" s="1">
        <v>31</v>
      </c>
      <c r="B34" s="11">
        <f t="shared" ca="1" si="0"/>
        <v>4.8003455592945707</v>
      </c>
      <c r="C34" s="14">
        <f t="shared" ca="1" si="1"/>
        <v>4.8003455592945707</v>
      </c>
      <c r="D34" s="6">
        <f t="shared" ref="D34" ca="1" si="18">AVERAGE(B34:B35)</f>
        <v>4.7652614383502554</v>
      </c>
      <c r="E34" s="17">
        <f t="shared" ref="E34" ca="1" si="19">AVERAGE(B34:B43)</f>
        <v>5.4339988394022845</v>
      </c>
    </row>
    <row r="35" spans="1:5" x14ac:dyDescent="0.25">
      <c r="A35" s="1">
        <v>32</v>
      </c>
      <c r="B35" s="11">
        <f t="shared" ca="1" si="0"/>
        <v>4.7301773174059401</v>
      </c>
      <c r="C35" s="14">
        <f t="shared" ca="1" si="1"/>
        <v>4.7301773174059401</v>
      </c>
      <c r="D35" s="6"/>
      <c r="E35" s="17"/>
    </row>
    <row r="36" spans="1:5" x14ac:dyDescent="0.25">
      <c r="A36" s="1">
        <v>33</v>
      </c>
      <c r="B36" s="11">
        <f t="shared" ref="B36:B67" ca="1" si="20" xml:space="preserve"> $D$1+($E$1-$D$1)*RAND()</f>
        <v>1.950036123858303</v>
      </c>
      <c r="C36" s="14">
        <f t="shared" ca="1" si="1"/>
        <v>1.950036123858303</v>
      </c>
      <c r="D36" s="6">
        <f t="shared" ref="D36" ca="1" si="21">AVERAGE(B36:B37)</f>
        <v>1.848635036910915</v>
      </c>
      <c r="E36" s="17"/>
    </row>
    <row r="37" spans="1:5" x14ac:dyDescent="0.25">
      <c r="A37" s="1">
        <v>34</v>
      </c>
      <c r="B37" s="11">
        <f t="shared" ca="1" si="20"/>
        <v>1.747233949963527</v>
      </c>
      <c r="C37" s="14">
        <f t="shared" ca="1" si="1"/>
        <v>1.747233949963527</v>
      </c>
      <c r="D37" s="6"/>
      <c r="E37" s="17"/>
    </row>
    <row r="38" spans="1:5" x14ac:dyDescent="0.25">
      <c r="A38" s="1">
        <v>35</v>
      </c>
      <c r="B38" s="11">
        <f t="shared" ca="1" si="20"/>
        <v>8.9124132001769816</v>
      </c>
      <c r="C38" s="14">
        <f t="shared" ca="1" si="1"/>
        <v>8.9124132001769816</v>
      </c>
      <c r="D38" s="6">
        <f t="shared" ref="D38" ca="1" si="22">AVERAGE(B38:B39)</f>
        <v>9.3200687930747037</v>
      </c>
      <c r="E38" s="17"/>
    </row>
    <row r="39" spans="1:5" x14ac:dyDescent="0.25">
      <c r="A39" s="1">
        <v>36</v>
      </c>
      <c r="B39" s="11">
        <f t="shared" ca="1" si="20"/>
        <v>9.7277243859724241</v>
      </c>
      <c r="C39" s="14">
        <f t="shared" ca="1" si="1"/>
        <v>9.7277243859724241</v>
      </c>
      <c r="D39" s="6"/>
      <c r="E39" s="17"/>
    </row>
    <row r="40" spans="1:5" x14ac:dyDescent="0.25">
      <c r="A40" s="1">
        <v>37</v>
      </c>
      <c r="B40" s="11">
        <f t="shared" ca="1" si="20"/>
        <v>8.9135107552009281</v>
      </c>
      <c r="C40" s="14">
        <f t="shared" ca="1" si="1"/>
        <v>8.9135107552009281</v>
      </c>
      <c r="D40" s="6">
        <f t="shared" ref="D40" ca="1" si="23">AVERAGE(B40:B41)</f>
        <v>8.3851909827359066</v>
      </c>
      <c r="E40" s="17"/>
    </row>
    <row r="41" spans="1:5" x14ac:dyDescent="0.25">
      <c r="A41" s="1">
        <v>38</v>
      </c>
      <c r="B41" s="11">
        <f t="shared" ca="1" si="20"/>
        <v>7.856871210270886</v>
      </c>
      <c r="C41" s="14">
        <f t="shared" ca="1" si="1"/>
        <v>7.856871210270886</v>
      </c>
      <c r="D41" s="6"/>
      <c r="E41" s="17"/>
    </row>
    <row r="42" spans="1:5" x14ac:dyDescent="0.25">
      <c r="A42" s="1">
        <v>39</v>
      </c>
      <c r="B42" s="11">
        <f t="shared" ca="1" si="20"/>
        <v>3.9275189575150913</v>
      </c>
      <c r="C42" s="14">
        <f t="shared" ca="1" si="1"/>
        <v>3.9275189575150913</v>
      </c>
      <c r="D42" s="6">
        <f t="shared" ref="D42" ca="1" si="24">AVERAGE(B42:B43)</f>
        <v>2.8508379459396447</v>
      </c>
      <c r="E42" s="17"/>
    </row>
    <row r="43" spans="1:5" x14ac:dyDescent="0.25">
      <c r="A43" s="1">
        <v>40</v>
      </c>
      <c r="B43" s="11">
        <f t="shared" ca="1" si="20"/>
        <v>1.7741569343641983</v>
      </c>
      <c r="C43" s="14">
        <f t="shared" ca="1" si="1"/>
        <v>1.7741569343641983</v>
      </c>
      <c r="D43" s="6"/>
      <c r="E43" s="17"/>
    </row>
    <row r="44" spans="1:5" x14ac:dyDescent="0.25">
      <c r="A44" s="1">
        <v>41</v>
      </c>
      <c r="B44" s="11">
        <f t="shared" ca="1" si="20"/>
        <v>6.5357112728508238</v>
      </c>
      <c r="C44" s="14">
        <f t="shared" ca="1" si="1"/>
        <v>6.5357112728508238</v>
      </c>
      <c r="D44" s="6">
        <f t="shared" ref="D44" ca="1" si="25">AVERAGE(B44:B45)</f>
        <v>3.7558583609597913</v>
      </c>
      <c r="E44" s="17">
        <f t="shared" ref="E44" ca="1" si="26">AVERAGE(B44:B53)</f>
        <v>4.3230506420775985</v>
      </c>
    </row>
    <row r="45" spans="1:5" x14ac:dyDescent="0.25">
      <c r="A45" s="1">
        <v>42</v>
      </c>
      <c r="B45" s="11">
        <f t="shared" ca="1" si="20"/>
        <v>0.97600544906875863</v>
      </c>
      <c r="C45" s="14">
        <f t="shared" ca="1" si="1"/>
        <v>0.97600544906875863</v>
      </c>
      <c r="D45" s="6"/>
      <c r="E45" s="17"/>
    </row>
    <row r="46" spans="1:5" x14ac:dyDescent="0.25">
      <c r="A46" s="1">
        <v>43</v>
      </c>
      <c r="B46" s="11">
        <f t="shared" ca="1" si="20"/>
        <v>2.576912085309413</v>
      </c>
      <c r="C46" s="14">
        <f t="shared" ca="1" si="1"/>
        <v>2.576912085309413</v>
      </c>
      <c r="D46" s="6">
        <f t="shared" ref="D46" ca="1" si="27">AVERAGE(B46:B47)</f>
        <v>2.5354159840715211</v>
      </c>
      <c r="E46" s="17"/>
    </row>
    <row r="47" spans="1:5" x14ac:dyDescent="0.25">
      <c r="A47" s="1">
        <v>44</v>
      </c>
      <c r="B47" s="11">
        <f t="shared" ca="1" si="20"/>
        <v>2.4939198828336293</v>
      </c>
      <c r="C47" s="14">
        <f t="shared" ca="1" si="1"/>
        <v>2.4939198828336293</v>
      </c>
      <c r="D47" s="6"/>
      <c r="E47" s="17"/>
    </row>
    <row r="48" spans="1:5" x14ac:dyDescent="0.25">
      <c r="A48" s="1">
        <v>45</v>
      </c>
      <c r="B48" s="11">
        <f t="shared" ca="1" si="20"/>
        <v>5.3976897446491536</v>
      </c>
      <c r="C48" s="14">
        <f t="shared" ca="1" si="1"/>
        <v>5.3976897446491536</v>
      </c>
      <c r="D48" s="6">
        <f t="shared" ref="D48" ca="1" si="28">AVERAGE(B48:B49)</f>
        <v>6.0596634056787639</v>
      </c>
      <c r="E48" s="17"/>
    </row>
    <row r="49" spans="1:5" x14ac:dyDescent="0.25">
      <c r="A49" s="1">
        <v>46</v>
      </c>
      <c r="B49" s="11">
        <f t="shared" ca="1" si="20"/>
        <v>6.7216370667083751</v>
      </c>
      <c r="C49" s="14">
        <f t="shared" ca="1" si="1"/>
        <v>6.7216370667083751</v>
      </c>
      <c r="D49" s="6"/>
      <c r="E49" s="17"/>
    </row>
    <row r="50" spans="1:5" x14ac:dyDescent="0.25">
      <c r="A50" s="1">
        <v>47</v>
      </c>
      <c r="B50" s="11">
        <f t="shared" ca="1" si="20"/>
        <v>1.0659836798588151</v>
      </c>
      <c r="C50" s="14">
        <f t="shared" ca="1" si="1"/>
        <v>1.0659836798588151</v>
      </c>
      <c r="D50" s="6">
        <f t="shared" ref="D50" ca="1" si="29">AVERAGE(B50:B51)</f>
        <v>1.8700884008167777</v>
      </c>
      <c r="E50" s="17"/>
    </row>
    <row r="51" spans="1:5" x14ac:dyDescent="0.25">
      <c r="A51" s="1">
        <v>48</v>
      </c>
      <c r="B51" s="11">
        <f t="shared" ca="1" si="20"/>
        <v>2.6741931217747403</v>
      </c>
      <c r="C51" s="14">
        <f t="shared" ca="1" si="1"/>
        <v>2.6741931217747403</v>
      </c>
      <c r="D51" s="6"/>
      <c r="E51" s="17"/>
    </row>
    <row r="52" spans="1:5" x14ac:dyDescent="0.25">
      <c r="A52" s="1">
        <v>49</v>
      </c>
      <c r="B52" s="11">
        <f t="shared" ca="1" si="20"/>
        <v>7.388135172433917</v>
      </c>
      <c r="C52" s="14">
        <f t="shared" ca="1" si="1"/>
        <v>7.388135172433917</v>
      </c>
      <c r="D52" s="6">
        <f t="shared" ref="D52" ca="1" si="30">AVERAGE(B52:B53)</f>
        <v>7.394227058861139</v>
      </c>
      <c r="E52" s="17"/>
    </row>
    <row r="53" spans="1:5" x14ac:dyDescent="0.25">
      <c r="A53" s="1">
        <v>50</v>
      </c>
      <c r="B53" s="11">
        <f t="shared" ca="1" si="20"/>
        <v>7.40031894528836</v>
      </c>
      <c r="C53" s="14">
        <f t="shared" ca="1" si="1"/>
        <v>7.40031894528836</v>
      </c>
      <c r="D53" s="6"/>
      <c r="E53" s="17"/>
    </row>
    <row r="54" spans="1:5" x14ac:dyDescent="0.25">
      <c r="A54" s="1">
        <v>51</v>
      </c>
      <c r="B54" s="11">
        <f t="shared" ca="1" si="20"/>
        <v>2.2127572554747275</v>
      </c>
      <c r="C54" s="14">
        <f t="shared" ca="1" si="1"/>
        <v>2.2127572554747275</v>
      </c>
      <c r="D54" s="6">
        <f t="shared" ref="D54" ca="1" si="31">AVERAGE(B54:B55)</f>
        <v>5.9877897272496403</v>
      </c>
      <c r="E54" s="17">
        <f t="shared" ref="E54" ca="1" si="32">AVERAGE(B54:B63)</f>
        <v>6.5095182071293376</v>
      </c>
    </row>
    <row r="55" spans="1:5" x14ac:dyDescent="0.25">
      <c r="A55" s="1">
        <v>52</v>
      </c>
      <c r="B55" s="11">
        <f t="shared" ca="1" si="20"/>
        <v>9.7628221990245532</v>
      </c>
      <c r="C55" s="14">
        <f t="shared" ca="1" si="1"/>
        <v>9.7628221990245532</v>
      </c>
      <c r="D55" s="6"/>
      <c r="E55" s="17"/>
    </row>
    <row r="56" spans="1:5" x14ac:dyDescent="0.25">
      <c r="A56" s="1">
        <v>53</v>
      </c>
      <c r="B56" s="11">
        <f t="shared" ca="1" si="20"/>
        <v>6.4009883789268249</v>
      </c>
      <c r="C56" s="14">
        <f t="shared" ca="1" si="1"/>
        <v>6.4009883789268249</v>
      </c>
      <c r="D56" s="6">
        <f t="shared" ref="D56" ca="1" si="33">AVERAGE(B56:B57)</f>
        <v>5.4694549376229311</v>
      </c>
      <c r="E56" s="17"/>
    </row>
    <row r="57" spans="1:5" x14ac:dyDescent="0.25">
      <c r="A57" s="1">
        <v>54</v>
      </c>
      <c r="B57" s="11">
        <f t="shared" ca="1" si="20"/>
        <v>4.5379214963190373</v>
      </c>
      <c r="C57" s="14">
        <f t="shared" ca="1" si="1"/>
        <v>4.5379214963190373</v>
      </c>
      <c r="D57" s="6"/>
      <c r="E57" s="17"/>
    </row>
    <row r="58" spans="1:5" x14ac:dyDescent="0.25">
      <c r="A58" s="1">
        <v>55</v>
      </c>
      <c r="B58" s="11">
        <f t="shared" ca="1" si="20"/>
        <v>9.9837349815011329</v>
      </c>
      <c r="C58" s="14">
        <f t="shared" ca="1" si="1"/>
        <v>9.9837349815011329</v>
      </c>
      <c r="D58" s="6">
        <f t="shared" ref="D58" ca="1" si="34">AVERAGE(B58:B59)</f>
        <v>9.0786494704010607</v>
      </c>
      <c r="E58" s="17"/>
    </row>
    <row r="59" spans="1:5" x14ac:dyDescent="0.25">
      <c r="A59" s="1">
        <v>56</v>
      </c>
      <c r="B59" s="11">
        <f t="shared" ca="1" si="20"/>
        <v>8.1735639593009886</v>
      </c>
      <c r="C59" s="14">
        <f t="shared" ca="1" si="1"/>
        <v>8.1735639593009886</v>
      </c>
      <c r="D59" s="6"/>
      <c r="E59" s="17"/>
    </row>
    <row r="60" spans="1:5" x14ac:dyDescent="0.25">
      <c r="A60" s="1">
        <v>57</v>
      </c>
      <c r="B60" s="11">
        <f t="shared" ca="1" si="20"/>
        <v>9.4331224792581061</v>
      </c>
      <c r="C60" s="14">
        <f t="shared" ca="1" si="1"/>
        <v>9.4331224792581061</v>
      </c>
      <c r="D60" s="6">
        <f t="shared" ref="D60" ca="1" si="35">AVERAGE(B60:B61)</f>
        <v>5.9577481730076851</v>
      </c>
      <c r="E60" s="17"/>
    </row>
    <row r="61" spans="1:5" x14ac:dyDescent="0.25">
      <c r="A61" s="1">
        <v>58</v>
      </c>
      <c r="B61" s="11">
        <f t="shared" ca="1" si="20"/>
        <v>2.482373866757265</v>
      </c>
      <c r="C61" s="14">
        <f t="shared" ca="1" si="1"/>
        <v>2.482373866757265</v>
      </c>
      <c r="D61" s="6"/>
      <c r="E61" s="17"/>
    </row>
    <row r="62" spans="1:5" x14ac:dyDescent="0.25">
      <c r="A62" s="1">
        <v>59</v>
      </c>
      <c r="B62" s="11">
        <f t="shared" ca="1" si="20"/>
        <v>3.6964950902408278</v>
      </c>
      <c r="C62" s="14">
        <f t="shared" ca="1" si="1"/>
        <v>3.6964950902408278</v>
      </c>
      <c r="D62" s="6">
        <f t="shared" ref="D62" ca="1" si="36">AVERAGE(B62:B63)</f>
        <v>6.0539487273653716</v>
      </c>
      <c r="E62" s="17"/>
    </row>
    <row r="63" spans="1:5" x14ac:dyDescent="0.25">
      <c r="A63" s="1">
        <v>60</v>
      </c>
      <c r="B63" s="11">
        <f t="shared" ca="1" si="20"/>
        <v>8.4114023644899163</v>
      </c>
      <c r="C63" s="14">
        <f t="shared" ca="1" si="1"/>
        <v>8.4114023644899163</v>
      </c>
      <c r="D63" s="6"/>
      <c r="E63" s="17"/>
    </row>
    <row r="64" spans="1:5" x14ac:dyDescent="0.25">
      <c r="A64" s="1">
        <v>61</v>
      </c>
      <c r="B64" s="11">
        <f t="shared" ca="1" si="20"/>
        <v>4.3864816007271346</v>
      </c>
      <c r="C64" s="14">
        <f t="shared" ca="1" si="1"/>
        <v>4.3864816007271346</v>
      </c>
      <c r="D64" s="6">
        <f t="shared" ref="D64" ca="1" si="37">AVERAGE(B64:B65)</f>
        <v>6.4930300226199353</v>
      </c>
      <c r="E64" s="17">
        <f t="shared" ref="E64" ca="1" si="38">AVERAGE(B64:B73)</f>
        <v>4.9443551354123594</v>
      </c>
    </row>
    <row r="65" spans="1:5" x14ac:dyDescent="0.25">
      <c r="A65" s="1">
        <v>62</v>
      </c>
      <c r="B65" s="11">
        <f t="shared" ca="1" si="20"/>
        <v>8.5995784445127352</v>
      </c>
      <c r="C65" s="14">
        <f t="shared" ca="1" si="1"/>
        <v>8.5995784445127352</v>
      </c>
      <c r="D65" s="6"/>
      <c r="E65" s="17"/>
    </row>
    <row r="66" spans="1:5" x14ac:dyDescent="0.25">
      <c r="A66" s="1">
        <v>63</v>
      </c>
      <c r="B66" s="11">
        <f t="shared" ca="1" si="20"/>
        <v>8.8996962319334756</v>
      </c>
      <c r="C66" s="14">
        <f t="shared" ca="1" si="1"/>
        <v>8.8996962319334756</v>
      </c>
      <c r="D66" s="6">
        <f t="shared" ref="D66" ca="1" si="39">AVERAGE(B66:B67)</f>
        <v>5.2953804123660149</v>
      </c>
      <c r="E66" s="17"/>
    </row>
    <row r="67" spans="1:5" x14ac:dyDescent="0.25">
      <c r="A67" s="1">
        <v>64</v>
      </c>
      <c r="B67" s="11">
        <f t="shared" ca="1" si="20"/>
        <v>1.6910645927985535</v>
      </c>
      <c r="C67" s="14">
        <f t="shared" ca="1" si="1"/>
        <v>1.6910645927985535</v>
      </c>
      <c r="D67" s="6"/>
      <c r="E67" s="17"/>
    </row>
    <row r="68" spans="1:5" x14ac:dyDescent="0.25">
      <c r="A68" s="1">
        <v>65</v>
      </c>
      <c r="B68" s="11">
        <f t="shared" ref="B68:B99" ca="1" si="40" xml:space="preserve"> $D$1+($E$1-$D$1)*RAND()</f>
        <v>8.528458242854482</v>
      </c>
      <c r="C68" s="14">
        <f t="shared" ca="1" si="1"/>
        <v>8.528458242854482</v>
      </c>
      <c r="D68" s="6">
        <f t="shared" ref="D68" ca="1" si="41">AVERAGE(B68:B69)</f>
        <v>6.5052477816580385</v>
      </c>
      <c r="E68" s="17"/>
    </row>
    <row r="69" spans="1:5" x14ac:dyDescent="0.25">
      <c r="A69" s="1">
        <v>66</v>
      </c>
      <c r="B69" s="11">
        <f t="shared" ca="1" si="40"/>
        <v>4.4820373204615951</v>
      </c>
      <c r="C69" s="14">
        <f t="shared" ref="C69:C132" ca="1" si="42">B69</f>
        <v>4.4820373204615951</v>
      </c>
      <c r="D69" s="6"/>
      <c r="E69" s="17"/>
    </row>
    <row r="70" spans="1:5" x14ac:dyDescent="0.25">
      <c r="A70" s="1">
        <v>67</v>
      </c>
      <c r="B70" s="11">
        <f t="shared" ca="1" si="40"/>
        <v>7.9665458810917125</v>
      </c>
      <c r="C70" s="14">
        <f t="shared" ca="1" si="42"/>
        <v>7.9665458810917125</v>
      </c>
      <c r="D70" s="6">
        <f t="shared" ref="D70" ca="1" si="43">AVERAGE(B70:B71)</f>
        <v>4.206153868757049</v>
      </c>
      <c r="E70" s="17"/>
    </row>
    <row r="71" spans="1:5" x14ac:dyDescent="0.25">
      <c r="A71" s="1">
        <v>68</v>
      </c>
      <c r="B71" s="11">
        <f t="shared" ca="1" si="40"/>
        <v>0.44576185642238642</v>
      </c>
      <c r="C71" s="14">
        <f t="shared" ca="1" si="42"/>
        <v>0.44576185642238642</v>
      </c>
      <c r="D71" s="6"/>
      <c r="E71" s="17"/>
    </row>
    <row r="72" spans="1:5" x14ac:dyDescent="0.25">
      <c r="A72" s="1">
        <v>69</v>
      </c>
      <c r="B72" s="11">
        <f t="shared" ca="1" si="40"/>
        <v>3.7935595279962864</v>
      </c>
      <c r="C72" s="14">
        <f t="shared" ca="1" si="42"/>
        <v>3.7935595279962864</v>
      </c>
      <c r="D72" s="6">
        <f t="shared" ref="D72" ca="1" si="44">AVERAGE(B72:B73)</f>
        <v>2.2219635916607583</v>
      </c>
      <c r="E72" s="17"/>
    </row>
    <row r="73" spans="1:5" x14ac:dyDescent="0.25">
      <c r="A73" s="1">
        <v>70</v>
      </c>
      <c r="B73" s="11">
        <f t="shared" ca="1" si="40"/>
        <v>0.65036765532523022</v>
      </c>
      <c r="C73" s="14">
        <f t="shared" ca="1" si="42"/>
        <v>0.65036765532523022</v>
      </c>
      <c r="D73" s="6"/>
      <c r="E73" s="17"/>
    </row>
    <row r="74" spans="1:5" x14ac:dyDescent="0.25">
      <c r="A74" s="1">
        <v>71</v>
      </c>
      <c r="B74" s="11">
        <f t="shared" ca="1" si="40"/>
        <v>3.0817578538464332</v>
      </c>
      <c r="C74" s="14">
        <f t="shared" ca="1" si="42"/>
        <v>3.0817578538464332</v>
      </c>
      <c r="D74" s="6">
        <f t="shared" ref="D74" ca="1" si="45">AVERAGE(B74:B75)</f>
        <v>6.3770005261161762</v>
      </c>
      <c r="E74" s="17">
        <f t="shared" ref="E74" ca="1" si="46">AVERAGE(B74:B83)</f>
        <v>4.3609562610774955</v>
      </c>
    </row>
    <row r="75" spans="1:5" x14ac:dyDescent="0.25">
      <c r="A75" s="1">
        <v>72</v>
      </c>
      <c r="B75" s="11">
        <f t="shared" ca="1" si="40"/>
        <v>9.6722431983859192</v>
      </c>
      <c r="C75" s="14">
        <f t="shared" ca="1" si="42"/>
        <v>9.6722431983859192</v>
      </c>
      <c r="D75" s="6"/>
      <c r="E75" s="17"/>
    </row>
    <row r="76" spans="1:5" x14ac:dyDescent="0.25">
      <c r="A76" s="1">
        <v>73</v>
      </c>
      <c r="B76" s="11">
        <f t="shared" ca="1" si="40"/>
        <v>5.4920882963864095</v>
      </c>
      <c r="C76" s="14">
        <f t="shared" ca="1" si="42"/>
        <v>5.4920882963864095</v>
      </c>
      <c r="D76" s="6">
        <f t="shared" ref="D76" ca="1" si="47">AVERAGE(B76:B77)</f>
        <v>3.1985489759659593</v>
      </c>
      <c r="E76" s="17"/>
    </row>
    <row r="77" spans="1:5" x14ac:dyDescent="0.25">
      <c r="A77" s="1">
        <v>74</v>
      </c>
      <c r="B77" s="11">
        <f t="shared" ca="1" si="40"/>
        <v>0.90500965554550894</v>
      </c>
      <c r="C77" s="14">
        <f t="shared" ca="1" si="42"/>
        <v>0.90500965554550894</v>
      </c>
      <c r="D77" s="6"/>
      <c r="E77" s="17"/>
    </row>
    <row r="78" spans="1:5" x14ac:dyDescent="0.25">
      <c r="A78" s="1">
        <v>75</v>
      </c>
      <c r="B78" s="11">
        <f t="shared" ca="1" si="40"/>
        <v>6.7094922756757045</v>
      </c>
      <c r="C78" s="14">
        <f t="shared" ca="1" si="42"/>
        <v>6.7094922756757045</v>
      </c>
      <c r="D78" s="6">
        <f t="shared" ref="D78" ca="1" si="48">AVERAGE(B78:B79)</f>
        <v>5.5674968711586352</v>
      </c>
      <c r="E78" s="17"/>
    </row>
    <row r="79" spans="1:5" x14ac:dyDescent="0.25">
      <c r="A79" s="1">
        <v>76</v>
      </c>
      <c r="B79" s="11">
        <f t="shared" ca="1" si="40"/>
        <v>4.4255014666415669</v>
      </c>
      <c r="C79" s="14">
        <f t="shared" ca="1" si="42"/>
        <v>4.4255014666415669</v>
      </c>
      <c r="D79" s="6"/>
      <c r="E79" s="17"/>
    </row>
    <row r="80" spans="1:5" x14ac:dyDescent="0.25">
      <c r="A80" s="1">
        <v>77</v>
      </c>
      <c r="B80" s="11">
        <f t="shared" ca="1" si="40"/>
        <v>0.32583717297582582</v>
      </c>
      <c r="C80" s="14">
        <f t="shared" ca="1" si="42"/>
        <v>0.32583717297582582</v>
      </c>
      <c r="D80" s="6">
        <f t="shared" ref="D80" ca="1" si="49">AVERAGE(B80:B81)</f>
        <v>1.1779826781194775</v>
      </c>
      <c r="E80" s="17"/>
    </row>
    <row r="81" spans="1:5" x14ac:dyDescent="0.25">
      <c r="A81" s="1">
        <v>78</v>
      </c>
      <c r="B81" s="11">
        <f t="shared" ca="1" si="40"/>
        <v>2.030128183263129</v>
      </c>
      <c r="C81" s="14">
        <f t="shared" ca="1" si="42"/>
        <v>2.030128183263129</v>
      </c>
      <c r="D81" s="6"/>
      <c r="E81" s="17"/>
    </row>
    <row r="82" spans="1:5" x14ac:dyDescent="0.25">
      <c r="A82" s="1">
        <v>79</v>
      </c>
      <c r="B82" s="11">
        <f t="shared" ca="1" si="40"/>
        <v>3.9649956987892931</v>
      </c>
      <c r="C82" s="14">
        <f t="shared" ca="1" si="42"/>
        <v>3.9649956987892931</v>
      </c>
      <c r="D82" s="6">
        <f t="shared" ref="D82" ca="1" si="50">AVERAGE(B82:B83)</f>
        <v>5.4837522540272285</v>
      </c>
      <c r="E82" s="17"/>
    </row>
    <row r="83" spans="1:5" x14ac:dyDescent="0.25">
      <c r="A83" s="1">
        <v>80</v>
      </c>
      <c r="B83" s="11">
        <f t="shared" ca="1" si="40"/>
        <v>7.0025088092651631</v>
      </c>
      <c r="C83" s="14">
        <f t="shared" ca="1" si="42"/>
        <v>7.0025088092651631</v>
      </c>
      <c r="D83" s="6"/>
      <c r="E83" s="17"/>
    </row>
    <row r="84" spans="1:5" x14ac:dyDescent="0.25">
      <c r="A84" s="1">
        <v>81</v>
      </c>
      <c r="B84" s="11">
        <f t="shared" ca="1" si="40"/>
        <v>4.1910643785179937</v>
      </c>
      <c r="C84" s="14">
        <f t="shared" ca="1" si="42"/>
        <v>4.1910643785179937</v>
      </c>
      <c r="D84" s="6">
        <f t="shared" ref="D84" ca="1" si="51">AVERAGE(B84:B85)</f>
        <v>5.2843989657927199</v>
      </c>
      <c r="E84" s="17">
        <f t="shared" ref="E84" ca="1" si="52">AVERAGE(B84:B93)</f>
        <v>4.8114025309894162</v>
      </c>
    </row>
    <row r="85" spans="1:5" x14ac:dyDescent="0.25">
      <c r="A85" s="1">
        <v>82</v>
      </c>
      <c r="B85" s="11">
        <f t="shared" ca="1" si="40"/>
        <v>6.3777335530674462</v>
      </c>
      <c r="C85" s="14">
        <f t="shared" ca="1" si="42"/>
        <v>6.3777335530674462</v>
      </c>
      <c r="D85" s="6"/>
      <c r="E85" s="17"/>
    </row>
    <row r="86" spans="1:5" x14ac:dyDescent="0.25">
      <c r="A86" s="1">
        <v>83</v>
      </c>
      <c r="B86" s="11">
        <f t="shared" ca="1" si="40"/>
        <v>2.6378225291087065</v>
      </c>
      <c r="C86" s="14">
        <f t="shared" ca="1" si="42"/>
        <v>2.6378225291087065</v>
      </c>
      <c r="D86" s="6">
        <f t="shared" ref="D86" ca="1" si="53">AVERAGE(B86:B87)</f>
        <v>6.2328523348029785</v>
      </c>
      <c r="E86" s="17"/>
    </row>
    <row r="87" spans="1:5" x14ac:dyDescent="0.25">
      <c r="A87" s="1">
        <v>84</v>
      </c>
      <c r="B87" s="11">
        <f t="shared" ca="1" si="40"/>
        <v>9.8278821404972501</v>
      </c>
      <c r="C87" s="14">
        <f t="shared" ca="1" si="42"/>
        <v>9.8278821404972501</v>
      </c>
      <c r="D87" s="6"/>
      <c r="E87" s="17"/>
    </row>
    <row r="88" spans="1:5" x14ac:dyDescent="0.25">
      <c r="A88" s="1">
        <v>85</v>
      </c>
      <c r="B88" s="11">
        <f t="shared" ca="1" si="40"/>
        <v>1.518774098790906</v>
      </c>
      <c r="C88" s="14">
        <f t="shared" ca="1" si="42"/>
        <v>1.518774098790906</v>
      </c>
      <c r="D88" s="6">
        <f t="shared" ref="D88" ca="1" si="54">AVERAGE(B88:B89)</f>
        <v>1.4493650909456819</v>
      </c>
      <c r="E88" s="17"/>
    </row>
    <row r="89" spans="1:5" x14ac:dyDescent="0.25">
      <c r="A89" s="1">
        <v>86</v>
      </c>
      <c r="B89" s="11">
        <f t="shared" ca="1" si="40"/>
        <v>1.3799560831004576</v>
      </c>
      <c r="C89" s="14">
        <f t="shared" ca="1" si="42"/>
        <v>1.3799560831004576</v>
      </c>
      <c r="D89" s="6"/>
      <c r="E89" s="17"/>
    </row>
    <row r="90" spans="1:5" x14ac:dyDescent="0.25">
      <c r="A90" s="1">
        <v>87</v>
      </c>
      <c r="B90" s="11">
        <f t="shared" ca="1" si="40"/>
        <v>5.0706533591220015</v>
      </c>
      <c r="C90" s="14">
        <f t="shared" ca="1" si="42"/>
        <v>5.0706533591220015</v>
      </c>
      <c r="D90" s="6">
        <f t="shared" ref="D90" ca="1" si="55">AVERAGE(B90:B91)</f>
        <v>6.1571772007230976</v>
      </c>
      <c r="E90" s="17"/>
    </row>
    <row r="91" spans="1:5" x14ac:dyDescent="0.25">
      <c r="A91" s="1">
        <v>88</v>
      </c>
      <c r="B91" s="11">
        <f t="shared" ca="1" si="40"/>
        <v>7.2437010423241945</v>
      </c>
      <c r="C91" s="14">
        <f t="shared" ca="1" si="42"/>
        <v>7.2437010423241945</v>
      </c>
      <c r="D91" s="6"/>
      <c r="E91" s="17"/>
    </row>
    <row r="92" spans="1:5" x14ac:dyDescent="0.25">
      <c r="A92" s="1">
        <v>89</v>
      </c>
      <c r="B92" s="11">
        <f t="shared" ca="1" si="40"/>
        <v>8.9111380997097491</v>
      </c>
      <c r="C92" s="14">
        <f t="shared" ca="1" si="42"/>
        <v>8.9111380997097491</v>
      </c>
      <c r="D92" s="6">
        <f t="shared" ref="D92" ca="1" si="56">AVERAGE(B92:B93)</f>
        <v>4.933219062682598</v>
      </c>
      <c r="E92" s="17"/>
    </row>
    <row r="93" spans="1:5" x14ac:dyDescent="0.25">
      <c r="A93" s="1">
        <v>90</v>
      </c>
      <c r="B93" s="11">
        <f t="shared" ca="1" si="40"/>
        <v>0.9553000256554478</v>
      </c>
      <c r="C93" s="14">
        <f t="shared" ca="1" si="42"/>
        <v>0.9553000256554478</v>
      </c>
      <c r="D93" s="6"/>
      <c r="E93" s="17"/>
    </row>
    <row r="94" spans="1:5" x14ac:dyDescent="0.25">
      <c r="A94" s="1">
        <v>91</v>
      </c>
      <c r="B94" s="11">
        <f t="shared" ca="1" si="40"/>
        <v>1.5663736204856227</v>
      </c>
      <c r="C94" s="14">
        <f t="shared" ca="1" si="42"/>
        <v>1.5663736204856227</v>
      </c>
      <c r="D94" s="6">
        <f t="shared" ref="D94" ca="1" si="57">AVERAGE(B94:B95)</f>
        <v>5.1465636261898515</v>
      </c>
      <c r="E94" s="17">
        <f t="shared" ref="E94" ca="1" si="58">AVERAGE(B94:B103)</f>
        <v>3.5004890001315991</v>
      </c>
    </row>
    <row r="95" spans="1:5" x14ac:dyDescent="0.25">
      <c r="A95" s="1">
        <v>92</v>
      </c>
      <c r="B95" s="11">
        <f t="shared" ca="1" si="40"/>
        <v>8.7267536318940806</v>
      </c>
      <c r="C95" s="14">
        <f t="shared" ca="1" si="42"/>
        <v>8.7267536318940806</v>
      </c>
      <c r="D95" s="6"/>
      <c r="E95" s="17"/>
    </row>
    <row r="96" spans="1:5" x14ac:dyDescent="0.25">
      <c r="A96" s="1">
        <v>93</v>
      </c>
      <c r="B96" s="11">
        <f t="shared" ca="1" si="40"/>
        <v>5.122315034503333</v>
      </c>
      <c r="C96" s="14">
        <f t="shared" ca="1" si="42"/>
        <v>5.122315034503333</v>
      </c>
      <c r="D96" s="6">
        <f t="shared" ref="D96" ca="1" si="59">AVERAGE(B96:B97)</f>
        <v>4.2832059264489004</v>
      </c>
      <c r="E96" s="17"/>
    </row>
    <row r="97" spans="1:5" x14ac:dyDescent="0.25">
      <c r="A97" s="1">
        <v>94</v>
      </c>
      <c r="B97" s="11">
        <f t="shared" ca="1" si="40"/>
        <v>3.4440968183944687</v>
      </c>
      <c r="C97" s="14">
        <f t="shared" ca="1" si="42"/>
        <v>3.4440968183944687</v>
      </c>
      <c r="D97" s="6"/>
      <c r="E97" s="17"/>
    </row>
    <row r="98" spans="1:5" x14ac:dyDescent="0.25">
      <c r="A98" s="1">
        <v>95</v>
      </c>
      <c r="B98" s="11">
        <f t="shared" ca="1" si="40"/>
        <v>3.269056554131673</v>
      </c>
      <c r="C98" s="14">
        <f t="shared" ca="1" si="42"/>
        <v>3.269056554131673</v>
      </c>
      <c r="D98" s="6">
        <f t="shared" ref="D98" ca="1" si="60">AVERAGE(B98:B99)</f>
        <v>4.9917123687931255</v>
      </c>
      <c r="E98" s="17"/>
    </row>
    <row r="99" spans="1:5" x14ac:dyDescent="0.25">
      <c r="A99" s="1">
        <v>96</v>
      </c>
      <c r="B99" s="11">
        <f t="shared" ca="1" si="40"/>
        <v>6.7143681834545781</v>
      </c>
      <c r="C99" s="14">
        <f t="shared" ca="1" si="42"/>
        <v>6.7143681834545781</v>
      </c>
      <c r="D99" s="6"/>
      <c r="E99" s="17"/>
    </row>
    <row r="100" spans="1:5" x14ac:dyDescent="0.25">
      <c r="A100" s="1">
        <v>97</v>
      </c>
      <c r="B100" s="11">
        <f t="shared" ref="B100:B131" ca="1" si="61" xml:space="preserve"> $D$1+($E$1-$D$1)*RAND()</f>
        <v>0.96201102397021843</v>
      </c>
      <c r="C100" s="14">
        <f t="shared" ca="1" si="42"/>
        <v>0.96201102397021843</v>
      </c>
      <c r="D100" s="6">
        <f t="shared" ref="D100" ca="1" si="62">AVERAGE(B100:B101)</f>
        <v>0.536439097588845</v>
      </c>
      <c r="E100" s="17"/>
    </row>
    <row r="101" spans="1:5" x14ac:dyDescent="0.25">
      <c r="A101" s="1">
        <v>98</v>
      </c>
      <c r="B101" s="11">
        <f t="shared" ca="1" si="61"/>
        <v>0.11086717120747158</v>
      </c>
      <c r="C101" s="14">
        <f t="shared" ca="1" si="42"/>
        <v>0.11086717120747158</v>
      </c>
      <c r="D101" s="6"/>
      <c r="E101" s="17"/>
    </row>
    <row r="102" spans="1:5" x14ac:dyDescent="0.25">
      <c r="A102" s="1">
        <v>99</v>
      </c>
      <c r="B102" s="11">
        <f t="shared" ca="1" si="61"/>
        <v>4.9294262943818072</v>
      </c>
      <c r="C102" s="14">
        <f t="shared" ca="1" si="42"/>
        <v>4.9294262943818072</v>
      </c>
      <c r="D102" s="6">
        <f t="shared" ref="D102" ca="1" si="63">AVERAGE(B102:B103)</f>
        <v>2.5445239816372736</v>
      </c>
      <c r="E102" s="17"/>
    </row>
    <row r="103" spans="1:5" x14ac:dyDescent="0.25">
      <c r="A103" s="1">
        <v>100</v>
      </c>
      <c r="B103" s="11">
        <f t="shared" ca="1" si="61"/>
        <v>0.15962166889273988</v>
      </c>
      <c r="C103" s="14">
        <f t="shared" ca="1" si="42"/>
        <v>0.15962166889273988</v>
      </c>
      <c r="D103" s="6"/>
      <c r="E103" s="17"/>
    </row>
    <row r="104" spans="1:5" x14ac:dyDescent="0.25">
      <c r="A104" s="1">
        <v>101</v>
      </c>
      <c r="B104" s="11">
        <f t="shared" ca="1" si="61"/>
        <v>4.8171935856990364</v>
      </c>
      <c r="C104" s="14">
        <f t="shared" ca="1" si="42"/>
        <v>4.8171935856990364</v>
      </c>
      <c r="D104" s="6">
        <f t="shared" ref="D104" ca="1" si="64">AVERAGE(B104:B105)</f>
        <v>5.0077043749210937</v>
      </c>
      <c r="E104" s="17">
        <f t="shared" ref="E104" ca="1" si="65">AVERAGE(B104:B113)</f>
        <v>4.9457538129475322</v>
      </c>
    </row>
    <row r="105" spans="1:5" x14ac:dyDescent="0.25">
      <c r="A105" s="1">
        <v>102</v>
      </c>
      <c r="B105" s="11">
        <f t="shared" ca="1" si="61"/>
        <v>5.19821516414315</v>
      </c>
      <c r="C105" s="14">
        <f t="shared" ca="1" si="42"/>
        <v>5.19821516414315</v>
      </c>
      <c r="D105" s="6"/>
      <c r="E105" s="17"/>
    </row>
    <row r="106" spans="1:5" x14ac:dyDescent="0.25">
      <c r="A106" s="1">
        <v>103</v>
      </c>
      <c r="B106" s="11">
        <f t="shared" ca="1" si="61"/>
        <v>4.7961403800770146</v>
      </c>
      <c r="C106" s="14">
        <f t="shared" ca="1" si="42"/>
        <v>4.7961403800770146</v>
      </c>
      <c r="D106" s="6">
        <f t="shared" ref="D106" ca="1" si="66">AVERAGE(B106:B107)</f>
        <v>2.73852441618858</v>
      </c>
      <c r="E106" s="17"/>
    </row>
    <row r="107" spans="1:5" x14ac:dyDescent="0.25">
      <c r="A107" s="1">
        <v>104</v>
      </c>
      <c r="B107" s="11">
        <f t="shared" ca="1" si="61"/>
        <v>0.68090845230014518</v>
      </c>
      <c r="C107" s="14">
        <f t="shared" ca="1" si="42"/>
        <v>0.68090845230014518</v>
      </c>
      <c r="D107" s="6"/>
      <c r="E107" s="17"/>
    </row>
    <row r="108" spans="1:5" x14ac:dyDescent="0.25">
      <c r="A108" s="1">
        <v>105</v>
      </c>
      <c r="B108" s="11">
        <f t="shared" ca="1" si="61"/>
        <v>2.4201697056961047</v>
      </c>
      <c r="C108" s="14">
        <f t="shared" ca="1" si="42"/>
        <v>2.4201697056961047</v>
      </c>
      <c r="D108" s="6">
        <f t="shared" ref="D108" ca="1" si="67">AVERAGE(B108:B109)</f>
        <v>3.2615104442202396</v>
      </c>
      <c r="E108" s="17"/>
    </row>
    <row r="109" spans="1:5" x14ac:dyDescent="0.25">
      <c r="A109" s="1">
        <v>106</v>
      </c>
      <c r="B109" s="11">
        <f t="shared" ca="1" si="61"/>
        <v>4.1028511827443745</v>
      </c>
      <c r="C109" s="14">
        <f t="shared" ca="1" si="42"/>
        <v>4.1028511827443745</v>
      </c>
      <c r="D109" s="6"/>
      <c r="E109" s="17"/>
    </row>
    <row r="110" spans="1:5" x14ac:dyDescent="0.25">
      <c r="A110" s="1">
        <v>107</v>
      </c>
      <c r="B110" s="11">
        <f t="shared" ca="1" si="61"/>
        <v>5.5438071718863426</v>
      </c>
      <c r="C110" s="14">
        <f t="shared" ca="1" si="42"/>
        <v>5.5438071718863426</v>
      </c>
      <c r="D110" s="6">
        <f t="shared" ref="D110" ca="1" si="68">AVERAGE(B110:B111)</f>
        <v>7.6713262302321361</v>
      </c>
      <c r="E110" s="17"/>
    </row>
    <row r="111" spans="1:5" x14ac:dyDescent="0.25">
      <c r="A111" s="1">
        <v>108</v>
      </c>
      <c r="B111" s="11">
        <f t="shared" ca="1" si="61"/>
        <v>9.7988452885779296</v>
      </c>
      <c r="C111" s="14">
        <f t="shared" ca="1" si="42"/>
        <v>9.7988452885779296</v>
      </c>
      <c r="D111" s="6"/>
      <c r="E111" s="17"/>
    </row>
    <row r="112" spans="1:5" x14ac:dyDescent="0.25">
      <c r="A112" s="1">
        <v>109</v>
      </c>
      <c r="B112" s="11">
        <f t="shared" ca="1" si="61"/>
        <v>2.2918853619407709</v>
      </c>
      <c r="C112" s="14">
        <f t="shared" ca="1" si="42"/>
        <v>2.2918853619407709</v>
      </c>
      <c r="D112" s="6">
        <f t="shared" ref="D112" ca="1" si="69">AVERAGE(B112:B113)</f>
        <v>6.0497035991756141</v>
      </c>
      <c r="E112" s="17"/>
    </row>
    <row r="113" spans="1:5" x14ac:dyDescent="0.25">
      <c r="A113" s="1">
        <v>110</v>
      </c>
      <c r="B113" s="11">
        <f t="shared" ca="1" si="61"/>
        <v>9.8075218364104568</v>
      </c>
      <c r="C113" s="14">
        <f t="shared" ca="1" si="42"/>
        <v>9.8075218364104568</v>
      </c>
      <c r="D113" s="6"/>
      <c r="E113" s="17"/>
    </row>
    <row r="114" spans="1:5" x14ac:dyDescent="0.25">
      <c r="A114" s="1">
        <v>111</v>
      </c>
      <c r="B114" s="11">
        <f t="shared" ca="1" si="61"/>
        <v>6.6309799073104534</v>
      </c>
      <c r="C114" s="14">
        <f t="shared" ca="1" si="42"/>
        <v>6.6309799073104534</v>
      </c>
      <c r="D114" s="6">
        <f t="shared" ref="D114" ca="1" si="70">AVERAGE(B114:B115)</f>
        <v>3.4714596700569693</v>
      </c>
      <c r="E114" s="17">
        <f t="shared" ref="E114" ca="1" si="71">AVERAGE(B114:B123)</f>
        <v>3.9234520416479555</v>
      </c>
    </row>
    <row r="115" spans="1:5" x14ac:dyDescent="0.25">
      <c r="A115" s="1">
        <v>112</v>
      </c>
      <c r="B115" s="11">
        <f t="shared" ca="1" si="61"/>
        <v>0.31193943280348524</v>
      </c>
      <c r="C115" s="14">
        <f t="shared" ca="1" si="42"/>
        <v>0.31193943280348524</v>
      </c>
      <c r="D115" s="6"/>
      <c r="E115" s="17"/>
    </row>
    <row r="116" spans="1:5" x14ac:dyDescent="0.25">
      <c r="A116" s="1">
        <v>113</v>
      </c>
      <c r="B116" s="11">
        <f t="shared" ca="1" si="61"/>
        <v>4.3342199233449472</v>
      </c>
      <c r="C116" s="14">
        <f t="shared" ca="1" si="42"/>
        <v>4.3342199233449472</v>
      </c>
      <c r="D116" s="6">
        <f t="shared" ref="D116" ca="1" si="72">AVERAGE(B116:B117)</f>
        <v>3.61093700514731</v>
      </c>
      <c r="E116" s="17"/>
    </row>
    <row r="117" spans="1:5" x14ac:dyDescent="0.25">
      <c r="A117" s="1">
        <v>114</v>
      </c>
      <c r="B117" s="11">
        <f t="shared" ca="1" si="61"/>
        <v>2.8876540869496727</v>
      </c>
      <c r="C117" s="14">
        <f t="shared" ca="1" si="42"/>
        <v>2.8876540869496727</v>
      </c>
      <c r="D117" s="6"/>
      <c r="E117" s="17"/>
    </row>
    <row r="118" spans="1:5" x14ac:dyDescent="0.25">
      <c r="A118" s="1">
        <v>115</v>
      </c>
      <c r="B118" s="11">
        <f t="shared" ca="1" si="61"/>
        <v>5.2556533782500896</v>
      </c>
      <c r="C118" s="14">
        <f t="shared" ca="1" si="42"/>
        <v>5.2556533782500896</v>
      </c>
      <c r="D118" s="6">
        <f t="shared" ref="D118" ca="1" si="73">AVERAGE(B118:B119)</f>
        <v>3.0697569149681017</v>
      </c>
      <c r="E118" s="17"/>
    </row>
    <row r="119" spans="1:5" x14ac:dyDescent="0.25">
      <c r="A119" s="1">
        <v>116</v>
      </c>
      <c r="B119" s="11">
        <f t="shared" ca="1" si="61"/>
        <v>0.88386045168611371</v>
      </c>
      <c r="C119" s="14">
        <f t="shared" ca="1" si="42"/>
        <v>0.88386045168611371</v>
      </c>
      <c r="D119" s="6"/>
      <c r="E119" s="17"/>
    </row>
    <row r="120" spans="1:5" x14ac:dyDescent="0.25">
      <c r="A120" s="1">
        <v>117</v>
      </c>
      <c r="B120" s="11">
        <f t="shared" ca="1" si="61"/>
        <v>0.22183287837051702</v>
      </c>
      <c r="C120" s="14">
        <f t="shared" ca="1" si="42"/>
        <v>0.22183287837051702</v>
      </c>
      <c r="D120" s="6">
        <f t="shared" ref="D120" ca="1" si="74">AVERAGE(B120:B121)</f>
        <v>3.4170645550235648</v>
      </c>
      <c r="E120" s="17"/>
    </row>
    <row r="121" spans="1:5" x14ac:dyDescent="0.25">
      <c r="A121" s="1">
        <v>118</v>
      </c>
      <c r="B121" s="11">
        <f t="shared" ca="1" si="61"/>
        <v>6.6122962316766127</v>
      </c>
      <c r="C121" s="14">
        <f t="shared" ca="1" si="42"/>
        <v>6.6122962316766127</v>
      </c>
      <c r="D121" s="6"/>
      <c r="E121" s="17"/>
    </row>
    <row r="122" spans="1:5" x14ac:dyDescent="0.25">
      <c r="A122" s="1">
        <v>119</v>
      </c>
      <c r="B122" s="11">
        <f t="shared" ca="1" si="61"/>
        <v>9.9108087388978934</v>
      </c>
      <c r="C122" s="14">
        <f t="shared" ca="1" si="42"/>
        <v>9.9108087388978934</v>
      </c>
      <c r="D122" s="6">
        <f t="shared" ref="D122" ca="1" si="75">AVERAGE(B122:B123)</f>
        <v>6.0480420630438303</v>
      </c>
      <c r="E122" s="17"/>
    </row>
    <row r="123" spans="1:5" x14ac:dyDescent="0.25">
      <c r="A123" s="1">
        <v>120</v>
      </c>
      <c r="B123" s="11">
        <f t="shared" ca="1" si="61"/>
        <v>2.1852753871897668</v>
      </c>
      <c r="C123" s="14">
        <f t="shared" ca="1" si="42"/>
        <v>2.1852753871897668</v>
      </c>
      <c r="D123" s="6"/>
      <c r="E123" s="17"/>
    </row>
    <row r="124" spans="1:5" x14ac:dyDescent="0.25">
      <c r="A124" s="1">
        <v>121</v>
      </c>
      <c r="B124" s="11">
        <f t="shared" ca="1" si="61"/>
        <v>4.8369904326081334</v>
      </c>
      <c r="C124" s="14">
        <f t="shared" ca="1" si="42"/>
        <v>4.8369904326081334</v>
      </c>
      <c r="D124" s="6">
        <f t="shared" ref="D124" ca="1" si="76">AVERAGE(B124:B125)</f>
        <v>5.4676645804605473</v>
      </c>
      <c r="E124" s="17">
        <f t="shared" ref="E124" ca="1" si="77">AVERAGE(B124:B133)</f>
        <v>3.9783625522146395</v>
      </c>
    </row>
    <row r="125" spans="1:5" x14ac:dyDescent="0.25">
      <c r="A125" s="1">
        <v>122</v>
      </c>
      <c r="B125" s="11">
        <f t="shared" ca="1" si="61"/>
        <v>6.0983387283129611</v>
      </c>
      <c r="C125" s="14">
        <f t="shared" ca="1" si="42"/>
        <v>6.0983387283129611</v>
      </c>
      <c r="D125" s="6"/>
      <c r="E125" s="17"/>
    </row>
    <row r="126" spans="1:5" x14ac:dyDescent="0.25">
      <c r="A126" s="1">
        <v>123</v>
      </c>
      <c r="B126" s="11">
        <f t="shared" ca="1" si="61"/>
        <v>0.67666811219700862</v>
      </c>
      <c r="C126" s="14">
        <f t="shared" ca="1" si="42"/>
        <v>0.67666811219700862</v>
      </c>
      <c r="D126" s="6">
        <f t="shared" ref="D126" ca="1" si="78">AVERAGE(B126:B127)</f>
        <v>2.2206709747256599</v>
      </c>
      <c r="E126" s="17"/>
    </row>
    <row r="127" spans="1:5" x14ac:dyDescent="0.25">
      <c r="A127" s="1">
        <v>124</v>
      </c>
      <c r="B127" s="11">
        <f t="shared" ca="1" si="61"/>
        <v>3.7646738372543109</v>
      </c>
      <c r="C127" s="14">
        <f t="shared" ca="1" si="42"/>
        <v>3.7646738372543109</v>
      </c>
      <c r="D127" s="6"/>
      <c r="E127" s="17"/>
    </row>
    <row r="128" spans="1:5" x14ac:dyDescent="0.25">
      <c r="A128" s="1">
        <v>125</v>
      </c>
      <c r="B128" s="11">
        <f t="shared" ca="1" si="61"/>
        <v>3.6978230499231102</v>
      </c>
      <c r="C128" s="14">
        <f t="shared" ca="1" si="42"/>
        <v>3.6978230499231102</v>
      </c>
      <c r="D128" s="6">
        <f t="shared" ref="D128" ca="1" si="79">AVERAGE(B128:B129)</f>
        <v>3.8617031397443204</v>
      </c>
      <c r="E128" s="17"/>
    </row>
    <row r="129" spans="1:5" x14ac:dyDescent="0.25">
      <c r="A129" s="1">
        <v>126</v>
      </c>
      <c r="B129" s="11">
        <f t="shared" ca="1" si="61"/>
        <v>4.0255832295655312</v>
      </c>
      <c r="C129" s="14">
        <f t="shared" ca="1" si="42"/>
        <v>4.0255832295655312</v>
      </c>
      <c r="D129" s="6"/>
      <c r="E129" s="17"/>
    </row>
    <row r="130" spans="1:5" x14ac:dyDescent="0.25">
      <c r="A130" s="1">
        <v>127</v>
      </c>
      <c r="B130" s="11">
        <f t="shared" ca="1" si="61"/>
        <v>5.2579214566956693</v>
      </c>
      <c r="C130" s="14">
        <f t="shared" ca="1" si="42"/>
        <v>5.2579214566956693</v>
      </c>
      <c r="D130" s="6">
        <f t="shared" ref="D130" ca="1" si="80">AVERAGE(B130:B131)</f>
        <v>4.2606614826637106</v>
      </c>
      <c r="E130" s="17"/>
    </row>
    <row r="131" spans="1:5" x14ac:dyDescent="0.25">
      <c r="A131" s="1">
        <v>128</v>
      </c>
      <c r="B131" s="11">
        <f t="shared" ca="1" si="61"/>
        <v>3.2634015086317514</v>
      </c>
      <c r="C131" s="14">
        <f t="shared" ca="1" si="42"/>
        <v>3.2634015086317514</v>
      </c>
      <c r="D131" s="6"/>
      <c r="E131" s="17"/>
    </row>
    <row r="132" spans="1:5" x14ac:dyDescent="0.25">
      <c r="A132" s="1">
        <v>129</v>
      </c>
      <c r="B132" s="11">
        <f t="shared" ref="B132:B163" ca="1" si="81" xml:space="preserve"> $D$1+($E$1-$D$1)*RAND()</f>
        <v>5.0653359557756836</v>
      </c>
      <c r="C132" s="14">
        <f t="shared" ca="1" si="42"/>
        <v>5.0653359557756836</v>
      </c>
      <c r="D132" s="6">
        <f t="shared" ref="D132" ca="1" si="82">AVERAGE(B132:B133)</f>
        <v>4.0811125834789621</v>
      </c>
      <c r="E132" s="17"/>
    </row>
    <row r="133" spans="1:5" x14ac:dyDescent="0.25">
      <c r="A133" s="1">
        <v>130</v>
      </c>
      <c r="B133" s="11">
        <f t="shared" ca="1" si="81"/>
        <v>3.0968892111822397</v>
      </c>
      <c r="C133" s="14">
        <f t="shared" ref="C133:C196" ca="1" si="83">B133</f>
        <v>3.0968892111822397</v>
      </c>
      <c r="D133" s="6"/>
      <c r="E133" s="17"/>
    </row>
    <row r="134" spans="1:5" x14ac:dyDescent="0.25">
      <c r="A134" s="1">
        <v>131</v>
      </c>
      <c r="B134" s="11">
        <f t="shared" ca="1" si="81"/>
        <v>8.9284158870061354</v>
      </c>
      <c r="C134" s="14">
        <f t="shared" ca="1" si="83"/>
        <v>8.9284158870061354</v>
      </c>
      <c r="D134" s="6">
        <f t="shared" ref="D134" ca="1" si="84">AVERAGE(B134:B135)</f>
        <v>5.057877536749058</v>
      </c>
      <c r="E134" s="17">
        <f t="shared" ref="E134" ca="1" si="85">AVERAGE(B134:B143)</f>
        <v>3.5090234929340172</v>
      </c>
    </row>
    <row r="135" spans="1:5" x14ac:dyDescent="0.25">
      <c r="A135" s="1">
        <v>132</v>
      </c>
      <c r="B135" s="11">
        <f t="shared" ca="1" si="81"/>
        <v>1.1873391864919802</v>
      </c>
      <c r="C135" s="14">
        <f t="shared" ca="1" si="83"/>
        <v>1.1873391864919802</v>
      </c>
      <c r="D135" s="6"/>
      <c r="E135" s="17"/>
    </row>
    <row r="136" spans="1:5" x14ac:dyDescent="0.25">
      <c r="A136" s="1">
        <v>133</v>
      </c>
      <c r="B136" s="11">
        <f t="shared" ca="1" si="81"/>
        <v>1.1480789588374007</v>
      </c>
      <c r="C136" s="14">
        <f t="shared" ca="1" si="83"/>
        <v>1.1480789588374007</v>
      </c>
      <c r="D136" s="6">
        <f t="shared" ref="D136" ca="1" si="86">AVERAGE(B136:B137)</f>
        <v>4.0779086838215886</v>
      </c>
      <c r="E136" s="17"/>
    </row>
    <row r="137" spans="1:5" x14ac:dyDescent="0.25">
      <c r="A137" s="1">
        <v>134</v>
      </c>
      <c r="B137" s="11">
        <f t="shared" ca="1" si="81"/>
        <v>7.0077384088057757</v>
      </c>
      <c r="C137" s="14">
        <f t="shared" ca="1" si="83"/>
        <v>7.0077384088057757</v>
      </c>
      <c r="D137" s="6"/>
      <c r="E137" s="17"/>
    </row>
    <row r="138" spans="1:5" x14ac:dyDescent="0.25">
      <c r="A138" s="1">
        <v>135</v>
      </c>
      <c r="B138" s="11">
        <f t="shared" ca="1" si="81"/>
        <v>4.9911217147068605</v>
      </c>
      <c r="C138" s="14">
        <f t="shared" ca="1" si="83"/>
        <v>4.9911217147068605</v>
      </c>
      <c r="D138" s="6">
        <f t="shared" ref="D138" ca="1" si="87">AVERAGE(B138:B139)</f>
        <v>4.5783583180043248</v>
      </c>
      <c r="E138" s="17"/>
    </row>
    <row r="139" spans="1:5" x14ac:dyDescent="0.25">
      <c r="A139" s="1">
        <v>136</v>
      </c>
      <c r="B139" s="11">
        <f t="shared" ca="1" si="81"/>
        <v>4.1655949213017882</v>
      </c>
      <c r="C139" s="14">
        <f t="shared" ca="1" si="83"/>
        <v>4.1655949213017882</v>
      </c>
      <c r="D139" s="6"/>
      <c r="E139" s="17"/>
    </row>
    <row r="140" spans="1:5" x14ac:dyDescent="0.25">
      <c r="A140" s="1">
        <v>137</v>
      </c>
      <c r="B140" s="11">
        <f t="shared" ca="1" si="81"/>
        <v>0.37316832308532999</v>
      </c>
      <c r="C140" s="14">
        <f t="shared" ca="1" si="83"/>
        <v>0.37316832308532999</v>
      </c>
      <c r="D140" s="6">
        <f t="shared" ref="D140" ca="1" si="88">AVERAGE(B140:B141)</f>
        <v>1.9509711060822394</v>
      </c>
      <c r="E140" s="17"/>
    </row>
    <row r="141" spans="1:5" x14ac:dyDescent="0.25">
      <c r="A141" s="1">
        <v>138</v>
      </c>
      <c r="B141" s="11">
        <f t="shared" ca="1" si="81"/>
        <v>3.5287738890791487</v>
      </c>
      <c r="C141" s="14">
        <f t="shared" ca="1" si="83"/>
        <v>3.5287738890791487</v>
      </c>
      <c r="D141" s="6"/>
      <c r="E141" s="17"/>
    </row>
    <row r="142" spans="1:5" x14ac:dyDescent="0.25">
      <c r="A142" s="1">
        <v>139</v>
      </c>
      <c r="B142" s="11">
        <f t="shared" ca="1" si="81"/>
        <v>3.4795940368649889</v>
      </c>
      <c r="C142" s="14">
        <f t="shared" ca="1" si="83"/>
        <v>3.4795940368649889</v>
      </c>
      <c r="D142" s="6">
        <f t="shared" ref="D142" ca="1" si="89">AVERAGE(B142:B143)</f>
        <v>1.8800018200128776</v>
      </c>
      <c r="E142" s="17"/>
    </row>
    <row r="143" spans="1:5" x14ac:dyDescent="0.25">
      <c r="A143" s="1">
        <v>140</v>
      </c>
      <c r="B143" s="11">
        <f t="shared" ca="1" si="81"/>
        <v>0.28040960316076613</v>
      </c>
      <c r="C143" s="14">
        <f t="shared" ca="1" si="83"/>
        <v>0.28040960316076613</v>
      </c>
      <c r="D143" s="6"/>
      <c r="E143" s="17"/>
    </row>
    <row r="144" spans="1:5" x14ac:dyDescent="0.25">
      <c r="A144" s="1">
        <v>141</v>
      </c>
      <c r="B144" s="11">
        <f t="shared" ca="1" si="81"/>
        <v>2.247897280642368</v>
      </c>
      <c r="C144" s="14">
        <f t="shared" ca="1" si="83"/>
        <v>2.247897280642368</v>
      </c>
      <c r="D144" s="6">
        <f t="shared" ref="D144" ca="1" si="90">AVERAGE(B144:B145)</f>
        <v>1.3750398345870236</v>
      </c>
      <c r="E144" s="17">
        <f t="shared" ref="E144" ca="1" si="91">AVERAGE(B144:B153)</f>
        <v>3.4595184827509406</v>
      </c>
    </row>
    <row r="145" spans="1:5" x14ac:dyDescent="0.25">
      <c r="A145" s="1">
        <v>142</v>
      </c>
      <c r="B145" s="11">
        <f t="shared" ca="1" si="81"/>
        <v>0.50218238853167896</v>
      </c>
      <c r="C145" s="14">
        <f t="shared" ca="1" si="83"/>
        <v>0.50218238853167896</v>
      </c>
      <c r="D145" s="6"/>
      <c r="E145" s="17"/>
    </row>
    <row r="146" spans="1:5" x14ac:dyDescent="0.25">
      <c r="A146" s="1">
        <v>143</v>
      </c>
      <c r="B146" s="11">
        <f t="shared" ca="1" si="81"/>
        <v>1.107817556724896</v>
      </c>
      <c r="C146" s="14">
        <f t="shared" ca="1" si="83"/>
        <v>1.107817556724896</v>
      </c>
      <c r="D146" s="6">
        <f t="shared" ref="D146" ca="1" si="92">AVERAGE(B146:B147)</f>
        <v>4.9993502682513418</v>
      </c>
      <c r="E146" s="17"/>
    </row>
    <row r="147" spans="1:5" x14ac:dyDescent="0.25">
      <c r="A147" s="1">
        <v>144</v>
      </c>
      <c r="B147" s="11">
        <f t="shared" ca="1" si="81"/>
        <v>8.8908829797777873</v>
      </c>
      <c r="C147" s="14">
        <f t="shared" ca="1" si="83"/>
        <v>8.8908829797777873</v>
      </c>
      <c r="D147" s="6"/>
      <c r="E147" s="17"/>
    </row>
    <row r="148" spans="1:5" x14ac:dyDescent="0.25">
      <c r="A148" s="1">
        <v>145</v>
      </c>
      <c r="B148" s="11">
        <f t="shared" ca="1" si="81"/>
        <v>7.5431917515839686</v>
      </c>
      <c r="C148" s="14">
        <f t="shared" ca="1" si="83"/>
        <v>7.5431917515839686</v>
      </c>
      <c r="D148" s="6">
        <f t="shared" ref="D148" ca="1" si="93">AVERAGE(B148:B149)</f>
        <v>5.9426829919708712</v>
      </c>
      <c r="E148" s="17"/>
    </row>
    <row r="149" spans="1:5" x14ac:dyDescent="0.25">
      <c r="A149" s="1">
        <v>146</v>
      </c>
      <c r="B149" s="11">
        <f t="shared" ca="1" si="81"/>
        <v>4.3421742323577739</v>
      </c>
      <c r="C149" s="14">
        <f t="shared" ca="1" si="83"/>
        <v>4.3421742323577739</v>
      </c>
      <c r="D149" s="6"/>
      <c r="E149" s="17"/>
    </row>
    <row r="150" spans="1:5" x14ac:dyDescent="0.25">
      <c r="A150" s="1">
        <v>147</v>
      </c>
      <c r="B150" s="11">
        <f t="shared" ca="1" si="81"/>
        <v>0.5800939347299805</v>
      </c>
      <c r="C150" s="14">
        <f t="shared" ca="1" si="83"/>
        <v>0.5800939347299805</v>
      </c>
      <c r="D150" s="6">
        <f t="shared" ref="D150" ca="1" si="94">AVERAGE(B150:B151)</f>
        <v>2.8648816758003424</v>
      </c>
      <c r="E150" s="17"/>
    </row>
    <row r="151" spans="1:5" x14ac:dyDescent="0.25">
      <c r="A151" s="1">
        <v>148</v>
      </c>
      <c r="B151" s="11">
        <f t="shared" ca="1" si="81"/>
        <v>5.1496694168707045</v>
      </c>
      <c r="C151" s="14">
        <f t="shared" ca="1" si="83"/>
        <v>5.1496694168707045</v>
      </c>
      <c r="D151" s="6"/>
      <c r="E151" s="17"/>
    </row>
    <row r="152" spans="1:5" x14ac:dyDescent="0.25">
      <c r="A152" s="1">
        <v>149</v>
      </c>
      <c r="B152" s="11">
        <f t="shared" ca="1" si="81"/>
        <v>2.3083780154173485</v>
      </c>
      <c r="C152" s="14">
        <f t="shared" ca="1" si="83"/>
        <v>2.3083780154173485</v>
      </c>
      <c r="D152" s="6">
        <f t="shared" ref="D152" ca="1" si="95">AVERAGE(B152:B153)</f>
        <v>2.1156376431451243</v>
      </c>
      <c r="E152" s="17"/>
    </row>
    <row r="153" spans="1:5" x14ac:dyDescent="0.25">
      <c r="A153" s="1">
        <v>150</v>
      </c>
      <c r="B153" s="11">
        <f t="shared" ca="1" si="81"/>
        <v>1.9228972708728997</v>
      </c>
      <c r="C153" s="14">
        <f t="shared" ca="1" si="83"/>
        <v>1.9228972708728997</v>
      </c>
      <c r="D153" s="6"/>
      <c r="E153" s="17"/>
    </row>
    <row r="154" spans="1:5" x14ac:dyDescent="0.25">
      <c r="A154" s="1">
        <v>151</v>
      </c>
      <c r="B154" s="11">
        <f t="shared" ca="1" si="81"/>
        <v>1.1560618137843648</v>
      </c>
      <c r="C154" s="14">
        <f t="shared" ca="1" si="83"/>
        <v>1.1560618137843648</v>
      </c>
      <c r="D154" s="6">
        <f t="shared" ref="D154" ca="1" si="96">AVERAGE(B154:B155)</f>
        <v>2.8899222094461319</v>
      </c>
      <c r="E154" s="17">
        <f t="shared" ref="E154" ca="1" si="97">AVERAGE(B154:B163)</f>
        <v>4.614484117086703</v>
      </c>
    </row>
    <row r="155" spans="1:5" x14ac:dyDescent="0.25">
      <c r="A155" s="1">
        <v>152</v>
      </c>
      <c r="B155" s="11">
        <f t="shared" ca="1" si="81"/>
        <v>4.6237826051078992</v>
      </c>
      <c r="C155" s="14">
        <f t="shared" ca="1" si="83"/>
        <v>4.6237826051078992</v>
      </c>
      <c r="D155" s="6"/>
      <c r="E155" s="17"/>
    </row>
    <row r="156" spans="1:5" x14ac:dyDescent="0.25">
      <c r="A156" s="1">
        <v>153</v>
      </c>
      <c r="B156" s="11">
        <f t="shared" ca="1" si="81"/>
        <v>5.4696697950023099</v>
      </c>
      <c r="C156" s="14">
        <f t="shared" ca="1" si="83"/>
        <v>5.4696697950023099</v>
      </c>
      <c r="D156" s="6">
        <f t="shared" ref="D156" ca="1" si="98">AVERAGE(B156:B157)</f>
        <v>3.1945682407843972</v>
      </c>
      <c r="E156" s="17"/>
    </row>
    <row r="157" spans="1:5" x14ac:dyDescent="0.25">
      <c r="A157" s="1">
        <v>154</v>
      </c>
      <c r="B157" s="11">
        <f t="shared" ca="1" si="81"/>
        <v>0.91946668656648467</v>
      </c>
      <c r="C157" s="14">
        <f t="shared" ca="1" si="83"/>
        <v>0.91946668656648467</v>
      </c>
      <c r="D157" s="6"/>
      <c r="E157" s="17"/>
    </row>
    <row r="158" spans="1:5" x14ac:dyDescent="0.25">
      <c r="A158" s="1">
        <v>155</v>
      </c>
      <c r="B158" s="11">
        <f t="shared" ca="1" si="81"/>
        <v>5.2086174097213167</v>
      </c>
      <c r="C158" s="14">
        <f t="shared" ca="1" si="83"/>
        <v>5.2086174097213167</v>
      </c>
      <c r="D158" s="6">
        <f t="shared" ref="D158" ca="1" si="99">AVERAGE(B158:B159)</f>
        <v>6.9576538709943891</v>
      </c>
      <c r="E158" s="17"/>
    </row>
    <row r="159" spans="1:5" x14ac:dyDescent="0.25">
      <c r="A159" s="1">
        <v>156</v>
      </c>
      <c r="B159" s="11">
        <f t="shared" ca="1" si="81"/>
        <v>8.7066903322674616</v>
      </c>
      <c r="C159" s="14">
        <f t="shared" ca="1" si="83"/>
        <v>8.7066903322674616</v>
      </c>
      <c r="D159" s="6"/>
      <c r="E159" s="17"/>
    </row>
    <row r="160" spans="1:5" x14ac:dyDescent="0.25">
      <c r="A160" s="1">
        <v>157</v>
      </c>
      <c r="B160" s="11">
        <f t="shared" ca="1" si="81"/>
        <v>3.5289465290154096</v>
      </c>
      <c r="C160" s="14">
        <f t="shared" ca="1" si="83"/>
        <v>3.5289465290154096</v>
      </c>
      <c r="D160" s="6">
        <f t="shared" ref="D160" ca="1" si="100">AVERAGE(B160:B161)</f>
        <v>3.9092249758991313</v>
      </c>
      <c r="E160" s="17"/>
    </row>
    <row r="161" spans="1:5" x14ac:dyDescent="0.25">
      <c r="A161" s="1">
        <v>158</v>
      </c>
      <c r="B161" s="11">
        <f t="shared" ca="1" si="81"/>
        <v>4.289503422782853</v>
      </c>
      <c r="C161" s="14">
        <f t="shared" ca="1" si="83"/>
        <v>4.289503422782853</v>
      </c>
      <c r="D161" s="6"/>
      <c r="E161" s="17"/>
    </row>
    <row r="162" spans="1:5" x14ac:dyDescent="0.25">
      <c r="A162" s="1">
        <v>159</v>
      </c>
      <c r="B162" s="11">
        <f t="shared" ca="1" si="81"/>
        <v>2.7992154827726292</v>
      </c>
      <c r="C162" s="14">
        <f t="shared" ca="1" si="83"/>
        <v>2.7992154827726292</v>
      </c>
      <c r="D162" s="6">
        <f t="shared" ref="D162" ca="1" si="101">AVERAGE(B162:B163)</f>
        <v>6.121051288309463</v>
      </c>
      <c r="E162" s="17"/>
    </row>
    <row r="163" spans="1:5" x14ac:dyDescent="0.25">
      <c r="A163" s="1">
        <v>160</v>
      </c>
      <c r="B163" s="11">
        <f t="shared" ca="1" si="81"/>
        <v>9.4428870938462968</v>
      </c>
      <c r="C163" s="14">
        <f t="shared" ca="1" si="83"/>
        <v>9.4428870938462968</v>
      </c>
      <c r="D163" s="6"/>
      <c r="E163" s="17"/>
    </row>
    <row r="164" spans="1:5" x14ac:dyDescent="0.25">
      <c r="A164" s="1">
        <v>161</v>
      </c>
      <c r="B164" s="11">
        <f t="shared" ref="B164:B195" ca="1" si="102" xml:space="preserve"> $D$1+($E$1-$D$1)*RAND()</f>
        <v>2.336480228530319</v>
      </c>
      <c r="C164" s="14">
        <f t="shared" ca="1" si="83"/>
        <v>2.336480228530319</v>
      </c>
      <c r="D164" s="6">
        <f t="shared" ref="D164" ca="1" si="103">AVERAGE(B164:B165)</f>
        <v>4.8940543879817593</v>
      </c>
      <c r="E164" s="17">
        <f t="shared" ref="E164" ca="1" si="104">AVERAGE(B164:B173)</f>
        <v>6.0492963888470053</v>
      </c>
    </row>
    <row r="165" spans="1:5" x14ac:dyDescent="0.25">
      <c r="A165" s="1">
        <v>162</v>
      </c>
      <c r="B165" s="11">
        <f t="shared" ca="1" si="102"/>
        <v>7.4516285474332005</v>
      </c>
      <c r="C165" s="14">
        <f t="shared" ca="1" si="83"/>
        <v>7.4516285474332005</v>
      </c>
      <c r="D165" s="6"/>
      <c r="E165" s="17"/>
    </row>
    <row r="166" spans="1:5" x14ac:dyDescent="0.25">
      <c r="A166" s="1">
        <v>163</v>
      </c>
      <c r="B166" s="11">
        <f t="shared" ca="1" si="102"/>
        <v>5.4172651563790195</v>
      </c>
      <c r="C166" s="14">
        <f t="shared" ca="1" si="83"/>
        <v>5.4172651563790195</v>
      </c>
      <c r="D166" s="6">
        <f t="shared" ref="D166" ca="1" si="105">AVERAGE(B166:B167)</f>
        <v>2.8554426175992154</v>
      </c>
      <c r="E166" s="17"/>
    </row>
    <row r="167" spans="1:5" x14ac:dyDescent="0.25">
      <c r="A167" s="1">
        <v>164</v>
      </c>
      <c r="B167" s="11">
        <f t="shared" ca="1" si="102"/>
        <v>0.29362007881941099</v>
      </c>
      <c r="C167" s="14">
        <f t="shared" ca="1" si="83"/>
        <v>0.29362007881941099</v>
      </c>
      <c r="D167" s="6"/>
      <c r="E167" s="17"/>
    </row>
    <row r="168" spans="1:5" x14ac:dyDescent="0.25">
      <c r="A168" s="1">
        <v>165</v>
      </c>
      <c r="B168" s="11">
        <f t="shared" ca="1" si="102"/>
        <v>5.4478908347968531</v>
      </c>
      <c r="C168" s="14">
        <f t="shared" ca="1" si="83"/>
        <v>5.4478908347968531</v>
      </c>
      <c r="D168" s="6">
        <f t="shared" ref="D168" ca="1" si="106">AVERAGE(B168:B169)</f>
        <v>7.0737866020204399</v>
      </c>
      <c r="E168" s="17"/>
    </row>
    <row r="169" spans="1:5" x14ac:dyDescent="0.25">
      <c r="A169" s="1">
        <v>166</v>
      </c>
      <c r="B169" s="11">
        <f t="shared" ca="1" si="102"/>
        <v>8.6996823692440266</v>
      </c>
      <c r="C169" s="14">
        <f t="shared" ca="1" si="83"/>
        <v>8.6996823692440266</v>
      </c>
      <c r="D169" s="6"/>
      <c r="E169" s="17"/>
    </row>
    <row r="170" spans="1:5" x14ac:dyDescent="0.25">
      <c r="A170" s="1">
        <v>167</v>
      </c>
      <c r="B170" s="11">
        <f t="shared" ca="1" si="102"/>
        <v>6.6298988508497807</v>
      </c>
      <c r="C170" s="14">
        <f t="shared" ca="1" si="83"/>
        <v>6.6298988508497807</v>
      </c>
      <c r="D170" s="6">
        <f t="shared" ref="D170" ca="1" si="107">AVERAGE(B170:B171)</f>
        <v>6.8822266267774008</v>
      </c>
      <c r="E170" s="17"/>
    </row>
    <row r="171" spans="1:5" x14ac:dyDescent="0.25">
      <c r="A171" s="1">
        <v>168</v>
      </c>
      <c r="B171" s="11">
        <f t="shared" ca="1" si="102"/>
        <v>7.1345544027050201</v>
      </c>
      <c r="C171" s="14">
        <f t="shared" ca="1" si="83"/>
        <v>7.1345544027050201</v>
      </c>
      <c r="D171" s="6"/>
      <c r="E171" s="17"/>
    </row>
    <row r="172" spans="1:5" x14ac:dyDescent="0.25">
      <c r="A172" s="1">
        <v>169</v>
      </c>
      <c r="B172" s="11">
        <f t="shared" ca="1" si="102"/>
        <v>9.5944861794976859</v>
      </c>
      <c r="C172" s="14">
        <f t="shared" ca="1" si="83"/>
        <v>9.5944861794976859</v>
      </c>
      <c r="D172" s="6">
        <f t="shared" ref="D172" ca="1" si="108">AVERAGE(B172:B173)</f>
        <v>8.5409717098562119</v>
      </c>
      <c r="E172" s="17"/>
    </row>
    <row r="173" spans="1:5" x14ac:dyDescent="0.25">
      <c r="A173" s="1">
        <v>170</v>
      </c>
      <c r="B173" s="11">
        <f t="shared" ca="1" si="102"/>
        <v>7.4874572402147361</v>
      </c>
      <c r="C173" s="14">
        <f t="shared" ca="1" si="83"/>
        <v>7.4874572402147361</v>
      </c>
      <c r="D173" s="6"/>
      <c r="E173" s="17"/>
    </row>
    <row r="174" spans="1:5" x14ac:dyDescent="0.25">
      <c r="A174" s="1">
        <v>171</v>
      </c>
      <c r="B174" s="11">
        <f t="shared" ca="1" si="102"/>
        <v>8.2365501839958135</v>
      </c>
      <c r="C174" s="14">
        <f t="shared" ca="1" si="83"/>
        <v>8.2365501839958135</v>
      </c>
      <c r="D174" s="6">
        <f t="shared" ref="D174" ca="1" si="109">AVERAGE(B174:B175)</f>
        <v>7.9903536609585215</v>
      </c>
      <c r="E174" s="17">
        <f t="shared" ref="E174" ca="1" si="110">AVERAGE(B174:B183)</f>
        <v>4.9177633329129424</v>
      </c>
    </row>
    <row r="175" spans="1:5" x14ac:dyDescent="0.25">
      <c r="A175" s="1">
        <v>172</v>
      </c>
      <c r="B175" s="11">
        <f t="shared" ca="1" si="102"/>
        <v>7.7441571379212295</v>
      </c>
      <c r="C175" s="14">
        <f t="shared" ca="1" si="83"/>
        <v>7.7441571379212295</v>
      </c>
      <c r="D175" s="6"/>
      <c r="E175" s="17"/>
    </row>
    <row r="176" spans="1:5" x14ac:dyDescent="0.25">
      <c r="A176" s="1">
        <v>173</v>
      </c>
      <c r="B176" s="11">
        <f t="shared" ca="1" si="102"/>
        <v>7.0331616889999706</v>
      </c>
      <c r="C176" s="14">
        <f t="shared" ca="1" si="83"/>
        <v>7.0331616889999706</v>
      </c>
      <c r="D176" s="6">
        <f t="shared" ref="D176" ca="1" si="111">AVERAGE(B176:B177)</f>
        <v>6.2940293823588966</v>
      </c>
      <c r="E176" s="17"/>
    </row>
    <row r="177" spans="1:5" x14ac:dyDescent="0.25">
      <c r="A177" s="1">
        <v>174</v>
      </c>
      <c r="B177" s="11">
        <f t="shared" ca="1" si="102"/>
        <v>5.5548970757178235</v>
      </c>
      <c r="C177" s="14">
        <f t="shared" ca="1" si="83"/>
        <v>5.5548970757178235</v>
      </c>
      <c r="D177" s="6"/>
      <c r="E177" s="17"/>
    </row>
    <row r="178" spans="1:5" x14ac:dyDescent="0.25">
      <c r="A178" s="1">
        <v>175</v>
      </c>
      <c r="B178" s="11">
        <f t="shared" ca="1" si="102"/>
        <v>7.2421258270304918</v>
      </c>
      <c r="C178" s="14">
        <f t="shared" ca="1" si="83"/>
        <v>7.2421258270304918</v>
      </c>
      <c r="D178" s="6">
        <f t="shared" ref="D178" ca="1" si="112">AVERAGE(B178:B179)</f>
        <v>5.0561156702252923</v>
      </c>
      <c r="E178" s="17"/>
    </row>
    <row r="179" spans="1:5" x14ac:dyDescent="0.25">
      <c r="A179" s="1">
        <v>176</v>
      </c>
      <c r="B179" s="11">
        <f t="shared" ca="1" si="102"/>
        <v>2.8701055134200937</v>
      </c>
      <c r="C179" s="14">
        <f t="shared" ca="1" si="83"/>
        <v>2.8701055134200937</v>
      </c>
      <c r="D179" s="6"/>
      <c r="E179" s="17"/>
    </row>
    <row r="180" spans="1:5" x14ac:dyDescent="0.25">
      <c r="A180" s="1">
        <v>177</v>
      </c>
      <c r="B180" s="11">
        <f t="shared" ca="1" si="102"/>
        <v>2.7581272499350415</v>
      </c>
      <c r="C180" s="14">
        <f t="shared" ca="1" si="83"/>
        <v>2.7581272499350415</v>
      </c>
      <c r="D180" s="6">
        <f t="shared" ref="D180" ca="1" si="113">AVERAGE(B180:B181)</f>
        <v>3.0891749624393539</v>
      </c>
      <c r="E180" s="17"/>
    </row>
    <row r="181" spans="1:5" x14ac:dyDescent="0.25">
      <c r="A181" s="1">
        <v>178</v>
      </c>
      <c r="B181" s="11">
        <f t="shared" ca="1" si="102"/>
        <v>3.4202226749436662</v>
      </c>
      <c r="C181" s="14">
        <f t="shared" ca="1" si="83"/>
        <v>3.4202226749436662</v>
      </c>
      <c r="D181" s="6"/>
      <c r="E181" s="17"/>
    </row>
    <row r="182" spans="1:5" x14ac:dyDescent="0.25">
      <c r="A182" s="1">
        <v>179</v>
      </c>
      <c r="B182" s="11">
        <f t="shared" ca="1" si="102"/>
        <v>2.4770689366724308</v>
      </c>
      <c r="C182" s="14">
        <f t="shared" ca="1" si="83"/>
        <v>2.4770689366724308</v>
      </c>
      <c r="D182" s="6">
        <f t="shared" ref="D182" ca="1" si="114">AVERAGE(B182:B183)</f>
        <v>2.1591429885826487</v>
      </c>
      <c r="E182" s="17"/>
    </row>
    <row r="183" spans="1:5" x14ac:dyDescent="0.25">
      <c r="A183" s="1">
        <v>180</v>
      </c>
      <c r="B183" s="11">
        <f t="shared" ca="1" si="102"/>
        <v>1.8412170404928663</v>
      </c>
      <c r="C183" s="14">
        <f t="shared" ca="1" si="83"/>
        <v>1.8412170404928663</v>
      </c>
      <c r="D183" s="6"/>
      <c r="E183" s="17"/>
    </row>
    <row r="184" spans="1:5" x14ac:dyDescent="0.25">
      <c r="A184" s="1">
        <v>181</v>
      </c>
      <c r="B184" s="11">
        <f t="shared" ca="1" si="102"/>
        <v>0.16867443805613225</v>
      </c>
      <c r="C184" s="14">
        <f t="shared" ca="1" si="83"/>
        <v>0.16867443805613225</v>
      </c>
      <c r="D184" s="6">
        <f t="shared" ref="D184" ca="1" si="115">AVERAGE(B184:B185)</f>
        <v>4.5430053611988956</v>
      </c>
      <c r="E184" s="17">
        <f t="shared" ref="E184" ca="1" si="116">AVERAGE(B184:B193)</f>
        <v>4.4463103511240538</v>
      </c>
    </row>
    <row r="185" spans="1:5" x14ac:dyDescent="0.25">
      <c r="A185" s="1">
        <v>182</v>
      </c>
      <c r="B185" s="11">
        <f t="shared" ca="1" si="102"/>
        <v>8.9173362843416584</v>
      </c>
      <c r="C185" s="14">
        <f t="shared" ca="1" si="83"/>
        <v>8.9173362843416584</v>
      </c>
      <c r="D185" s="6"/>
      <c r="E185" s="17"/>
    </row>
    <row r="186" spans="1:5" x14ac:dyDescent="0.25">
      <c r="A186" s="1">
        <v>183</v>
      </c>
      <c r="B186" s="11">
        <f t="shared" ca="1" si="102"/>
        <v>6.5819992943991199</v>
      </c>
      <c r="C186" s="14">
        <f t="shared" ca="1" si="83"/>
        <v>6.5819992943991199</v>
      </c>
      <c r="D186" s="6">
        <f t="shared" ref="D186" ca="1" si="117">AVERAGE(B186:B187)</f>
        <v>5.7095489246893454</v>
      </c>
      <c r="E186" s="17"/>
    </row>
    <row r="187" spans="1:5" x14ac:dyDescent="0.25">
      <c r="A187" s="1">
        <v>184</v>
      </c>
      <c r="B187" s="11">
        <f t="shared" ca="1" si="102"/>
        <v>4.8370985549795709</v>
      </c>
      <c r="C187" s="14">
        <f t="shared" ca="1" si="83"/>
        <v>4.8370985549795709</v>
      </c>
      <c r="D187" s="6"/>
      <c r="E187" s="17"/>
    </row>
    <row r="188" spans="1:5" x14ac:dyDescent="0.25">
      <c r="A188" s="1">
        <v>185</v>
      </c>
      <c r="B188" s="11">
        <f t="shared" ca="1" si="102"/>
        <v>3.4270922196350009</v>
      </c>
      <c r="C188" s="14">
        <f t="shared" ca="1" si="83"/>
        <v>3.4270922196350009</v>
      </c>
      <c r="D188" s="6">
        <f t="shared" ref="D188" ca="1" si="118">AVERAGE(B188:B189)</f>
        <v>4.2843498418391235</v>
      </c>
      <c r="E188" s="17"/>
    </row>
    <row r="189" spans="1:5" x14ac:dyDescent="0.25">
      <c r="A189" s="1">
        <v>186</v>
      </c>
      <c r="B189" s="11">
        <f t="shared" ca="1" si="102"/>
        <v>5.141607464043247</v>
      </c>
      <c r="C189" s="14">
        <f t="shared" ca="1" si="83"/>
        <v>5.141607464043247</v>
      </c>
      <c r="D189" s="6"/>
      <c r="E189" s="17"/>
    </row>
    <row r="190" spans="1:5" x14ac:dyDescent="0.25">
      <c r="A190" s="1">
        <v>187</v>
      </c>
      <c r="B190" s="11">
        <f t="shared" ca="1" si="102"/>
        <v>3.9390932897367534</v>
      </c>
      <c r="C190" s="14">
        <f t="shared" ca="1" si="83"/>
        <v>3.9390932897367534</v>
      </c>
      <c r="D190" s="6">
        <f t="shared" ref="D190" ca="1" si="119">AVERAGE(B190:B191)</f>
        <v>3.493669774737862</v>
      </c>
      <c r="E190" s="17"/>
    </row>
    <row r="191" spans="1:5" x14ac:dyDescent="0.25">
      <c r="A191" s="1">
        <v>188</v>
      </c>
      <c r="B191" s="11">
        <f t="shared" ca="1" si="102"/>
        <v>3.0482462597389706</v>
      </c>
      <c r="C191" s="14">
        <f t="shared" ca="1" si="83"/>
        <v>3.0482462597389706</v>
      </c>
      <c r="D191" s="6"/>
      <c r="E191" s="17"/>
    </row>
    <row r="192" spans="1:5" x14ac:dyDescent="0.25">
      <c r="A192" s="1">
        <v>189</v>
      </c>
      <c r="B192" s="11">
        <f t="shared" ca="1" si="102"/>
        <v>5.144166071982081</v>
      </c>
      <c r="C192" s="14">
        <f t="shared" ca="1" si="83"/>
        <v>5.144166071982081</v>
      </c>
      <c r="D192" s="6">
        <f t="shared" ref="D192" ca="1" si="120">AVERAGE(B192:B193)</f>
        <v>4.2009778531550408</v>
      </c>
      <c r="E192" s="17"/>
    </row>
    <row r="193" spans="1:5" x14ac:dyDescent="0.25">
      <c r="A193" s="1">
        <v>190</v>
      </c>
      <c r="B193" s="11">
        <f t="shared" ca="1" si="102"/>
        <v>3.2577896343280011</v>
      </c>
      <c r="C193" s="14">
        <f t="shared" ca="1" si="83"/>
        <v>3.2577896343280011</v>
      </c>
      <c r="D193" s="6"/>
      <c r="E193" s="17"/>
    </row>
    <row r="194" spans="1:5" x14ac:dyDescent="0.25">
      <c r="A194" s="1">
        <v>191</v>
      </c>
      <c r="B194" s="11">
        <f t="shared" ca="1" si="102"/>
        <v>2.3072397487537977E-2</v>
      </c>
      <c r="C194" s="14">
        <f t="shared" ca="1" si="83"/>
        <v>2.3072397487537977E-2</v>
      </c>
      <c r="D194" s="6">
        <f t="shared" ref="D194" ca="1" si="121">AVERAGE(B194:B195)</f>
        <v>1.4876533583434219</v>
      </c>
      <c r="E194" s="17">
        <f t="shared" ref="E194" ca="1" si="122">AVERAGE(B194:B203)</f>
        <v>3.6385905149433788</v>
      </c>
    </row>
    <row r="195" spans="1:5" x14ac:dyDescent="0.25">
      <c r="A195" s="1">
        <v>192</v>
      </c>
      <c r="B195" s="11">
        <f t="shared" ca="1" si="102"/>
        <v>2.9522343191993059</v>
      </c>
      <c r="C195" s="14">
        <f t="shared" ca="1" si="83"/>
        <v>2.9522343191993059</v>
      </c>
      <c r="D195" s="6"/>
      <c r="E195" s="17"/>
    </row>
    <row r="196" spans="1:5" x14ac:dyDescent="0.25">
      <c r="A196" s="1">
        <v>193</v>
      </c>
      <c r="B196" s="11">
        <f t="shared" ref="B196:B203" ca="1" si="123" xml:space="preserve"> $D$1+($E$1-$D$1)*RAND()</f>
        <v>6.5894120401720997</v>
      </c>
      <c r="C196" s="14">
        <f t="shared" ca="1" si="83"/>
        <v>6.5894120401720997</v>
      </c>
      <c r="D196" s="6">
        <f t="shared" ref="D196" ca="1" si="124">AVERAGE(B196:B197)</f>
        <v>6.5767877840008975</v>
      </c>
      <c r="E196" s="17"/>
    </row>
    <row r="197" spans="1:5" x14ac:dyDescent="0.25">
      <c r="A197" s="1">
        <v>194</v>
      </c>
      <c r="B197" s="11">
        <f t="shared" ca="1" si="123"/>
        <v>6.5641635278296961</v>
      </c>
      <c r="C197" s="14">
        <f t="shared" ref="C197:C203" ca="1" si="125">B197</f>
        <v>6.5641635278296961</v>
      </c>
      <c r="D197" s="6"/>
      <c r="E197" s="17"/>
    </row>
    <row r="198" spans="1:5" x14ac:dyDescent="0.25">
      <c r="A198" s="1">
        <v>195</v>
      </c>
      <c r="B198" s="11">
        <f t="shared" ca="1" si="123"/>
        <v>6.1822978071156074</v>
      </c>
      <c r="C198" s="14">
        <f t="shared" ca="1" si="125"/>
        <v>6.1822978071156074</v>
      </c>
      <c r="D198" s="6">
        <f t="shared" ref="D198" ca="1" si="126">AVERAGE(B198:B199)</f>
        <v>3.1131181812718078</v>
      </c>
      <c r="E198" s="17"/>
    </row>
    <row r="199" spans="1:5" x14ac:dyDescent="0.25">
      <c r="A199" s="1">
        <v>196</v>
      </c>
      <c r="B199" s="11">
        <f t="shared" ca="1" si="123"/>
        <v>4.3938555428008064E-2</v>
      </c>
      <c r="C199" s="14">
        <f t="shared" ca="1" si="125"/>
        <v>4.3938555428008064E-2</v>
      </c>
      <c r="D199" s="6"/>
      <c r="E199" s="17"/>
    </row>
    <row r="200" spans="1:5" x14ac:dyDescent="0.25">
      <c r="A200" s="1">
        <v>197</v>
      </c>
      <c r="B200" s="11">
        <f t="shared" ca="1" si="123"/>
        <v>0.49619432928422524</v>
      </c>
      <c r="C200" s="14">
        <f t="shared" ca="1" si="125"/>
        <v>0.49619432928422524</v>
      </c>
      <c r="D200" s="6">
        <f t="shared" ref="D200" ca="1" si="127">AVERAGE(B200:B201)</f>
        <v>5.0655104466283971</v>
      </c>
      <c r="E200" s="17"/>
    </row>
    <row r="201" spans="1:5" x14ac:dyDescent="0.25">
      <c r="A201" s="1">
        <v>198</v>
      </c>
      <c r="B201" s="11">
        <f t="shared" ca="1" si="123"/>
        <v>9.6348265639725685</v>
      </c>
      <c r="C201" s="14">
        <f t="shared" ca="1" si="125"/>
        <v>9.6348265639725685</v>
      </c>
      <c r="D201" s="6"/>
      <c r="E201" s="17"/>
    </row>
    <row r="202" spans="1:5" x14ac:dyDescent="0.25">
      <c r="A202" s="1">
        <v>199</v>
      </c>
      <c r="B202" s="11">
        <f t="shared" ca="1" si="123"/>
        <v>2.6828425581211079</v>
      </c>
      <c r="C202" s="14">
        <f t="shared" ca="1" si="125"/>
        <v>2.6828425581211079</v>
      </c>
      <c r="D202" s="6">
        <f t="shared" ref="D202" ca="1" si="128">AVERAGE(B202:B203)</f>
        <v>1.9498828044723704</v>
      </c>
      <c r="E202" s="17"/>
    </row>
    <row r="203" spans="1:5" ht="15.75" thickBot="1" x14ac:dyDescent="0.3">
      <c r="A203" s="1">
        <v>200</v>
      </c>
      <c r="B203" s="11">
        <f t="shared" ca="1" si="123"/>
        <v>1.2169230508236328</v>
      </c>
      <c r="C203" s="18">
        <f t="shared" ca="1" si="125"/>
        <v>1.2169230508236328</v>
      </c>
      <c r="D203" s="19"/>
      <c r="E203" s="20"/>
    </row>
  </sheetData>
  <mergeCells count="5">
    <mergeCell ref="H1:H6"/>
    <mergeCell ref="H7:H12"/>
    <mergeCell ref="H13:H18"/>
    <mergeCell ref="H19:H24"/>
    <mergeCell ref="H25:H30"/>
  </mergeCells>
  <pageMargins left="0.7" right="0.7" top="0.75" bottom="0.75" header="0.3" footer="0.3"/>
  <pageSetup orientation="portrait" r:id="rId1"/>
  <ignoredErrors>
    <ignoredError sqref="A3:E3 A5:A203 A4 C4:E4 C5:E20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clt-demo-L10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</dc:creator>
  <cp:lastModifiedBy>Prakash Singh</cp:lastModifiedBy>
  <dcterms:created xsi:type="dcterms:W3CDTF">2025-09-23T11:03:40Z</dcterms:created>
  <dcterms:modified xsi:type="dcterms:W3CDTF">2026-09-18T03:38:46Z</dcterms:modified>
</cp:coreProperties>
</file>