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marcogiovanniferrari/Programmazione/2025 03 11 - Update Global Subsea Cable Network/raw_data/subsea_cables_location/"/>
    </mc:Choice>
  </mc:AlternateContent>
  <xr:revisionPtr revIDLastSave="0" documentId="13_ncr:1_{EB7C29F3-5EAB-C043-BF33-02F333DF97F5}" xr6:coauthVersionLast="47" xr6:coauthVersionMax="47" xr10:uidLastSave="{00000000-0000-0000-0000-000000000000}"/>
  <bookViews>
    <workbookView xWindow="4180" yWindow="740" windowWidth="25220" windowHeight="18380" xr2:uid="{00000000-000D-0000-FFFF-FFFF00000000}"/>
  </bookViews>
  <sheets>
    <sheet name="Sheet1" sheetId="1" r:id="rId1"/>
  </sheets>
  <definedNames>
    <definedName name="_xlnm._FilterDatabase" localSheetId="0" hidden="1">Sheet1!$A$1:$N$512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1" l="1" a="1"/>
  <c r="G3" i="1" s="1"/>
  <c r="G4" i="1" a="1"/>
  <c r="G4" i="1"/>
  <c r="G5" i="1" a="1"/>
  <c r="G5" i="1"/>
  <c r="G6" i="1" a="1"/>
  <c r="G6" i="1" s="1"/>
  <c r="G7" i="1" a="1"/>
  <c r="G7" i="1" s="1"/>
  <c r="G8" i="1" a="1"/>
  <c r="G8" i="1" s="1"/>
  <c r="G9" i="1" a="1"/>
  <c r="G9" i="1" s="1"/>
  <c r="G10" i="1" a="1"/>
  <c r="G10" i="1" s="1"/>
  <c r="G11" i="1" a="1"/>
  <c r="G11" i="1" s="1"/>
  <c r="G12" i="1" a="1"/>
  <c r="G12" i="1" s="1"/>
  <c r="G13" i="1" a="1"/>
  <c r="G13" i="1" s="1"/>
  <c r="G14" i="1" a="1"/>
  <c r="G14" i="1"/>
  <c r="G15" i="1" a="1"/>
  <c r="G15" i="1" s="1"/>
  <c r="G16" i="1" a="1"/>
  <c r="G16" i="1" s="1"/>
  <c r="G17" i="1" a="1"/>
  <c r="G17" i="1"/>
  <c r="G18" i="1" a="1"/>
  <c r="G18" i="1" s="1"/>
  <c r="G19" i="1" a="1"/>
  <c r="G19" i="1" s="1"/>
  <c r="G20" i="1" a="1"/>
  <c r="G20" i="1"/>
  <c r="G21" i="1" a="1"/>
  <c r="G21" i="1" s="1"/>
  <c r="G22" i="1" a="1"/>
  <c r="G22" i="1" s="1"/>
  <c r="G23" i="1" a="1"/>
  <c r="G23" i="1" s="1"/>
  <c r="G24" i="1" a="1"/>
  <c r="G24" i="1" s="1"/>
  <c r="G25" i="1" a="1"/>
  <c r="G25" i="1" s="1"/>
  <c r="G26" i="1" a="1"/>
  <c r="G26" i="1" s="1"/>
  <c r="G27" i="1" a="1"/>
  <c r="G27" i="1" s="1"/>
  <c r="G28" i="1" a="1"/>
  <c r="G28" i="1"/>
  <c r="G29" i="1" a="1"/>
  <c r="G29" i="1"/>
  <c r="G30" i="1" a="1"/>
  <c r="G30" i="1" s="1"/>
  <c r="G31" i="1" a="1"/>
  <c r="G31" i="1" s="1"/>
  <c r="G32" i="1" a="1"/>
  <c r="G32" i="1"/>
  <c r="G33" i="1" a="1"/>
  <c r="G33" i="1" s="1"/>
  <c r="G34" i="1" a="1"/>
  <c r="G34" i="1" s="1"/>
  <c r="G35" i="1" a="1"/>
  <c r="G35" i="1" s="1"/>
  <c r="G36" i="1" a="1"/>
  <c r="G36" i="1" s="1"/>
  <c r="G37" i="1" a="1"/>
  <c r="G37" i="1"/>
  <c r="G38" i="1" a="1"/>
  <c r="G38" i="1"/>
  <c r="G39" i="1" a="1"/>
  <c r="G39" i="1" s="1"/>
  <c r="G40" i="1" a="1"/>
  <c r="G40" i="1"/>
  <c r="G41" i="1" a="1"/>
  <c r="G41" i="1" s="1"/>
  <c r="G42" i="1" a="1"/>
  <c r="G42" i="1" s="1"/>
  <c r="G43" i="1" a="1"/>
  <c r="G43" i="1" s="1"/>
  <c r="G44" i="1" a="1"/>
  <c r="G44" i="1" s="1"/>
  <c r="G45" i="1" a="1"/>
  <c r="G45" i="1" s="1"/>
  <c r="G46" i="1" a="1"/>
  <c r="G46" i="1"/>
  <c r="G47" i="1" a="1"/>
  <c r="G47" i="1" s="1"/>
  <c r="G48" i="1" a="1"/>
  <c r="G48" i="1" s="1"/>
  <c r="G49" i="1" a="1"/>
  <c r="G49" i="1"/>
  <c r="G50" i="1" a="1"/>
  <c r="G50" i="1" s="1"/>
  <c r="G51" i="1" a="1"/>
  <c r="G51" i="1" s="1"/>
  <c r="G52" i="1" a="1"/>
  <c r="G52" i="1"/>
  <c r="G53" i="1" a="1"/>
  <c r="G53" i="1" s="1"/>
  <c r="G54" i="1" a="1"/>
  <c r="G54" i="1" s="1"/>
  <c r="G55" i="1" a="1"/>
  <c r="G55" i="1" s="1"/>
  <c r="G56" i="1" a="1"/>
  <c r="G56" i="1" s="1"/>
  <c r="G57" i="1" a="1"/>
  <c r="G57" i="1" s="1"/>
  <c r="G58" i="1" a="1"/>
  <c r="G58" i="1" s="1"/>
  <c r="G59" i="1" a="1"/>
  <c r="G59" i="1" s="1"/>
  <c r="G60" i="1" a="1"/>
  <c r="G60" i="1"/>
  <c r="G61" i="1" a="1"/>
  <c r="G61" i="1"/>
  <c r="G62" i="1" a="1"/>
  <c r="G62" i="1" s="1"/>
  <c r="G63" i="1" a="1"/>
  <c r="G63" i="1" s="1"/>
  <c r="G64" i="1" a="1"/>
  <c r="G64" i="1" s="1"/>
  <c r="G65" i="1" a="1"/>
  <c r="G65" i="1" s="1"/>
  <c r="G66" i="1" a="1"/>
  <c r="G66" i="1" s="1"/>
  <c r="G67" i="1" a="1"/>
  <c r="G67" i="1" s="1"/>
  <c r="G68" i="1" a="1"/>
  <c r="G68" i="1" s="1"/>
  <c r="G69" i="1" a="1"/>
  <c r="G69" i="1"/>
  <c r="G70" i="1" a="1"/>
  <c r="G70" i="1"/>
  <c r="G71" i="1" a="1"/>
  <c r="G71" i="1" s="1"/>
  <c r="G72" i="1" a="1"/>
  <c r="G72" i="1" s="1"/>
  <c r="G73" i="1" a="1"/>
  <c r="G73" i="1" s="1"/>
  <c r="G74" i="1" a="1"/>
  <c r="G74" i="1" s="1"/>
  <c r="G75" i="1" a="1"/>
  <c r="G75" i="1" s="1"/>
  <c r="G76" i="1" a="1"/>
  <c r="G76" i="1" s="1"/>
  <c r="G77" i="1" a="1"/>
  <c r="G77" i="1"/>
  <c r="G78" i="1" a="1"/>
  <c r="G78" i="1"/>
  <c r="G79" i="1" a="1"/>
  <c r="G79" i="1" s="1"/>
  <c r="G80" i="1" a="1"/>
  <c r="G80" i="1" s="1"/>
  <c r="G81" i="1" a="1"/>
  <c r="G81" i="1"/>
  <c r="G82" i="1" a="1"/>
  <c r="G82" i="1" s="1"/>
  <c r="G83" i="1" a="1"/>
  <c r="G83" i="1" s="1"/>
  <c r="G84" i="1" a="1"/>
  <c r="G84" i="1"/>
  <c r="G85" i="1" a="1"/>
  <c r="G85" i="1" s="1"/>
  <c r="G86" i="1" a="1"/>
  <c r="G86" i="1" s="1"/>
  <c r="G87" i="1" a="1"/>
  <c r="G87" i="1" s="1"/>
  <c r="G88" i="1" a="1"/>
  <c r="G88" i="1" s="1"/>
  <c r="G89" i="1" a="1"/>
  <c r="G89" i="1" s="1"/>
  <c r="G90" i="1" a="1"/>
  <c r="G90" i="1" s="1"/>
  <c r="G91" i="1" a="1"/>
  <c r="G91" i="1" s="1"/>
  <c r="G92" i="1" a="1"/>
  <c r="G92" i="1"/>
  <c r="G93" i="1" a="1"/>
  <c r="G93" i="1"/>
  <c r="G94" i="1" a="1"/>
  <c r="G94" i="1" s="1"/>
  <c r="G95" i="1" a="1"/>
  <c r="G95" i="1" s="1"/>
  <c r="G96" i="1" a="1"/>
  <c r="G96" i="1"/>
  <c r="G97" i="1" a="1"/>
  <c r="G97" i="1" s="1"/>
  <c r="G98" i="1" a="1"/>
  <c r="G98" i="1" s="1"/>
  <c r="G99" i="1" a="1"/>
  <c r="G99" i="1" s="1"/>
  <c r="G100" i="1" a="1"/>
  <c r="G100" i="1" s="1"/>
  <c r="G101" i="1" a="1"/>
  <c r="G101" i="1"/>
  <c r="G102" i="1" a="1"/>
  <c r="G102" i="1"/>
  <c r="G103" i="1" a="1"/>
  <c r="G103" i="1" s="1"/>
  <c r="G104" i="1" a="1"/>
  <c r="G104" i="1"/>
  <c r="G105" i="1" a="1"/>
  <c r="G105" i="1" s="1"/>
  <c r="G106" i="1" a="1"/>
  <c r="G106" i="1" s="1"/>
  <c r="G107" i="1" a="1"/>
  <c r="G107" i="1" s="1"/>
  <c r="G108" i="1" a="1"/>
  <c r="G108" i="1" s="1"/>
  <c r="G109" i="1" a="1"/>
  <c r="G109" i="1" s="1"/>
  <c r="G110" i="1" a="1"/>
  <c r="G110" i="1"/>
  <c r="G111" i="1" a="1"/>
  <c r="G111" i="1" s="1"/>
  <c r="G112" i="1" a="1"/>
  <c r="G112" i="1" s="1"/>
  <c r="G113" i="1" a="1"/>
  <c r="G113" i="1" s="1"/>
  <c r="G114" i="1" a="1"/>
  <c r="G114" i="1" s="1"/>
  <c r="G115" i="1" a="1"/>
  <c r="G115" i="1" s="1"/>
  <c r="G116" i="1" a="1"/>
  <c r="G116" i="1" s="1"/>
  <c r="G117" i="1" a="1"/>
  <c r="G117" i="1" s="1"/>
  <c r="G118" i="1" a="1"/>
  <c r="G118" i="1" s="1"/>
  <c r="G119" i="1" a="1"/>
  <c r="G119" i="1" s="1"/>
  <c r="G120" i="1" a="1"/>
  <c r="G120" i="1" s="1"/>
  <c r="G121" i="1" a="1"/>
  <c r="G121" i="1" s="1"/>
  <c r="G122" i="1" a="1"/>
  <c r="G122" i="1" s="1"/>
  <c r="G123" i="1" a="1"/>
  <c r="G123" i="1" s="1"/>
  <c r="G124" i="1" a="1"/>
  <c r="G124" i="1"/>
  <c r="G125" i="1" a="1"/>
  <c r="G125" i="1"/>
  <c r="G126" i="1" a="1"/>
  <c r="G126" i="1" s="1"/>
  <c r="G127" i="1" a="1"/>
  <c r="G127" i="1" s="1"/>
  <c r="G128" i="1" a="1"/>
  <c r="G128" i="1"/>
  <c r="G129" i="1" a="1"/>
  <c r="G129" i="1" s="1"/>
  <c r="G130" i="1" a="1"/>
  <c r="G130" i="1" s="1"/>
  <c r="G131" i="1" a="1"/>
  <c r="G131" i="1" s="1"/>
  <c r="G132" i="1" a="1"/>
  <c r="G132" i="1" s="1"/>
  <c r="G133" i="1" a="1"/>
  <c r="G133" i="1"/>
  <c r="G134" i="1" a="1"/>
  <c r="G134" i="1" s="1"/>
  <c r="G135" i="1" a="1"/>
  <c r="G135" i="1" s="1"/>
  <c r="G136" i="1" a="1"/>
  <c r="G136" i="1"/>
  <c r="G137" i="1" a="1"/>
  <c r="G137" i="1" s="1"/>
  <c r="G138" i="1" a="1"/>
  <c r="G138" i="1" s="1"/>
  <c r="G139" i="1" a="1"/>
  <c r="G139" i="1" s="1"/>
  <c r="G140" i="1" a="1"/>
  <c r="G140" i="1" s="1"/>
  <c r="G141" i="1" a="1"/>
  <c r="G141" i="1" s="1"/>
  <c r="G142" i="1" a="1"/>
  <c r="G142" i="1"/>
  <c r="G143" i="1" a="1"/>
  <c r="G143" i="1" s="1"/>
  <c r="G144" i="1" a="1"/>
  <c r="G144" i="1" s="1"/>
  <c r="G145" i="1" a="1"/>
  <c r="G145" i="1" s="1"/>
  <c r="G146" i="1" a="1"/>
  <c r="G146" i="1" s="1"/>
  <c r="G147" i="1" a="1"/>
  <c r="G147" i="1" s="1"/>
  <c r="G148" i="1" a="1"/>
  <c r="G148" i="1" s="1"/>
  <c r="G149" i="1" a="1"/>
  <c r="G149" i="1" s="1"/>
  <c r="G150" i="1" a="1"/>
  <c r="G150" i="1" s="1"/>
  <c r="G151" i="1" a="1"/>
  <c r="G151" i="1" s="1"/>
  <c r="G152" i="1" a="1"/>
  <c r="G152" i="1" s="1"/>
  <c r="G153" i="1" a="1"/>
  <c r="G153" i="1" s="1"/>
  <c r="G154" i="1" a="1"/>
  <c r="G154" i="1" s="1"/>
  <c r="G155" i="1" a="1"/>
  <c r="G155" i="1" s="1"/>
  <c r="G156" i="1" a="1"/>
  <c r="G156" i="1"/>
  <c r="G157" i="1" a="1"/>
  <c r="G157" i="1" s="1"/>
  <c r="G158" i="1" a="1"/>
  <c r="G158" i="1" s="1"/>
  <c r="G159" i="1" a="1"/>
  <c r="G159" i="1" s="1"/>
  <c r="G160" i="1" a="1"/>
  <c r="G160" i="1"/>
  <c r="G161" i="1" a="1"/>
  <c r="G161" i="1" s="1"/>
  <c r="G162" i="1" a="1"/>
  <c r="G162" i="1" s="1"/>
  <c r="G163" i="1" a="1"/>
  <c r="G163" i="1" s="1"/>
  <c r="G164" i="1" a="1"/>
  <c r="G164" i="1" s="1"/>
  <c r="G165" i="1" a="1"/>
  <c r="G165" i="1"/>
  <c r="G166" i="1" a="1"/>
  <c r="G166" i="1"/>
  <c r="G167" i="1" a="1"/>
  <c r="G167" i="1" s="1"/>
  <c r="G168" i="1" a="1"/>
  <c r="G168" i="1" s="1"/>
  <c r="G169" i="1" a="1"/>
  <c r="G169" i="1"/>
  <c r="G170" i="1" a="1"/>
  <c r="G170" i="1"/>
  <c r="G171" i="1" a="1"/>
  <c r="G171" i="1" s="1"/>
  <c r="G172" i="1" a="1"/>
  <c r="G172" i="1" s="1"/>
  <c r="G173" i="1" a="1"/>
  <c r="G173" i="1" s="1"/>
  <c r="G174" i="1" a="1"/>
  <c r="G174" i="1" s="1"/>
  <c r="G175" i="1" a="1"/>
  <c r="G175" i="1" s="1"/>
  <c r="G176" i="1" a="1"/>
  <c r="G176" i="1" s="1"/>
  <c r="G177" i="1" a="1"/>
  <c r="G177" i="1"/>
  <c r="G178" i="1" a="1"/>
  <c r="G178" i="1"/>
  <c r="G179" i="1" a="1"/>
  <c r="G179" i="1" s="1"/>
  <c r="G180" i="1" a="1"/>
  <c r="G180" i="1" s="1"/>
  <c r="G181" i="1" a="1"/>
  <c r="G181" i="1" s="1"/>
  <c r="G182" i="1" a="1"/>
  <c r="G182" i="1" s="1"/>
  <c r="G183" i="1" a="1"/>
  <c r="G183" i="1" s="1"/>
  <c r="G184" i="1" a="1"/>
  <c r="G184" i="1" s="1"/>
  <c r="G185" i="1" a="1"/>
  <c r="G185" i="1"/>
  <c r="G186" i="1" a="1"/>
  <c r="G186" i="1"/>
  <c r="G187" i="1" a="1"/>
  <c r="G187" i="1" s="1"/>
  <c r="G188" i="1" a="1"/>
  <c r="G188" i="1"/>
  <c r="G189" i="1" a="1"/>
  <c r="G189" i="1" s="1"/>
  <c r="G190" i="1" a="1"/>
  <c r="G190" i="1" s="1"/>
  <c r="G191" i="1" a="1"/>
  <c r="G191" i="1" s="1"/>
  <c r="G192" i="1" a="1"/>
  <c r="G192" i="1"/>
  <c r="G193" i="1" a="1"/>
  <c r="G193" i="1" s="1"/>
  <c r="G194" i="1" a="1"/>
  <c r="G194" i="1" s="1"/>
  <c r="G195" i="1" a="1"/>
  <c r="G195" i="1" s="1"/>
  <c r="G196" i="1" a="1"/>
  <c r="G196" i="1"/>
  <c r="G197" i="1" a="1"/>
  <c r="G197" i="1" s="1"/>
  <c r="G198" i="1" a="1"/>
  <c r="G198" i="1" s="1"/>
  <c r="G199" i="1" a="1"/>
  <c r="G199" i="1" s="1"/>
  <c r="G200" i="1" a="1"/>
  <c r="G200" i="1" s="1"/>
  <c r="G201" i="1" a="1"/>
  <c r="G201" i="1"/>
  <c r="G202" i="1" a="1"/>
  <c r="G202" i="1"/>
  <c r="G203" i="1" a="1"/>
  <c r="G203" i="1" s="1"/>
  <c r="G204" i="1" a="1"/>
  <c r="G204" i="1" s="1"/>
  <c r="G205" i="1" a="1"/>
  <c r="G205" i="1"/>
  <c r="G206" i="1" a="1"/>
  <c r="G206" i="1" s="1"/>
  <c r="G207" i="1" a="1"/>
  <c r="G207" i="1" s="1"/>
  <c r="G208" i="1" a="1"/>
  <c r="G208" i="1" s="1"/>
  <c r="G209" i="1" a="1"/>
  <c r="G209" i="1" s="1"/>
  <c r="G210" i="1" a="1"/>
  <c r="G210" i="1" s="1"/>
  <c r="G211" i="1" a="1"/>
  <c r="G211" i="1" s="1"/>
  <c r="G212" i="1" a="1"/>
  <c r="G212" i="1"/>
  <c r="G213" i="1" a="1"/>
  <c r="G213" i="1" s="1"/>
  <c r="G214" i="1" a="1"/>
  <c r="G214" i="1"/>
  <c r="G215" i="1" a="1"/>
  <c r="G215" i="1" s="1"/>
  <c r="G216" i="1" a="1"/>
  <c r="G216" i="1" s="1"/>
  <c r="G217" i="1" a="1"/>
  <c r="G217" i="1"/>
  <c r="G218" i="1" a="1"/>
  <c r="G218" i="1"/>
  <c r="G219" i="1" a="1"/>
  <c r="G219" i="1" s="1"/>
  <c r="G220" i="1" a="1"/>
  <c r="G220" i="1" s="1"/>
  <c r="G221" i="1" a="1"/>
  <c r="G221" i="1" s="1"/>
  <c r="G222" i="1" a="1"/>
  <c r="G222" i="1" s="1"/>
  <c r="G223" i="1" a="1"/>
  <c r="G223" i="1" s="1"/>
  <c r="G224" i="1" a="1"/>
  <c r="G224" i="1" s="1"/>
  <c r="G225" i="1" a="1"/>
  <c r="G225" i="1"/>
  <c r="G226" i="1" a="1"/>
  <c r="G226" i="1" s="1"/>
  <c r="G227" i="1" a="1"/>
  <c r="G227" i="1" s="1"/>
  <c r="G228" i="1" a="1"/>
  <c r="G228" i="1" s="1"/>
  <c r="G229" i="1" a="1"/>
  <c r="G229" i="1" s="1"/>
  <c r="G230" i="1" a="1"/>
  <c r="G230" i="1" s="1"/>
  <c r="G231" i="1" a="1"/>
  <c r="G231" i="1" s="1"/>
  <c r="G232" i="1" a="1"/>
  <c r="G232" i="1"/>
  <c r="G233" i="1" a="1"/>
  <c r="G233" i="1" s="1"/>
  <c r="G234" i="1" a="1"/>
  <c r="G234" i="1" s="1"/>
  <c r="G235" i="1" a="1"/>
  <c r="G235" i="1" s="1"/>
  <c r="G236" i="1" a="1"/>
  <c r="G236" i="1" s="1"/>
  <c r="G237" i="1" a="1"/>
  <c r="G237" i="1" s="1"/>
  <c r="G238" i="1" a="1"/>
  <c r="G238" i="1" s="1"/>
  <c r="G239" i="1" a="1"/>
  <c r="G239" i="1" s="1"/>
  <c r="G240" i="1" a="1"/>
  <c r="G240" i="1" s="1"/>
  <c r="G241" i="1" a="1"/>
  <c r="G241" i="1"/>
  <c r="G242" i="1" a="1"/>
  <c r="G242" i="1" s="1"/>
  <c r="G243" i="1" a="1"/>
  <c r="G243" i="1" s="1"/>
  <c r="G244" i="1" a="1"/>
  <c r="G244" i="1"/>
  <c r="G245" i="1" a="1"/>
  <c r="G245" i="1" s="1"/>
  <c r="G246" i="1" a="1"/>
  <c r="G246" i="1" s="1"/>
  <c r="G247" i="1" a="1"/>
  <c r="G247" i="1" s="1"/>
  <c r="G248" i="1" a="1"/>
  <c r="G248" i="1" s="1"/>
  <c r="G249" i="1" a="1"/>
  <c r="G249" i="1" s="1"/>
  <c r="G250" i="1" a="1"/>
  <c r="G250" i="1"/>
  <c r="G251" i="1" a="1"/>
  <c r="G251" i="1" s="1"/>
  <c r="G252" i="1" a="1"/>
  <c r="G252" i="1" s="1"/>
  <c r="G253" i="1" a="1"/>
  <c r="G253" i="1" s="1"/>
  <c r="G254" i="1" a="1"/>
  <c r="G254" i="1" s="1"/>
  <c r="G255" i="1" a="1"/>
  <c r="G255" i="1" s="1"/>
  <c r="G256" i="1" a="1"/>
  <c r="G256" i="1" s="1"/>
  <c r="G257" i="1" a="1"/>
  <c r="G257" i="1"/>
  <c r="G258" i="1" a="1"/>
  <c r="G258" i="1" s="1"/>
  <c r="G259" i="1" a="1"/>
  <c r="G259" i="1" s="1"/>
  <c r="G260" i="1" a="1"/>
  <c r="G260" i="1" s="1"/>
  <c r="G261" i="1" a="1"/>
  <c r="G261" i="1"/>
  <c r="G262" i="1" a="1"/>
  <c r="G262" i="1"/>
  <c r="G263" i="1" a="1"/>
  <c r="G263" i="1" s="1"/>
  <c r="G264" i="1" a="1"/>
  <c r="G264" i="1"/>
  <c r="G265" i="1" a="1"/>
  <c r="G265" i="1" s="1"/>
  <c r="G266" i="1" a="1"/>
  <c r="G266" i="1" s="1"/>
  <c r="G267" i="1" a="1"/>
  <c r="G267" i="1" s="1"/>
  <c r="G268" i="1" a="1"/>
  <c r="G268" i="1" s="1"/>
  <c r="G269" i="1" a="1"/>
  <c r="G269" i="1" s="1"/>
  <c r="G270" i="1" a="1"/>
  <c r="G270" i="1" s="1"/>
  <c r="G271" i="1" a="1"/>
  <c r="G271" i="1" s="1"/>
  <c r="G272" i="1" a="1"/>
  <c r="G272" i="1"/>
  <c r="G273" i="1" a="1"/>
  <c r="G273" i="1"/>
  <c r="G274" i="1" a="1"/>
  <c r="G274" i="1" s="1"/>
  <c r="G275" i="1" a="1"/>
  <c r="G275" i="1" s="1"/>
  <c r="G276" i="1" a="1"/>
  <c r="G276" i="1"/>
  <c r="G277" i="1" a="1"/>
  <c r="G277" i="1" s="1"/>
  <c r="G278" i="1" a="1"/>
  <c r="G278" i="1" s="1"/>
  <c r="G279" i="1" a="1"/>
  <c r="G279" i="1" s="1"/>
  <c r="G280" i="1" a="1"/>
  <c r="G280" i="1" s="1"/>
  <c r="G281" i="1" a="1"/>
  <c r="G281" i="1"/>
  <c r="G282" i="1" a="1"/>
  <c r="G282" i="1"/>
  <c r="G283" i="1" a="1"/>
  <c r="G283" i="1" s="1"/>
  <c r="G284" i="1" a="1"/>
  <c r="G284" i="1" s="1"/>
  <c r="G285" i="1" a="1"/>
  <c r="G285" i="1" s="1"/>
  <c r="G286" i="1" a="1"/>
  <c r="G286" i="1" s="1"/>
  <c r="G287" i="1" a="1"/>
  <c r="G287" i="1" s="1"/>
  <c r="G288" i="1" a="1"/>
  <c r="G288" i="1"/>
  <c r="G289" i="1" a="1"/>
  <c r="G289" i="1" s="1"/>
  <c r="G290" i="1" a="1"/>
  <c r="G290" i="1"/>
  <c r="G291" i="1" a="1"/>
  <c r="G291" i="1" s="1"/>
  <c r="G292" i="1" a="1"/>
  <c r="G292" i="1" s="1"/>
  <c r="G293" i="1" a="1"/>
  <c r="G293" i="1" s="1"/>
  <c r="G294" i="1" a="1"/>
  <c r="G294" i="1" s="1"/>
  <c r="G295" i="1" a="1"/>
  <c r="G295" i="1" s="1"/>
  <c r="G296" i="1" a="1"/>
  <c r="G296" i="1"/>
  <c r="G297" i="1" a="1"/>
  <c r="G297" i="1" s="1"/>
  <c r="G298" i="1" a="1"/>
  <c r="G298" i="1" s="1"/>
  <c r="G299" i="1" a="1"/>
  <c r="G299" i="1" s="1"/>
  <c r="G300" i="1" a="1"/>
  <c r="G300" i="1" s="1"/>
  <c r="G301" i="1" a="1"/>
  <c r="G301" i="1" s="1"/>
  <c r="G302" i="1" a="1"/>
  <c r="G302" i="1" s="1"/>
  <c r="G303" i="1" a="1"/>
  <c r="G303" i="1" s="1"/>
  <c r="G304" i="1" a="1"/>
  <c r="G304" i="1" s="1"/>
  <c r="G305" i="1" a="1"/>
  <c r="G305" i="1"/>
  <c r="G306" i="1" a="1"/>
  <c r="G306" i="1" s="1"/>
  <c r="G307" i="1" a="1"/>
  <c r="G307" i="1" s="1"/>
  <c r="G308" i="1" a="1"/>
  <c r="G308" i="1" s="1"/>
  <c r="G309" i="1" a="1"/>
  <c r="G309" i="1" s="1"/>
  <c r="G310" i="1" a="1"/>
  <c r="G310" i="1" s="1"/>
  <c r="G311" i="1" a="1"/>
  <c r="G311" i="1" s="1"/>
  <c r="G312" i="1" a="1"/>
  <c r="G312" i="1" s="1"/>
  <c r="G313" i="1" a="1"/>
  <c r="G313" i="1" s="1"/>
  <c r="G314" i="1" a="1"/>
  <c r="G314" i="1"/>
  <c r="G315" i="1" a="1"/>
  <c r="G315" i="1" s="1"/>
  <c r="G316" i="1" a="1"/>
  <c r="G316" i="1" s="1"/>
  <c r="G317" i="1" a="1"/>
  <c r="G317" i="1" s="1"/>
  <c r="G318" i="1" a="1"/>
  <c r="G318" i="1" s="1"/>
  <c r="G319" i="1" a="1"/>
  <c r="G319" i="1" s="1"/>
  <c r="G320" i="1" a="1"/>
  <c r="G320" i="1" s="1"/>
  <c r="G321" i="1" a="1"/>
  <c r="G321" i="1" s="1"/>
  <c r="G322" i="1" a="1"/>
  <c r="G322" i="1" s="1"/>
  <c r="G323" i="1" a="1"/>
  <c r="G323" i="1" s="1"/>
  <c r="G324" i="1" a="1"/>
  <c r="G324" i="1" s="1"/>
  <c r="G325" i="1" a="1"/>
  <c r="G325" i="1" s="1"/>
  <c r="G326" i="1" a="1"/>
  <c r="G326" i="1" s="1"/>
  <c r="G327" i="1" a="1"/>
  <c r="G327" i="1" s="1"/>
  <c r="G328" i="1" a="1"/>
  <c r="G328" i="1"/>
  <c r="G329" i="1" a="1"/>
  <c r="G329" i="1" s="1"/>
  <c r="G330" i="1" a="1"/>
  <c r="G330" i="1" s="1"/>
  <c r="G331" i="1" a="1"/>
  <c r="G331" i="1" s="1"/>
  <c r="G332" i="1" a="1"/>
  <c r="G332" i="1" s="1"/>
  <c r="G333" i="1" a="1"/>
  <c r="G333" i="1"/>
  <c r="G334" i="1" a="1"/>
  <c r="G334" i="1" s="1"/>
  <c r="G335" i="1" a="1"/>
  <c r="G335" i="1" s="1"/>
  <c r="G336" i="1" a="1"/>
  <c r="G336" i="1"/>
  <c r="G337" i="1" a="1"/>
  <c r="G337" i="1"/>
  <c r="G338" i="1" a="1"/>
  <c r="G338" i="1" s="1"/>
  <c r="G339" i="1" a="1"/>
  <c r="G339" i="1" s="1"/>
  <c r="G340" i="1" a="1"/>
  <c r="G340" i="1" s="1"/>
  <c r="G341" i="1" a="1"/>
  <c r="G341" i="1" s="1"/>
  <c r="G342" i="1" a="1"/>
  <c r="G342" i="1" s="1"/>
  <c r="G343" i="1" a="1"/>
  <c r="G343" i="1" s="1"/>
  <c r="G344" i="1" a="1"/>
  <c r="G344" i="1" s="1"/>
  <c r="G345" i="1" a="1"/>
  <c r="G345" i="1" s="1"/>
  <c r="G346" i="1" a="1"/>
  <c r="G346" i="1" s="1"/>
  <c r="G347" i="1" a="1"/>
  <c r="G347" i="1"/>
  <c r="G348" i="1" a="1"/>
  <c r="G348" i="1"/>
  <c r="G349" i="1" a="1"/>
  <c r="G349" i="1" s="1"/>
  <c r="G350" i="1" a="1"/>
  <c r="G350" i="1"/>
  <c r="G351" i="1" a="1"/>
  <c r="G351" i="1" s="1"/>
  <c r="G352" i="1" a="1"/>
  <c r="G352" i="1" s="1"/>
  <c r="G353" i="1" a="1"/>
  <c r="G353" i="1" s="1"/>
  <c r="G354" i="1" a="1"/>
  <c r="G354" i="1" s="1"/>
  <c r="G355" i="1" a="1"/>
  <c r="G355" i="1" s="1"/>
  <c r="G356" i="1" a="1"/>
  <c r="G356" i="1" s="1"/>
  <c r="G357" i="1" a="1"/>
  <c r="G357" i="1" s="1"/>
  <c r="G358" i="1" a="1"/>
  <c r="G358" i="1" s="1"/>
  <c r="G359" i="1" a="1"/>
  <c r="G359" i="1" s="1"/>
  <c r="G360" i="1" a="1"/>
  <c r="G360" i="1" s="1"/>
  <c r="G361" i="1" a="1"/>
  <c r="G361" i="1" s="1"/>
  <c r="G362" i="1" a="1"/>
  <c r="G362" i="1"/>
  <c r="G363" i="1" a="1"/>
  <c r="G363" i="1" s="1"/>
  <c r="G364" i="1" a="1"/>
  <c r="G364" i="1" s="1"/>
  <c r="G365" i="1" a="1"/>
  <c r="G365" i="1" s="1"/>
  <c r="G366" i="1" a="1"/>
  <c r="G366" i="1" s="1"/>
  <c r="G367" i="1" a="1"/>
  <c r="G367" i="1" s="1"/>
  <c r="G368" i="1" a="1"/>
  <c r="G368" i="1" s="1"/>
  <c r="G369" i="1" a="1"/>
  <c r="G369" i="1" s="1"/>
  <c r="G370" i="1" a="1"/>
  <c r="G370" i="1" s="1"/>
  <c r="G371" i="1" a="1"/>
  <c r="G371" i="1"/>
  <c r="G372" i="1" a="1"/>
  <c r="G372" i="1" s="1"/>
  <c r="G373" i="1" a="1"/>
  <c r="G373" i="1" s="1"/>
  <c r="G374" i="1" a="1"/>
  <c r="G374" i="1" s="1"/>
  <c r="G375" i="1" a="1"/>
  <c r="G375" i="1" s="1"/>
  <c r="G376" i="1" a="1"/>
  <c r="G376" i="1" s="1"/>
  <c r="G377" i="1" a="1"/>
  <c r="G377" i="1" s="1"/>
  <c r="G378" i="1" a="1"/>
  <c r="G378" i="1" s="1"/>
  <c r="G379" i="1" a="1"/>
  <c r="G379" i="1" s="1"/>
  <c r="G380" i="1" a="1"/>
  <c r="G380" i="1" s="1"/>
  <c r="G381" i="1" a="1"/>
  <c r="G381" i="1" s="1"/>
  <c r="G382" i="1" a="1"/>
  <c r="G382" i="1" s="1"/>
  <c r="G383" i="1" a="1"/>
  <c r="G383" i="1" s="1"/>
  <c r="G384" i="1" a="1"/>
  <c r="G384" i="1" s="1"/>
  <c r="G385" i="1" a="1"/>
  <c r="G385" i="1" s="1"/>
  <c r="G386" i="1" a="1"/>
  <c r="G386" i="1" s="1"/>
  <c r="G387" i="1" a="1"/>
  <c r="G387" i="1" s="1"/>
  <c r="G388" i="1" a="1"/>
  <c r="G388" i="1"/>
  <c r="G389" i="1" a="1"/>
  <c r="G389" i="1" s="1"/>
  <c r="G390" i="1" a="1"/>
  <c r="G390" i="1" s="1"/>
  <c r="G391" i="1" a="1"/>
  <c r="G391" i="1" s="1"/>
  <c r="G392" i="1" a="1"/>
  <c r="G392" i="1" s="1"/>
  <c r="G393" i="1" a="1"/>
  <c r="G393" i="1" s="1"/>
  <c r="G394" i="1" a="1"/>
  <c r="G394" i="1" s="1"/>
  <c r="G395" i="1" a="1"/>
  <c r="G395" i="1" s="1"/>
  <c r="G396" i="1" a="1"/>
  <c r="G396" i="1" s="1"/>
  <c r="G397" i="1" a="1"/>
  <c r="G397" i="1" s="1"/>
  <c r="G398" i="1" a="1"/>
  <c r="G398" i="1" s="1"/>
  <c r="G399" i="1" a="1"/>
  <c r="G399" i="1"/>
  <c r="G400" i="1" a="1"/>
  <c r="G400" i="1"/>
  <c r="G401" i="1" a="1"/>
  <c r="G401" i="1" s="1"/>
  <c r="G402" i="1" a="1"/>
  <c r="G402" i="1" s="1"/>
  <c r="G403" i="1" a="1"/>
  <c r="G403" i="1" s="1"/>
  <c r="G404" i="1" a="1"/>
  <c r="G404" i="1" s="1"/>
  <c r="G405" i="1" a="1"/>
  <c r="G405" i="1" s="1"/>
  <c r="G406" i="1" a="1"/>
  <c r="G406" i="1" s="1"/>
  <c r="G407" i="1" a="1"/>
  <c r="G407" i="1"/>
  <c r="G408" i="1" a="1"/>
  <c r="G408" i="1" s="1"/>
  <c r="G409" i="1" a="1"/>
  <c r="G409" i="1" s="1"/>
  <c r="G410" i="1" a="1"/>
  <c r="G410" i="1" s="1"/>
  <c r="G411" i="1" a="1"/>
  <c r="G411" i="1" s="1"/>
  <c r="G412" i="1" a="1"/>
  <c r="G412" i="1" s="1"/>
  <c r="G413" i="1" a="1"/>
  <c r="G413" i="1" s="1"/>
  <c r="G414" i="1" a="1"/>
  <c r="G414" i="1" s="1"/>
  <c r="G415" i="1" a="1"/>
  <c r="G415" i="1" s="1"/>
  <c r="G416" i="1" a="1"/>
  <c r="G416" i="1" s="1"/>
  <c r="G417" i="1" a="1"/>
  <c r="G417" i="1" s="1"/>
  <c r="G418" i="1" a="1"/>
  <c r="G418" i="1" s="1"/>
  <c r="G419" i="1" a="1"/>
  <c r="G419" i="1" s="1"/>
  <c r="G420" i="1" a="1"/>
  <c r="G420" i="1" s="1"/>
  <c r="G421" i="1" a="1"/>
  <c r="G421" i="1" s="1"/>
  <c r="G422" i="1" a="1"/>
  <c r="G422" i="1"/>
  <c r="G423" i="1" a="1"/>
  <c r="G423" i="1" s="1"/>
  <c r="G424" i="1" a="1"/>
  <c r="G424" i="1" s="1"/>
  <c r="G425" i="1" a="1"/>
  <c r="G425" i="1" s="1"/>
  <c r="G426" i="1" a="1"/>
  <c r="G426" i="1" s="1"/>
  <c r="G427" i="1" a="1"/>
  <c r="G427" i="1" s="1"/>
  <c r="G428" i="1" a="1"/>
  <c r="G428" i="1" s="1"/>
  <c r="G429" i="1" a="1"/>
  <c r="G429" i="1" s="1"/>
  <c r="G430" i="1" a="1"/>
  <c r="G430" i="1" s="1"/>
  <c r="G431" i="1" a="1"/>
  <c r="G431" i="1" s="1"/>
  <c r="G432" i="1" a="1"/>
  <c r="G432" i="1" s="1"/>
  <c r="G433" i="1" a="1"/>
  <c r="G433" i="1" s="1"/>
  <c r="G434" i="1" a="1"/>
  <c r="G434" i="1" s="1"/>
  <c r="G435" i="1" a="1"/>
  <c r="G435" i="1" s="1"/>
  <c r="G436" i="1" a="1"/>
  <c r="G436" i="1" s="1"/>
  <c r="G437" i="1" a="1"/>
  <c r="G437" i="1" s="1"/>
  <c r="G438" i="1" a="1"/>
  <c r="G438" i="1" s="1"/>
  <c r="G439" i="1" a="1"/>
  <c r="G439" i="1" s="1"/>
  <c r="G440" i="1" a="1"/>
  <c r="G440" i="1"/>
  <c r="G441" i="1" a="1"/>
  <c r="G441" i="1" s="1"/>
  <c r="G442" i="1" a="1"/>
  <c r="G442" i="1" s="1"/>
  <c r="G443" i="1" a="1"/>
  <c r="G443" i="1" s="1"/>
  <c r="G444" i="1" a="1"/>
  <c r="G444" i="1" s="1"/>
  <c r="G445" i="1" a="1"/>
  <c r="G445" i="1" s="1"/>
  <c r="G446" i="1" a="1"/>
  <c r="G446" i="1" s="1"/>
  <c r="G447" i="1" a="1"/>
  <c r="G447" i="1" s="1"/>
  <c r="G448" i="1" a="1"/>
  <c r="G448" i="1" s="1"/>
  <c r="G449" i="1" a="1"/>
  <c r="G449" i="1" s="1"/>
  <c r="G450" i="1" a="1"/>
  <c r="G450" i="1" s="1"/>
  <c r="G451" i="1" a="1"/>
  <c r="G451" i="1" s="1"/>
  <c r="G452" i="1" a="1"/>
  <c r="G452" i="1" s="1"/>
  <c r="G453" i="1" a="1"/>
  <c r="G453" i="1" s="1"/>
  <c r="G454" i="1" a="1"/>
  <c r="G454" i="1" s="1"/>
  <c r="G455" i="1" a="1"/>
  <c r="G455" i="1" s="1"/>
  <c r="G456" i="1" a="1"/>
  <c r="G456" i="1" s="1"/>
  <c r="G457" i="1" a="1"/>
  <c r="G457" i="1" s="1"/>
  <c r="G458" i="1" a="1"/>
  <c r="G458" i="1"/>
  <c r="G459" i="1" a="1"/>
  <c r="G459" i="1" s="1"/>
  <c r="G460" i="1" a="1"/>
  <c r="G460" i="1" s="1"/>
  <c r="G461" i="1" a="1"/>
  <c r="G461" i="1" s="1"/>
  <c r="G462" i="1" a="1"/>
  <c r="G462" i="1" s="1"/>
  <c r="G463" i="1" a="1"/>
  <c r="G463" i="1" s="1"/>
  <c r="G464" i="1" a="1"/>
  <c r="G464" i="1" s="1"/>
  <c r="G465" i="1" a="1"/>
  <c r="G465" i="1" s="1"/>
  <c r="G466" i="1" a="1"/>
  <c r="G466" i="1" s="1"/>
  <c r="G467" i="1" a="1"/>
  <c r="G467" i="1" s="1"/>
  <c r="G468" i="1" a="1"/>
  <c r="G468" i="1" s="1"/>
  <c r="G469" i="1" a="1"/>
  <c r="G469" i="1" s="1"/>
  <c r="G470" i="1" a="1"/>
  <c r="G470" i="1" s="1"/>
  <c r="G471" i="1" a="1"/>
  <c r="G471" i="1" s="1"/>
  <c r="G472" i="1" a="1"/>
  <c r="G472" i="1" s="1"/>
  <c r="G473" i="1" a="1"/>
  <c r="G473" i="1" s="1"/>
  <c r="G474" i="1" a="1"/>
  <c r="G474" i="1" s="1"/>
  <c r="G475" i="1" a="1"/>
  <c r="G475" i="1" s="1"/>
  <c r="G476" i="1" a="1"/>
  <c r="G476" i="1" s="1"/>
  <c r="G477" i="1" a="1"/>
  <c r="G477" i="1" s="1"/>
  <c r="G478" i="1" a="1"/>
  <c r="G478" i="1" s="1"/>
  <c r="G479" i="1" a="1"/>
  <c r="G479" i="1" s="1"/>
  <c r="G480" i="1" a="1"/>
  <c r="G480" i="1" s="1"/>
  <c r="G481" i="1" a="1"/>
  <c r="G481" i="1" s="1"/>
  <c r="G482" i="1" a="1"/>
  <c r="G482" i="1" s="1"/>
  <c r="G483" i="1" a="1"/>
  <c r="G483" i="1" s="1"/>
  <c r="G484" i="1" a="1"/>
  <c r="G484" i="1" s="1"/>
  <c r="G485" i="1" a="1"/>
  <c r="G485" i="1" s="1"/>
  <c r="G486" i="1" a="1"/>
  <c r="G486" i="1" s="1"/>
  <c r="G487" i="1" a="1"/>
  <c r="G487" i="1" s="1"/>
  <c r="G488" i="1" a="1"/>
  <c r="G488" i="1" s="1"/>
  <c r="G489" i="1" a="1"/>
  <c r="G489" i="1" s="1"/>
  <c r="G490" i="1" a="1"/>
  <c r="G490" i="1" s="1"/>
  <c r="G491" i="1" a="1"/>
  <c r="G491" i="1" s="1"/>
  <c r="G492" i="1" a="1"/>
  <c r="G492" i="1" s="1"/>
  <c r="G493" i="1" a="1"/>
  <c r="G493" i="1" s="1"/>
  <c r="G494" i="1" a="1"/>
  <c r="G494" i="1" s="1"/>
  <c r="G495" i="1" a="1"/>
  <c r="G495" i="1" s="1"/>
  <c r="G496" i="1" a="1"/>
  <c r="G496" i="1" s="1"/>
  <c r="G497" i="1" a="1"/>
  <c r="G497" i="1" s="1"/>
  <c r="G498" i="1" a="1"/>
  <c r="G498" i="1"/>
  <c r="G499" i="1" a="1"/>
  <c r="G499" i="1"/>
  <c r="G500" i="1" a="1"/>
  <c r="G500" i="1" s="1"/>
  <c r="G501" i="1" a="1"/>
  <c r="G501" i="1" s="1"/>
  <c r="G502" i="1" a="1"/>
  <c r="G502" i="1" s="1"/>
  <c r="G503" i="1" a="1"/>
  <c r="G503" i="1"/>
  <c r="G504" i="1" a="1"/>
  <c r="G504" i="1"/>
  <c r="G505" i="1" a="1"/>
  <c r="G505" i="1" s="1"/>
  <c r="G506" i="1" a="1"/>
  <c r="G506" i="1" s="1"/>
  <c r="G507" i="1" a="1"/>
  <c r="G507" i="1" s="1"/>
  <c r="G508" i="1" a="1"/>
  <c r="G508" i="1"/>
  <c r="G509" i="1" a="1"/>
  <c r="G509" i="1" s="1"/>
  <c r="G510" i="1" a="1"/>
  <c r="G510" i="1" s="1"/>
  <c r="G511" i="1" a="1"/>
  <c r="G511" i="1" s="1"/>
  <c r="G512" i="1" a="1"/>
  <c r="G512" i="1" s="1"/>
  <c r="G2" i="1" a="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<sst xmlns="http://schemas.openxmlformats.org/spreadsheetml/2006/main" count="4177" uniqueCount="2758">
  <si>
    <t>id</t>
  </si>
  <si>
    <t>name</t>
  </si>
  <si>
    <t>color</t>
  </si>
  <si>
    <t>feature_id</t>
  </si>
  <si>
    <t>coordinates</t>
  </si>
  <si>
    <t>rfs</t>
  </si>
  <si>
    <t>owners</t>
  </si>
  <si>
    <t>suppliers</t>
  </si>
  <si>
    <t>url</t>
  </si>
  <si>
    <t>who</t>
  </si>
  <si>
    <t>sea-h2x</t>
  </si>
  <si>
    <t>SEA-H2X</t>
  </si>
  <si>
    <t>#939597</t>
  </si>
  <si>
    <t>sea-h2x-0</t>
  </si>
  <si>
    <t>2025 Q4</t>
  </si>
  <si>
    <t>China Mobile, China Unicom, Converge ICT, Sonia Satellite Services Sdn Bhd</t>
  </si>
  <si>
    <t>HMN Tech</t>
  </si>
  <si>
    <t>Prass</t>
  </si>
  <si>
    <t>hronn</t>
  </si>
  <si>
    <t>Hronn</t>
  </si>
  <si>
    <t>#009f94</t>
  </si>
  <si>
    <t>hronn-0</t>
  </si>
  <si>
    <t>2022 September</t>
  </si>
  <si>
    <t>Shefa</t>
  </si>
  <si>
    <t>https://www.shefa.fo/cables/</t>
  </si>
  <si>
    <t>cook-strait</t>
  </si>
  <si>
    <t>Cook Strait</t>
  </si>
  <si>
    <t>#951f63</t>
  </si>
  <si>
    <t>cook-strait-0</t>
  </si>
  <si>
    <t>2020</t>
  </si>
  <si>
    <t>Transpower NZ</t>
  </si>
  <si>
    <t>https://www.transpower.co.nz/</t>
  </si>
  <si>
    <t>minoas-east-and-west</t>
  </si>
  <si>
    <t>Minoas East and West</t>
  </si>
  <si>
    <t>minoas-east-and-west-0</t>
  </si>
  <si>
    <t>2021</t>
  </si>
  <si>
    <t>Grid Telecom</t>
  </si>
  <si>
    <t>Prysmian</t>
  </si>
  <si>
    <t>https://www.grid-telecom.com/</t>
  </si>
  <si>
    <t>apollo-east-and-west</t>
  </si>
  <si>
    <t>Apollo East and West</t>
  </si>
  <si>
    <t>apollo-east-and-west-0</t>
  </si>
  <si>
    <t>2025 Q2</t>
  </si>
  <si>
    <t>seamewe-6</t>
  </si>
  <si>
    <t>SeaMeWe-6</t>
  </si>
  <si>
    <t>seamewe-6-0</t>
  </si>
  <si>
    <t>2026</t>
  </si>
  <si>
    <t>Bahrain Telecommunications Company (Batelco), Bangladesh Submarine Cable Company Limited (BSCCL), Bharti Airtel, China Unicom, Dhiraagu, Djibouti Telecom, Microsoft, Mobily, Orange, PCCW, Singtel, Sri Lanka Telecom, Telecom Egypt, Telekom Malaysia, Telin, Transworld</t>
  </si>
  <si>
    <t>SubCom</t>
  </si>
  <si>
    <t>biznet-nusantara-cable-system-1-bncs-1</t>
  </si>
  <si>
    <t>Biznet Nusantara Cable System-1 (BNCS-1)</t>
  </si>
  <si>
    <t>biznet-nusantara-cable-system-1-bncs-1-0</t>
  </si>
  <si>
    <t>2024 Q1</t>
  </si>
  <si>
    <t>Biznet</t>
  </si>
  <si>
    <t>CCSI</t>
  </si>
  <si>
    <t>https://www.biznetnetworks.com/</t>
  </si>
  <si>
    <t>hokkaido-akita-cable</t>
  </si>
  <si>
    <t>Hokkaido-Akita Cable</t>
  </si>
  <si>
    <t>hokkaido-akita-cable-0</t>
  </si>
  <si>
    <t>2023 Q4</t>
  </si>
  <si>
    <t>KDDI, NTT, Rakuten, Softbank Corp</t>
  </si>
  <si>
    <t>NEC</t>
  </si>
  <si>
    <t>topaz</t>
  </si>
  <si>
    <t>Topaz</t>
  </si>
  <si>
    <t>#b5b7b9</t>
  </si>
  <si>
    <t>topaz-0</t>
  </si>
  <si>
    <t>2023</t>
  </si>
  <si>
    <t>Google</t>
  </si>
  <si>
    <t>https://cloud.google.com</t>
  </si>
  <si>
    <t>asia-connect-cable-1-acc1</t>
  </si>
  <si>
    <t>Asia Connect Cable 1 (ACC1)</t>
  </si>
  <si>
    <t>asia-connect-cable-1-acc1-0</t>
  </si>
  <si>
    <t>medusa-submarine-cable-system</t>
  </si>
  <si>
    <t>Medusa Submarine Cable System</t>
  </si>
  <si>
    <t>medusa-submarine-cable-system-0</t>
  </si>
  <si>
    <t>AFRIX Telecom</t>
  </si>
  <si>
    <t>ASN</t>
  </si>
  <si>
    <t>https://medusascs.com/</t>
  </si>
  <si>
    <t>saudi-vision</t>
  </si>
  <si>
    <t>Saudi Vision</t>
  </si>
  <si>
    <t>saudi-vision-0</t>
  </si>
  <si>
    <t>2023 May</t>
  </si>
  <si>
    <t>center3</t>
  </si>
  <si>
    <t>https://center3.com/</t>
  </si>
  <si>
    <t>scotland-northern-ireland-4</t>
  </si>
  <si>
    <t>Scotland-Northern Ireland 4</t>
  </si>
  <si>
    <t>scotland-northern-ireland-4-0</t>
  </si>
  <si>
    <t>2022</t>
  </si>
  <si>
    <t>BT</t>
  </si>
  <si>
    <t>scotland-northern-ireland-3</t>
  </si>
  <si>
    <t>Scotland-Northern Ireland 3</t>
  </si>
  <si>
    <t>scotland-northern-ireland-3-0</t>
  </si>
  <si>
    <t>hawaiki-nui</t>
  </si>
  <si>
    <t>Hawaiki Nui</t>
  </si>
  <si>
    <t>hawaiki-nui-0</t>
  </si>
  <si>
    <t>blue</t>
  </si>
  <si>
    <t>Blue</t>
  </si>
  <si>
    <t>blue-0</t>
  </si>
  <si>
    <t>Google, Omantel, Sparkle</t>
  </si>
  <si>
    <t>raman</t>
  </si>
  <si>
    <t>Raman</t>
  </si>
  <si>
    <t>raman-0</t>
  </si>
  <si>
    <t>kaliningrad-cable</t>
  </si>
  <si>
    <t>Kaliningrad Cable</t>
  </si>
  <si>
    <t>#12b5d6</t>
  </si>
  <si>
    <t>kaliningrad-cable-0</t>
  </si>
  <si>
    <t>leif-erikson</t>
  </si>
  <si>
    <t>Leif Erikson</t>
  </si>
  <si>
    <t>leif-erikson-0</t>
  </si>
  <si>
    <t>deep-blue-one</t>
  </si>
  <si>
    <t>Deep Blue One</t>
  </si>
  <si>
    <t>deep-blue-one-0</t>
  </si>
  <si>
    <t>2024 May</t>
  </si>
  <si>
    <t>Digicel</t>
  </si>
  <si>
    <t>https://www.digicelgroup.com/</t>
  </si>
  <si>
    <t>apricot</t>
  </si>
  <si>
    <t>Apricot</t>
  </si>
  <si>
    <t>apricot-0</t>
  </si>
  <si>
    <t>2027</t>
  </si>
  <si>
    <t>Chunghwa Telecom, Google, Meta, NTT, PLDT</t>
  </si>
  <si>
    <t>scylla</t>
  </si>
  <si>
    <t>Scylla</t>
  </si>
  <si>
    <t>#b82a3f</t>
  </si>
  <si>
    <t>scylla-0</t>
  </si>
  <si>
    <t>2021 August</t>
  </si>
  <si>
    <t>euNetworks</t>
  </si>
  <si>
    <t>http://www.eunetworks.com</t>
  </si>
  <si>
    <t>polar-express</t>
  </si>
  <si>
    <t>Polar Express</t>
  </si>
  <si>
    <t>polar-express-0</t>
  </si>
  <si>
    <t>2022 October</t>
  </si>
  <si>
    <t>Russian Government</t>
  </si>
  <si>
    <t>https://xn--e1ahdckegffejda6k5a1a.xn--p1ai/en/</t>
  </si>
  <si>
    <t>darwin-jakarta-singapore-cable-djsc</t>
  </si>
  <si>
    <t>Darwin-Jakarta-Singapore Cable (DJSC)</t>
  </si>
  <si>
    <t>darwin-jakarta-singapore-cable-djsc-0</t>
  </si>
  <si>
    <t>2023 July</t>
  </si>
  <si>
    <t>Vocus Communications</t>
  </si>
  <si>
    <t>https://www.vocus.com.au/</t>
  </si>
  <si>
    <t>zeus</t>
  </si>
  <si>
    <t>Zeus</t>
  </si>
  <si>
    <t>zeus-0</t>
  </si>
  <si>
    <t>2022 July</t>
  </si>
  <si>
    <t>Zayo</t>
  </si>
  <si>
    <t>Hexatronic</t>
  </si>
  <si>
    <t>https://www.zayo.com/</t>
  </si>
  <si>
    <t>india-asia-xpress-iax</t>
  </si>
  <si>
    <t>India Asia Xpress (IAX)</t>
  </si>
  <si>
    <t>india-asia-xpress-iax-0</t>
  </si>
  <si>
    <t>2024 Q4</t>
  </si>
  <si>
    <t>China Mobile, Reliance Jio Infocomm</t>
  </si>
  <si>
    <t>india-europe-xpress-iex</t>
  </si>
  <si>
    <t>India Europe Xpress (IEX)</t>
  </si>
  <si>
    <t>india-europe-xpress-iex-0</t>
  </si>
  <si>
    <t>2025</t>
  </si>
  <si>
    <t>firmina</t>
  </si>
  <si>
    <t>Firmina</t>
  </si>
  <si>
    <t>firmina-0</t>
  </si>
  <si>
    <t>2025 Q1</t>
  </si>
  <si>
    <t>ionian</t>
  </si>
  <si>
    <t>Ionian</t>
  </si>
  <si>
    <t>ionian-0</t>
  </si>
  <si>
    <t>2023 April</t>
  </si>
  <si>
    <t>IslaLink</t>
  </si>
  <si>
    <t>http://www.islalink.com/</t>
  </si>
  <si>
    <t>sape-labuanbajo-ende-kupang-cable-systems</t>
  </si>
  <si>
    <t>Sape-LabuanBajo-Ende-Kupang Cable Systems</t>
  </si>
  <si>
    <t>#2982bd</t>
  </si>
  <si>
    <t>sape-labuanbajo-ende-kupang-cable-systems-0</t>
  </si>
  <si>
    <t>kupang-alor-cable-systems</t>
  </si>
  <si>
    <t>Kupang-Alor Cable Systems</t>
  </si>
  <si>
    <t>#8fc73e</t>
  </si>
  <si>
    <t>kupang-alor-cable-systems-0</t>
  </si>
  <si>
    <t>2019</t>
  </si>
  <si>
    <t>Moratelindo</t>
  </si>
  <si>
    <t>http://moratelindo.co.id</t>
  </si>
  <si>
    <t>denpasar-waingapu-cable-systems</t>
  </si>
  <si>
    <t>Denpasar-Waingapu Cable Systems</t>
  </si>
  <si>
    <t>#73469b</t>
  </si>
  <si>
    <t>denpasar-waingapu-cable-systems-0</t>
  </si>
  <si>
    <t>http://www.moratelindo.co.id</t>
  </si>
  <si>
    <t>gignet-1</t>
  </si>
  <si>
    <t>GigNet-1</t>
  </si>
  <si>
    <t>gignet-1-0</t>
  </si>
  <si>
    <t>bifrost</t>
  </si>
  <si>
    <t>Bifrost</t>
  </si>
  <si>
    <t>bifrost-0</t>
  </si>
  <si>
    <t>2025 Q3</t>
  </si>
  <si>
    <t>Keppel T&amp;T, Meta, Telin</t>
  </si>
  <si>
    <t>echo</t>
  </si>
  <si>
    <t>Echo</t>
  </si>
  <si>
    <t>echo-0</t>
  </si>
  <si>
    <t>Google, Meta</t>
  </si>
  <si>
    <t>jscfs</t>
  </si>
  <si>
    <t>JSCFS</t>
  </si>
  <si>
    <t>jscfs-0</t>
  </si>
  <si>
    <t>1997</t>
  </si>
  <si>
    <t>Liberty Latin America (LLA)</t>
  </si>
  <si>
    <t>https://libertynet.com/contact</t>
  </si>
  <si>
    <t>confluence-1</t>
  </si>
  <si>
    <t>Confluence-1</t>
  </si>
  <si>
    <t>confluence-1-0</t>
  </si>
  <si>
    <t>Confluence Networks</t>
  </si>
  <si>
    <t>https://confluencenetworks.net</t>
  </si>
  <si>
    <t>kafos</t>
  </si>
  <si>
    <t>KAFOS</t>
  </si>
  <si>
    <t>#bc74b0</t>
  </si>
  <si>
    <t>kafos-0</t>
  </si>
  <si>
    <t>1997 June</t>
  </si>
  <si>
    <t>Turk Telekom International</t>
  </si>
  <si>
    <t>caribbean-express-cx</t>
  </si>
  <si>
    <t>Caribbean Express (CX)</t>
  </si>
  <si>
    <t>caribbean-express-cx-0</t>
  </si>
  <si>
    <t>b2js-jakarta-bangka-batam-singapore-cable-system</t>
  </si>
  <si>
    <t>B2JS (Jakarta-Bangka-Batam-Singapore) Cable System</t>
  </si>
  <si>
    <t>#31b34a</t>
  </si>
  <si>
    <t>b2js-jakarta-bangka-batam-singapore-cable-system-0</t>
  </si>
  <si>
    <t>2013 Q2</t>
  </si>
  <si>
    <t>Triasmitra</t>
  </si>
  <si>
    <t>maroc-telecom-west-africa</t>
  </si>
  <si>
    <t>Maroc Telecom West Africa</t>
  </si>
  <si>
    <t>#b27032</t>
  </si>
  <si>
    <t>maroc-telecom-west-africa-0</t>
  </si>
  <si>
    <t>2021 July</t>
  </si>
  <si>
    <t>Maroc Telecom</t>
  </si>
  <si>
    <t>http://www.iam.ma</t>
  </si>
  <si>
    <t>galapagos-cable-system</t>
  </si>
  <si>
    <t>Galapagos Cable System</t>
  </si>
  <si>
    <t>galapagos-cable-system-0</t>
  </si>
  <si>
    <t>Galápagos Cable Systems</t>
  </si>
  <si>
    <t>Xtera</t>
  </si>
  <si>
    <t>https://www.gcs.ec/</t>
  </si>
  <si>
    <t>africa-1</t>
  </si>
  <si>
    <t>Africa-1</t>
  </si>
  <si>
    <t>africa-1-0</t>
  </si>
  <si>
    <t>G42, Mobily, Omantel, Pakistan Telecommunications Company Ltd., TeleYemen, Telecom Egypt, e&amp;</t>
  </si>
  <si>
    <t>sednalink-fibre</t>
  </si>
  <si>
    <t>SednaLink Fibre</t>
  </si>
  <si>
    <t>sednalink-fibre-0</t>
  </si>
  <si>
    <t>bt-north-sea</t>
  </si>
  <si>
    <t>BT North Sea</t>
  </si>
  <si>
    <t>bt-north-sea-0</t>
  </si>
  <si>
    <t>natitua-sud</t>
  </si>
  <si>
    <t>Natitua Sud</t>
  </si>
  <si>
    <t>natitua-sud-0</t>
  </si>
  <si>
    <t>2023 August</t>
  </si>
  <si>
    <t>OPT French Polynesia</t>
  </si>
  <si>
    <t>https://www.natitua.pf/</t>
  </si>
  <si>
    <t>cogim</t>
  </si>
  <si>
    <t>COGIM</t>
  </si>
  <si>
    <t>#2da348</t>
  </si>
  <si>
    <t>cogim-0</t>
  </si>
  <si>
    <t>2005</t>
  </si>
  <si>
    <t>Télébec</t>
  </si>
  <si>
    <t>nzadi-cable-system</t>
  </si>
  <si>
    <t>Nzadi Cable System</t>
  </si>
  <si>
    <t>nzadi-cable-system-0</t>
  </si>
  <si>
    <t>Kakike, Lda., KumoxiCom, Lda.</t>
  </si>
  <si>
    <t>au-aleutian</t>
  </si>
  <si>
    <t>AU-Aleutian</t>
  </si>
  <si>
    <t>au-aleutian-0</t>
  </si>
  <si>
    <t>2022 December</t>
  </si>
  <si>
    <t>GCI Communication Corp</t>
  </si>
  <si>
    <t>https://www.gci.com/</t>
  </si>
  <si>
    <t>sealink</t>
  </si>
  <si>
    <t>SEALink</t>
  </si>
  <si>
    <t>sealink-0</t>
  </si>
  <si>
    <t>2023 Q1</t>
  </si>
  <si>
    <t>Alaska Power &amp; Telephone Company Wireless (APTW)</t>
  </si>
  <si>
    <t>https://www.aptalaska.com/</t>
  </si>
  <si>
    <t>colombian-festoon</t>
  </si>
  <si>
    <t>Colombian Festoon</t>
  </si>
  <si>
    <t>#34b44a</t>
  </si>
  <si>
    <t>colombian-festoon-0</t>
  </si>
  <si>
    <t>iris</t>
  </si>
  <si>
    <t>IRIS</t>
  </si>
  <si>
    <t>iris-0</t>
  </si>
  <si>
    <t>2023 March</t>
  </si>
  <si>
    <t>Farice</t>
  </si>
  <si>
    <t>http://www.farice.is</t>
  </si>
  <si>
    <t>cap-1</t>
  </si>
  <si>
    <t>CAP-1</t>
  </si>
  <si>
    <t>cap-1-0</t>
  </si>
  <si>
    <t>amitie</t>
  </si>
  <si>
    <t>Amitie</t>
  </si>
  <si>
    <t>amitie-0</t>
  </si>
  <si>
    <t>Aqua Comms, Meta, Microsoft, Orange, Vodafone</t>
  </si>
  <si>
    <t>gulf-of-mexico-fiber-optic-network</t>
  </si>
  <si>
    <t>Gulf of Mexico Fiber Optic Network</t>
  </si>
  <si>
    <t>#b09330</t>
  </si>
  <si>
    <t>gulf-of-mexico-fiber-optic-network-0</t>
  </si>
  <si>
    <t>2008</t>
  </si>
  <si>
    <t>Tampnet</t>
  </si>
  <si>
    <t>https://www.tampnet.com/</t>
  </si>
  <si>
    <t>havsil</t>
  </si>
  <si>
    <t>Havsil</t>
  </si>
  <si>
    <t>#2b2f83</t>
  </si>
  <si>
    <t>havsil-0</t>
  </si>
  <si>
    <t>2022 March</t>
  </si>
  <si>
    <t>Bulk Infrastructure</t>
  </si>
  <si>
    <t>http://bulkinfrastructure.com/</t>
  </si>
  <si>
    <t>grace-hopper</t>
  </si>
  <si>
    <t>Grace Hopper</t>
  </si>
  <si>
    <t>grace-hopper-0</t>
  </si>
  <si>
    <t>asia-direct-cable-adc</t>
  </si>
  <si>
    <t>Asia Direct Cable (ADC)</t>
  </si>
  <si>
    <t>asia-direct-cable-adc-0</t>
  </si>
  <si>
    <t>2024 December</t>
  </si>
  <si>
    <t>China Telecom, China Unicom, National Telecom, PLDT, Singtel, Softbank Corp, Tata Communications, Viettel Corporation</t>
  </si>
  <si>
    <t>eastern-arctic-undersea-fibre-optic-network-eaufon</t>
  </si>
  <si>
    <t>Eastern Arctic Undersea Fibre Optic Network (EAUFON)</t>
  </si>
  <si>
    <t>eastern-arctic-undersea-fibre-optic-network-eaufon-0</t>
  </si>
  <si>
    <t>2africa</t>
  </si>
  <si>
    <t>2Africa</t>
  </si>
  <si>
    <t>2africa-0</t>
  </si>
  <si>
    <t>2024</t>
  </si>
  <si>
    <t>Bayobab, China Mobile, Meta, Orange, Telecom Egypt, Vodafone, WIOCC, center3</t>
  </si>
  <si>
    <t>https://www.2africacable.net/</t>
  </si>
  <si>
    <t>sir-abu-nuayr-cable</t>
  </si>
  <si>
    <t>Sir Abu Nu’ayr Cable</t>
  </si>
  <si>
    <t>#9f54a0</t>
  </si>
  <si>
    <t>sir-abu-nuayr-cable-0</t>
  </si>
  <si>
    <t>2018</t>
  </si>
  <si>
    <t>e&amp;</t>
  </si>
  <si>
    <t>https://www.etisalat.ae/</t>
  </si>
  <si>
    <t>senegal-horn-of-africa-regional-express-share-cable</t>
  </si>
  <si>
    <t>Senegal Horn of Africa Regional Express (SHARE) Cable</t>
  </si>
  <si>
    <t>senegal-horn-of-africa-regional-express-share-cable-0</t>
  </si>
  <si>
    <t>2023 Q3</t>
  </si>
  <si>
    <t>Agence De L’informatique del’Etat</t>
  </si>
  <si>
    <t>https://adie.sn/</t>
  </si>
  <si>
    <t>gondwana-2picot-2</t>
  </si>
  <si>
    <t>Gondwana-2/Picot-2</t>
  </si>
  <si>
    <t>gondwana-2picot-2-0</t>
  </si>
  <si>
    <t>2022 August</t>
  </si>
  <si>
    <t>OPT</t>
  </si>
  <si>
    <t>https://www.opt.nc/</t>
  </si>
  <si>
    <t>java-kalimantan-sulawesi-jakasusi</t>
  </si>
  <si>
    <t>Java-Kalimantan-Sulawesi (JAKASUSI)</t>
  </si>
  <si>
    <t>#30a7df</t>
  </si>
  <si>
    <t>java-kalimantan-sulawesi-jakasusi-0</t>
  </si>
  <si>
    <t>2006</t>
  </si>
  <si>
    <t>Indosat Ooredoo</t>
  </si>
  <si>
    <t>https://indosatooredoo.com/</t>
  </si>
  <si>
    <t>ixchel</t>
  </si>
  <si>
    <t>Ixchel</t>
  </si>
  <si>
    <t>#6ac5ae</t>
  </si>
  <si>
    <t>ixchel-0</t>
  </si>
  <si>
    <t>2007 August</t>
  </si>
  <si>
    <t>Telmex</t>
  </si>
  <si>
    <t>https://telmex.com/</t>
  </si>
  <si>
    <t>dos-continentes-l-ll</t>
  </si>
  <si>
    <t>DOS CONTINENTES l &amp; ll</t>
  </si>
  <si>
    <t>dos-continentes-l-ll-0</t>
  </si>
  <si>
    <t>2020 March</t>
  </si>
  <si>
    <t>GTD España</t>
  </si>
  <si>
    <t>http://www.gtdespana.com/</t>
  </si>
  <si>
    <t>crosschannel-fibre</t>
  </si>
  <si>
    <t>CrossChannel Fibre</t>
  </si>
  <si>
    <t>#547cbe</t>
  </si>
  <si>
    <t>crosschannel-fibre-0</t>
  </si>
  <si>
    <t>2021 December</t>
  </si>
  <si>
    <t>Crosslake Fibre</t>
  </si>
  <si>
    <t>http://www.crosslakefibre.ca</t>
  </si>
  <si>
    <t>aurora-cable-system</t>
  </si>
  <si>
    <t>AURORA Cable System</t>
  </si>
  <si>
    <t>aurora-cable-system-0</t>
  </si>
  <si>
    <t>x-link-submarine-cable</t>
  </si>
  <si>
    <t>X-Link Submarine Cable</t>
  </si>
  <si>
    <t>#bb3726</t>
  </si>
  <si>
    <t>x-link-submarine-cable-0</t>
  </si>
  <si>
    <t>2019 December</t>
  </si>
  <si>
    <t>E-Networks Inc.</t>
  </si>
  <si>
    <t>https://www.enetworks.gy/</t>
  </si>
  <si>
    <t>maldives-sri-lanka-cable-msc</t>
  </si>
  <si>
    <t>Maldives Sri Lanka Cable (MSC)</t>
  </si>
  <si>
    <t>#4bb648</t>
  </si>
  <si>
    <t>maldives-sri-lanka-cable-msc-0</t>
  </si>
  <si>
    <t>2021 February</t>
  </si>
  <si>
    <t>Dhiraagu, Dialog Axiata, Ooredoo Maldives</t>
  </si>
  <si>
    <t>eviny-digital</t>
  </si>
  <si>
    <t>Eviny Digital</t>
  </si>
  <si>
    <t>#ca3693</t>
  </si>
  <si>
    <t>eviny-digital-0</t>
  </si>
  <si>
    <t>2020 Q2</t>
  </si>
  <si>
    <t>Eviny Digital AS</t>
  </si>
  <si>
    <t>https://www.eviny.no/</t>
  </si>
  <si>
    <t>tokelau-submarine-cable</t>
  </si>
  <si>
    <t>Tokelau Submarine Cable</t>
  </si>
  <si>
    <t>tokelau-submarine-cable-0</t>
  </si>
  <si>
    <t>Teletok</t>
  </si>
  <si>
    <t>https://www.teletokco.tk</t>
  </si>
  <si>
    <t>mist</t>
  </si>
  <si>
    <t>MIST</t>
  </si>
  <si>
    <t>mist-0</t>
  </si>
  <si>
    <t>Orient Link</t>
  </si>
  <si>
    <t>https://orient-link.com/home/</t>
  </si>
  <si>
    <t>boriken-submarine-cable-system-bscs</t>
  </si>
  <si>
    <t>Boriken Submarine Cable System (BSCS)</t>
  </si>
  <si>
    <t>boriken-submarine-cable-system-bscs-0</t>
  </si>
  <si>
    <t>la-gomera-el-hierro</t>
  </si>
  <si>
    <t>La Gomera-El Hierro</t>
  </si>
  <si>
    <t>#82489c</t>
  </si>
  <si>
    <t>la-gomera-el-hierro-0</t>
  </si>
  <si>
    <t>Telefonica</t>
  </si>
  <si>
    <t>tenerife-la-gomera-la-palma</t>
  </si>
  <si>
    <t>Tenerife-La Gomera-La Palma</t>
  </si>
  <si>
    <t>#397cbf</t>
  </si>
  <si>
    <t>tenerife-la-gomera-la-palma-0</t>
  </si>
  <si>
    <t>tenerife-la-palma</t>
  </si>
  <si>
    <t>Tenerife-La Palma</t>
  </si>
  <si>
    <t>#cd1875</t>
  </si>
  <si>
    <t>tenerife-la-palma-0</t>
  </si>
  <si>
    <t>tenerife-gran-canaria</t>
  </si>
  <si>
    <t>Tenerife-Gran Canaria</t>
  </si>
  <si>
    <t>#368ccb</t>
  </si>
  <si>
    <t>tenerife-gran-canaria-0</t>
  </si>
  <si>
    <t>1999</t>
  </si>
  <si>
    <t>candalta</t>
  </si>
  <si>
    <t>CANDALTA</t>
  </si>
  <si>
    <t>#f0a51f</t>
  </si>
  <si>
    <t>candalta-0</t>
  </si>
  <si>
    <t>transcan-2</t>
  </si>
  <si>
    <t>TRANSCAN-2</t>
  </si>
  <si>
    <t>#7fae40</t>
  </si>
  <si>
    <t>transcan-2-0</t>
  </si>
  <si>
    <t>1990</t>
  </si>
  <si>
    <t>converge-domestic-submarine-cable-network-cdscn</t>
  </si>
  <si>
    <t>Converge Domestic Submarine Cable Network (CDSCN)</t>
  </si>
  <si>
    <t>#a24a9c</t>
  </si>
  <si>
    <t>converge-domestic-submarine-cable-network-cdscn-0</t>
  </si>
  <si>
    <t>2021 Q4</t>
  </si>
  <si>
    <t>Converge ICT</t>
  </si>
  <si>
    <t>https://www.convergeict.com</t>
  </si>
  <si>
    <t>guadeloupe-cable-des-iles-du-sud-gcis</t>
  </si>
  <si>
    <t>Guadeloupe Cable des Iles du Sud (GCIS)</t>
  </si>
  <si>
    <t>#31ac49</t>
  </si>
  <si>
    <t>guadeloupe-cable-des-iles-du-sud-gcis-0</t>
  </si>
  <si>
    <t>Regional Councel of Guadeloupe</t>
  </si>
  <si>
    <t>https://www.regionguadeloupe.fr/accueil/#_</t>
  </si>
  <si>
    <t>rockabill</t>
  </si>
  <si>
    <t>Rockabill</t>
  </si>
  <si>
    <t>#35b44a</t>
  </si>
  <si>
    <t>rockabill-0</t>
  </si>
  <si>
    <t>2019 November</t>
  </si>
  <si>
    <t>oman-australia-cable-oac</t>
  </si>
  <si>
    <t>Oman Australia Cable (OAC)</t>
  </si>
  <si>
    <t>oman-australia-cable-oac-0</t>
  </si>
  <si>
    <t>SUBCO</t>
  </si>
  <si>
    <t>https://sub.co/</t>
  </si>
  <si>
    <t>tanjun-pandan-sungai-kakap-cable-system</t>
  </si>
  <si>
    <t>Tanjun Pandan-Sungai Kakap Cable System</t>
  </si>
  <si>
    <t>tanjun-pandan-sungai-kakap-cable-system-0</t>
  </si>
  <si>
    <t>2019 Q4</t>
  </si>
  <si>
    <t>hainan-to-hong-kong-express-h2he</t>
  </si>
  <si>
    <t>Hainan to Hong Kong Express (H2HE)</t>
  </si>
  <si>
    <t>#64c3c7</t>
  </si>
  <si>
    <t>hainan-to-hong-kong-express-h2he-0</t>
  </si>
  <si>
    <t>2021 September</t>
  </si>
  <si>
    <t>China Mobile</t>
  </si>
  <si>
    <t>https://www.chinamobileltd.com/en/global/home.php</t>
  </si>
  <si>
    <t>ketchcan1-submarine-fiber-cable-system</t>
  </si>
  <si>
    <t>KetchCan1 Submarine Fiber Cable System</t>
  </si>
  <si>
    <t>#bf1e5a</t>
  </si>
  <si>
    <t>ketchcan1-submarine-fiber-cable-system-0</t>
  </si>
  <si>
    <t>2020 November</t>
  </si>
  <si>
    <t>Ketchican Public Utilities</t>
  </si>
  <si>
    <t>https://www.kputel.com/</t>
  </si>
  <si>
    <t>equiano</t>
  </si>
  <si>
    <t>Equiano</t>
  </si>
  <si>
    <t>equiano-0</t>
  </si>
  <si>
    <t>2023 February</t>
  </si>
  <si>
    <t>south-pacific-cable-system-spscmistral</t>
  </si>
  <si>
    <t>South Pacific Cable System (SPSC)/Mistral</t>
  </si>
  <si>
    <t>#d18e29</t>
  </si>
  <si>
    <t>south-pacific-cable-system-spscmistral-0</t>
  </si>
  <si>
    <t>n0r5ke-viking</t>
  </si>
  <si>
    <t>N0r5ke Viking</t>
  </si>
  <si>
    <t>n0r5ke-viking-0</t>
  </si>
  <si>
    <t>NOR5KE Fibre AS</t>
  </si>
  <si>
    <t>https://www.n0r5kefibre.com/</t>
  </si>
  <si>
    <t>celtic-norse</t>
  </si>
  <si>
    <t>Celtic Norse</t>
  </si>
  <si>
    <t>celtic-norse-0</t>
  </si>
  <si>
    <t>mandji-fiber-optic-cable</t>
  </si>
  <si>
    <t>Mandji Fiber Optic Cable</t>
  </si>
  <si>
    <t>mandji-fiber-optic-cable-0</t>
  </si>
  <si>
    <t>GITGE (Gestor de Infraestructuras de Telecomunicaciones de Guinea Ecuatorial)</t>
  </si>
  <si>
    <t>http://www.gitge.com</t>
  </si>
  <si>
    <t>okinawa-cellular-cable</t>
  </si>
  <si>
    <t>Okinawa Cellular Cable</t>
  </si>
  <si>
    <t>#504a9f</t>
  </si>
  <si>
    <t>okinawa-cellular-cable-0</t>
  </si>
  <si>
    <t>2020 April</t>
  </si>
  <si>
    <t>Okinawa Cellular Telephone Company</t>
  </si>
  <si>
    <t>https://www.au.com/okinawa_cellular/</t>
  </si>
  <si>
    <t>cabo-verde-telecom-domestic-submarine-cable-phase-2</t>
  </si>
  <si>
    <t>Cabo Verde Telecom Domestic Submarine Cable Phase 2</t>
  </si>
  <si>
    <t>#364da0</t>
  </si>
  <si>
    <t>cabo-verde-telecom-domestic-submarine-cable-phase-2-0</t>
  </si>
  <si>
    <t>2002</t>
  </si>
  <si>
    <t>Cabo Verde Telecom (CVT)</t>
  </si>
  <si>
    <t>https://www.cvtelecom.cv</t>
  </si>
  <si>
    <t>cabo-verde-telecom-domestic-submarine-cable-phase-3</t>
  </si>
  <si>
    <t>Cabo Verde Telecom Domestic Submarine Cable Phase 3</t>
  </si>
  <si>
    <t>#21b595</t>
  </si>
  <si>
    <t>cabo-verde-telecom-domestic-submarine-cable-phase-3-0</t>
  </si>
  <si>
    <t>2011</t>
  </si>
  <si>
    <t>cabo-verde-telecom-domestic-submarine-cable-phase-1</t>
  </si>
  <si>
    <t>Cabo Verde Telecom Domestic Submarine Cable Phase 1</t>
  </si>
  <si>
    <t>#b32c57</t>
  </si>
  <si>
    <t>cabo-verde-telecom-domestic-submarine-cable-phase-1-0</t>
  </si>
  <si>
    <t>miyazaki-okinawa-cable-moc</t>
  </si>
  <si>
    <t>Miyazaki-Okinawa Cable (MOC)</t>
  </si>
  <si>
    <t>#b0d135</t>
  </si>
  <si>
    <t>miyazaki-okinawa-cable-moc-0</t>
  </si>
  <si>
    <t>KDDI</t>
  </si>
  <si>
    <t>japan-information-highway-jih</t>
  </si>
  <si>
    <t>Japan Information Highway (JIH)</t>
  </si>
  <si>
    <t>#6ebe44</t>
  </si>
  <si>
    <t>japan-information-highway-jih-0</t>
  </si>
  <si>
    <t>lazaro-cardenas-manzanillo-santiago-submarine-cable-system-lcmsscs</t>
  </si>
  <si>
    <t>Lazaro Cardenas-Manzanillo Santiago Submarine Cable System (LCMSSCS)</t>
  </si>
  <si>
    <t>#4cb748</t>
  </si>
  <si>
    <t>lazaro-cardenas-manzanillo-santiago-submarine-cable-system-lcmsscs-0</t>
  </si>
  <si>
    <t>2013 Q4</t>
  </si>
  <si>
    <t>fibra-optica-al-pacfico</t>
  </si>
  <si>
    <t>Fibra Optica al Pacífico</t>
  </si>
  <si>
    <t>#7e3a96</t>
  </si>
  <si>
    <t>fibra-optica-al-pacfico-0</t>
  </si>
  <si>
    <t>2020 September</t>
  </si>
  <si>
    <t>Entel Bolivia</t>
  </si>
  <si>
    <t>https://www.entel.bo/</t>
  </si>
  <si>
    <t>batam-sarawak-internet-cable-system-basics</t>
  </si>
  <si>
    <t>Batam Sarawak Internet Cable System (BaSICS)</t>
  </si>
  <si>
    <t>#3660ac</t>
  </si>
  <si>
    <t>batam-sarawak-internet-cable-system-basics-0</t>
  </si>
  <si>
    <t>2021 Q1</t>
  </si>
  <si>
    <t>Irix Sdn Bhd</t>
  </si>
  <si>
    <t>https://www.irix.my/</t>
  </si>
  <si>
    <t>eastern-light</t>
  </si>
  <si>
    <t>Eastern Light</t>
  </si>
  <si>
    <t>#944098</t>
  </si>
  <si>
    <t>eastern-light-0</t>
  </si>
  <si>
    <t>sorsogon-samar-submarine-fiber-optical-interconnection-project-sssfoip</t>
  </si>
  <si>
    <t>Sorsogon-Samar Submarine Fiber Optical Interconnection Project (SSSFOIP)</t>
  </si>
  <si>
    <t>#bf3b28</t>
  </si>
  <si>
    <t>sorsogon-samar-submarine-fiber-optical-interconnection-project-sssfoip-0</t>
  </si>
  <si>
    <t>National Grid Corporation of the Philippines</t>
  </si>
  <si>
    <t>manatua</t>
  </si>
  <si>
    <t>Manatua</t>
  </si>
  <si>
    <t>#de1f29</t>
  </si>
  <si>
    <t>manatua-0</t>
  </si>
  <si>
    <t>2020 July</t>
  </si>
  <si>
    <t>Avaroa Cable Ltd., OPT French Polynesia, Samoa Submarine Cable Company, Telecom Niue</t>
  </si>
  <si>
    <t>malta-italy-interconnector</t>
  </si>
  <si>
    <t>Malta-Italy Interconnector</t>
  </si>
  <si>
    <t>malta-italy-interconnector-0</t>
  </si>
  <si>
    <t>2015</t>
  </si>
  <si>
    <t>Government of Malta</t>
  </si>
  <si>
    <t>caribbean-regional-communications-infrastructure-program-carcip</t>
  </si>
  <si>
    <t>Caribbean Regional Communications Infrastructure Program (CARCIP)</t>
  </si>
  <si>
    <t>#a69b33</t>
  </si>
  <si>
    <t>caribbean-regional-communications-infrastructure-program-carcip-0</t>
  </si>
  <si>
    <t>2019 June</t>
  </si>
  <si>
    <t>https://www.digicelgroup.com</t>
  </si>
  <si>
    <t>energinet-laeso-varberg</t>
  </si>
  <si>
    <t>Energinet Laeso-Varberg</t>
  </si>
  <si>
    <t>#373996</t>
  </si>
  <si>
    <t>energinet-laeso-varberg-0</t>
  </si>
  <si>
    <t>Energinet</t>
  </si>
  <si>
    <t>energinet-lyngsa-laeso</t>
  </si>
  <si>
    <t>Energinet Lyngsa-Laeso</t>
  </si>
  <si>
    <t>#a74234</t>
  </si>
  <si>
    <t>energinet-lyngsa-laeso-0</t>
  </si>
  <si>
    <t>2011 August</t>
  </si>
  <si>
    <t>skagenfiber-west</t>
  </si>
  <si>
    <t>Skagenfiber West</t>
  </si>
  <si>
    <t>#2ab34a</t>
  </si>
  <si>
    <t>skagenfiber-west-0</t>
  </si>
  <si>
    <t>Altibox</t>
  </si>
  <si>
    <t>http://www.skagenfiber.no</t>
  </si>
  <si>
    <t>pasuli</t>
  </si>
  <si>
    <t>PASULI</t>
  </si>
  <si>
    <t>pasuli-0</t>
  </si>
  <si>
    <t>2019 August</t>
  </si>
  <si>
    <t>FiberStar, XL Axiata</t>
  </si>
  <si>
    <t>sjjk</t>
  </si>
  <si>
    <t>SJJK</t>
  </si>
  <si>
    <t>#32499f</t>
  </si>
  <si>
    <t>sjjk-0</t>
  </si>
  <si>
    <t>2008 December</t>
  </si>
  <si>
    <t>XL Axiata</t>
  </si>
  <si>
    <t>https://www.xl.co.id</t>
  </si>
  <si>
    <t>link-5-phase-2</t>
  </si>
  <si>
    <t>Link 5 Phase-2</t>
  </si>
  <si>
    <t>#c82026</t>
  </si>
  <si>
    <t>link-5-phase-2-0</t>
  </si>
  <si>
    <t>2005 July</t>
  </si>
  <si>
    <t>link-4-phase-2</t>
  </si>
  <si>
    <t>Link 4 Phase-2</t>
  </si>
  <si>
    <t>link-4-phase-2-0</t>
  </si>
  <si>
    <t>2005 March</t>
  </si>
  <si>
    <t>link-3-phase-2</t>
  </si>
  <si>
    <t>Link 3 Phase-2</t>
  </si>
  <si>
    <t>link-3-phase-2-0</t>
  </si>
  <si>
    <t>2005 May</t>
  </si>
  <si>
    <t>link-2-phase-2</t>
  </si>
  <si>
    <t>Link 2 Phase-2</t>
  </si>
  <si>
    <t>#4a499e</t>
  </si>
  <si>
    <t>link-2-phase-2-0</t>
  </si>
  <si>
    <t>link-1-phase-2</t>
  </si>
  <si>
    <t>Link 1 Phase-2</t>
  </si>
  <si>
    <t>#5a9f43</t>
  </si>
  <si>
    <t>link-1-phase-2-0</t>
  </si>
  <si>
    <t>link-3-phase-1</t>
  </si>
  <si>
    <t>Link 3 Phase-1</t>
  </si>
  <si>
    <t>link-3-phase-1-0</t>
  </si>
  <si>
    <t>2003 December</t>
  </si>
  <si>
    <t>link-2-phase-1</t>
  </si>
  <si>
    <t>Link 2 Phase-1</t>
  </si>
  <si>
    <t>link-2-phase-1-0</t>
  </si>
  <si>
    <t>2004 January</t>
  </si>
  <si>
    <t>link-1-phase-1</t>
  </si>
  <si>
    <t>Link 1 Phase-1</t>
  </si>
  <si>
    <t>#37b19b</t>
  </si>
  <si>
    <t>link-1-phase-1-0</t>
  </si>
  <si>
    <t>prat</t>
  </si>
  <si>
    <t>Prat</t>
  </si>
  <si>
    <t>#18b199</t>
  </si>
  <si>
    <t>prat-0</t>
  </si>
  <si>
    <t>Grupo Gtd</t>
  </si>
  <si>
    <t>https://www.gtd.cl</t>
  </si>
  <si>
    <t>ultramar-ge</t>
  </si>
  <si>
    <t>Ultramar GE</t>
  </si>
  <si>
    <t>#41b87b</t>
  </si>
  <si>
    <t>ultramar-ge-0</t>
  </si>
  <si>
    <t>https://gitge.com/en/home/</t>
  </si>
  <si>
    <t>singapore-myanmar-sigmar</t>
  </si>
  <si>
    <t>Singapore-Myanmar (SIGMAR)</t>
  </si>
  <si>
    <t>#34a496</t>
  </si>
  <si>
    <t>polar-circle-cable</t>
  </si>
  <si>
    <t>Polar Circle Cable</t>
  </si>
  <si>
    <t>#51b847</t>
  </si>
  <si>
    <t>polar-circle-cable-0</t>
  </si>
  <si>
    <t>2007 September</t>
  </si>
  <si>
    <t>KystTele</t>
  </si>
  <si>
    <t>http://www.kysttele.no</t>
  </si>
  <si>
    <t>tverrlinken</t>
  </si>
  <si>
    <t>Tverrlinken</t>
  </si>
  <si>
    <t>#1bbaae</t>
  </si>
  <si>
    <t>tverrlinken-0</t>
  </si>
  <si>
    <t>2010</t>
  </si>
  <si>
    <t>national-digital-transmission-network-ndtn</t>
  </si>
  <si>
    <t>National Digital Transmission Network (NDTN)</t>
  </si>
  <si>
    <t>#a3492e</t>
  </si>
  <si>
    <t>national-digital-transmission-network-ndtn-0</t>
  </si>
  <si>
    <t>1999 March</t>
  </si>
  <si>
    <t>Telecoms Infrastructure Corporation of the Philippines (TelicPhil)</t>
  </si>
  <si>
    <t>rnne-rdvig</t>
  </si>
  <si>
    <t>Rønne-Rødvig</t>
  </si>
  <si>
    <t>#2aaf8a</t>
  </si>
  <si>
    <t>rnne-rdvig-0</t>
  </si>
  <si>
    <t>1989</t>
  </si>
  <si>
    <t>TDC Group</t>
  </si>
  <si>
    <t>chennai-andaman-nicobar-islands-cable</t>
  </si>
  <si>
    <t>Chennai-Andaman &amp; Nicobar Islands Cable</t>
  </si>
  <si>
    <t>#b0c435</t>
  </si>
  <si>
    <t>chennai-andaman-nicobar-islands-cable-0</t>
  </si>
  <si>
    <t>dunant</t>
  </si>
  <si>
    <t>Dunant</t>
  </si>
  <si>
    <t>#ab7a2b</t>
  </si>
  <si>
    <t>dunant-0</t>
  </si>
  <si>
    <t>2021 January</t>
  </si>
  <si>
    <t>gulf-of-california-cable</t>
  </si>
  <si>
    <t>Gulf of California Cable</t>
  </si>
  <si>
    <t>gulf-of-california-cable-0</t>
  </si>
  <si>
    <t>Megacable</t>
  </si>
  <si>
    <t>https://www.megacable.com.mx/</t>
  </si>
  <si>
    <t>maple-leaf-fibre</t>
  </si>
  <si>
    <t>Maple Leaf Fibre</t>
  </si>
  <si>
    <t>maple-leaf-fibre-0</t>
  </si>
  <si>
    <t>coral-sea-cable-system-cs</t>
  </si>
  <si>
    <t>Coral Sea Cable System (CS²)</t>
  </si>
  <si>
    <t>#3c4b9f</t>
  </si>
  <si>
    <t>coral-sea-cable-system-cs-0</t>
  </si>
  <si>
    <t>2020 February</t>
  </si>
  <si>
    <t>PNG DataCo Limited, Solomon Island Submarine Cable Company</t>
  </si>
  <si>
    <t>https://coralseacablecompany.com/</t>
  </si>
  <si>
    <t>malbec</t>
  </si>
  <si>
    <t>Malbec</t>
  </si>
  <si>
    <t>#b13885</t>
  </si>
  <si>
    <t>malbec-0</t>
  </si>
  <si>
    <t>2021 June</t>
  </si>
  <si>
    <t>Meta, V.tal</t>
  </si>
  <si>
    <t>https://www.vtal.com/en/home/</t>
  </si>
  <si>
    <t>st-pierre-and-miquelon-cable</t>
  </si>
  <si>
    <t>St. Pierre and Miquelon Cable</t>
  </si>
  <si>
    <t>#63ae45</t>
  </si>
  <si>
    <t>st-pierre-and-miquelon-cable-0</t>
  </si>
  <si>
    <t>2018 May</t>
  </si>
  <si>
    <t>French Authority of St. Pierre and Miquelon</t>
  </si>
  <si>
    <t>sea2shore</t>
  </si>
  <si>
    <t>#50c2bc</t>
  </si>
  <si>
    <t>sea2shore-0</t>
  </si>
  <si>
    <t>2016</t>
  </si>
  <si>
    <t>National Grid</t>
  </si>
  <si>
    <t>nordbalt</t>
  </si>
  <si>
    <t>NordBalt</t>
  </si>
  <si>
    <t>#7b439a</t>
  </si>
  <si>
    <t>nordbalt-0</t>
  </si>
  <si>
    <t>Litgrid, Svenska Kraftnät</t>
  </si>
  <si>
    <t>southeast-asia-japan-cable-2-sjc2</t>
  </si>
  <si>
    <t>Southeast Asia-Japan Cable 2 (SJC2)</t>
  </si>
  <si>
    <t>southeast-asia-japan-cable-2-sjc2-0</t>
  </si>
  <si>
    <t>China Mobile, Chunghwa Telecom, DongHwa Telecom, KDDI, Meta, SK Broadband, Singtel, Telin, True Corporation, VNPT-Vinaphone</t>
  </si>
  <si>
    <t>no-uk</t>
  </si>
  <si>
    <t>NO-UK</t>
  </si>
  <si>
    <t>#ac84bb</t>
  </si>
  <si>
    <t>no-uk-0</t>
  </si>
  <si>
    <t>NO-UK COM AS</t>
  </si>
  <si>
    <t>https://www.altiboxcarrier.com/</t>
  </si>
  <si>
    <t>sakhalin-kuril-islands-cable</t>
  </si>
  <si>
    <t>Sakhalin-Kuril Islands Cable</t>
  </si>
  <si>
    <t>#c1b230</t>
  </si>
  <si>
    <t>sakhalin-kuril-islands-cable-0</t>
  </si>
  <si>
    <t>2019 March</t>
  </si>
  <si>
    <t>Rostelecom</t>
  </si>
  <si>
    <t>https://www.company.rt.ru/</t>
  </si>
  <si>
    <t>meltingpot-indianoceanic-submarine-system-metiss</t>
  </si>
  <si>
    <t>Meltingpot Indianoceanic Submarine System (METISS)</t>
  </si>
  <si>
    <t>#69bd45</t>
  </si>
  <si>
    <t>meltingpot-indianoceanic-submarine-system-metiss-0</t>
  </si>
  <si>
    <t>2021 March</t>
  </si>
  <si>
    <t>CEB Fibernet, Canal+ Telecom, Emtel, SFR, Telma (Telecom Malagasy), Zeop (incl. Reunicable)</t>
  </si>
  <si>
    <t>java-bali-cable-system-jbcs</t>
  </si>
  <si>
    <t>Java Bali Cable System (JBCS)</t>
  </si>
  <si>
    <t>#9b3794</t>
  </si>
  <si>
    <t>java-bali-cable-system-jbcs-0</t>
  </si>
  <si>
    <t>2013</t>
  </si>
  <si>
    <t>http://www.triasmitra.com/</t>
  </si>
  <si>
    <t>jakarta-surabaya-cable-system-jayabaya</t>
  </si>
  <si>
    <t>Jakarta Surabaya Cable System (JAYABAYA)</t>
  </si>
  <si>
    <t>#4b3c97</t>
  </si>
  <si>
    <t>jakarta-surabaya-cable-system-jayabaya-0</t>
  </si>
  <si>
    <t>2018 December</t>
  </si>
  <si>
    <t>southern-cross-next</t>
  </si>
  <si>
    <t>Southern Cross NEXT</t>
  </si>
  <si>
    <t>southern-cross-next-0</t>
  </si>
  <si>
    <t>Southern Cross Cable Network</t>
  </si>
  <si>
    <t>https://www.southerncrosscables.com/</t>
  </si>
  <si>
    <t>havfrueaec-2</t>
  </si>
  <si>
    <t>Havfrue/AEC-2</t>
  </si>
  <si>
    <t>#30aa9f</t>
  </si>
  <si>
    <t>havfrueaec-2-0</t>
  </si>
  <si>
    <t>Aqua Comms, Bulk Infrastructure, Google, Meta</t>
  </si>
  <si>
    <t>havfrueaec-2-1</t>
  </si>
  <si>
    <t>damai-cable-system</t>
  </si>
  <si>
    <t>DAMAI Cable System</t>
  </si>
  <si>
    <t>#813e97</t>
  </si>
  <si>
    <t>damai-cable-system-0</t>
  </si>
  <si>
    <t>2019 July</t>
  </si>
  <si>
    <t>japan-guam-australia-south-jga-s</t>
  </si>
  <si>
    <t>Japan-Guam-Australia South (JGA-S)</t>
  </si>
  <si>
    <t>#944b9d</t>
  </si>
  <si>
    <t>japan-guam-australia-south-jga-s-0</t>
  </si>
  <si>
    <t>Australia’s Academic and Research Network (AARNET), Google, RTI</t>
  </si>
  <si>
    <t>http://www.rticable.com</t>
  </si>
  <si>
    <t>japan-guam-australia-north-jga-n</t>
  </si>
  <si>
    <t>Japan-Guam-Australia North (JGA-N)</t>
  </si>
  <si>
    <t>#5bba4d</t>
  </si>
  <si>
    <t>japan-guam-australia-north-jga-n-0</t>
  </si>
  <si>
    <t>RTI</t>
  </si>
  <si>
    <t>tonga-domestic-cable-extension-tdce</t>
  </si>
  <si>
    <t>Tonga Domestic Cable Extension (TDCE)</t>
  </si>
  <si>
    <t>#e11e25</t>
  </si>
  <si>
    <t>tonga-domestic-cable-extension-tdce-0</t>
  </si>
  <si>
    <t>2018 January</t>
  </si>
  <si>
    <t>Tonga Cable Limited</t>
  </si>
  <si>
    <t>paniolo-cable-network</t>
  </si>
  <si>
    <t>Paniolo Cable Network</t>
  </si>
  <si>
    <t>#eb2d24</t>
  </si>
  <si>
    <t>paniolo-cable-network-0</t>
  </si>
  <si>
    <t>2009</t>
  </si>
  <si>
    <t>Hawaiian Telcom</t>
  </si>
  <si>
    <t>bodo-rost-cable</t>
  </si>
  <si>
    <t>Bodo-Rost Cable</t>
  </si>
  <si>
    <t>#395eab</t>
  </si>
  <si>
    <t>bodo-rost-cable-0</t>
  </si>
  <si>
    <t>Telenor</t>
  </si>
  <si>
    <t>Nexans</t>
  </si>
  <si>
    <t>malta-gozo-cable</t>
  </si>
  <si>
    <t>Malta-Gozo Cable</t>
  </si>
  <si>
    <t>#af2724</t>
  </si>
  <si>
    <t>malta-gozo-cable-0</t>
  </si>
  <si>
    <t>2020 December</t>
  </si>
  <si>
    <t>Gozo Fibre Optic Cable Ltd.</t>
  </si>
  <si>
    <t>mauritius-and-rodrigues-submarine-cable-system-mars</t>
  </si>
  <si>
    <t>Mauritius and Rodrigues Submarine Cable System (MARS)</t>
  </si>
  <si>
    <t>#2fb34a</t>
  </si>
  <si>
    <t>mauritius-and-rodrigues-submarine-cable-system-mars-0</t>
  </si>
  <si>
    <t>2019 February</t>
  </si>
  <si>
    <t>Mauritius Telecom</t>
  </si>
  <si>
    <t>https://www.myt.mu/mars</t>
  </si>
  <si>
    <t>palapa-ring-east</t>
  </si>
  <si>
    <t>Palapa Ring East</t>
  </si>
  <si>
    <t>#cfc12a</t>
  </si>
  <si>
    <t>palapa-ring-east-0</t>
  </si>
  <si>
    <t>2019 October</t>
  </si>
  <si>
    <t>Indonesian Government, Moratelindo, Telekom PT SmartFren</t>
  </si>
  <si>
    <t>palapa-ring-west</t>
  </si>
  <si>
    <t>Palapa Ring West</t>
  </si>
  <si>
    <t>#34ae9c</t>
  </si>
  <si>
    <t>palapa-ring-west-0</t>
  </si>
  <si>
    <t>2018 February</t>
  </si>
  <si>
    <t>Indonesian Government</t>
  </si>
  <si>
    <t>palapa-ring-middle</t>
  </si>
  <si>
    <t>Palapa Ring Middle</t>
  </si>
  <si>
    <t>#9d402f</t>
  </si>
  <si>
    <t>palapa-ring-middle-0</t>
  </si>
  <si>
    <t>ulysses-2</t>
  </si>
  <si>
    <t>Ulysses 2</t>
  </si>
  <si>
    <t>#b96528</t>
  </si>
  <si>
    <t>ulysses-2-0</t>
  </si>
  <si>
    <t>Verizon</t>
  </si>
  <si>
    <t>natitua</t>
  </si>
  <si>
    <t>Natitua</t>
  </si>
  <si>
    <t>#b75c28</t>
  </si>
  <si>
    <t>natitua-0</t>
  </si>
  <si>
    <t>curie</t>
  </si>
  <si>
    <t>Curie</t>
  </si>
  <si>
    <t>#b2692e</t>
  </si>
  <si>
    <t>curie-0</t>
  </si>
  <si>
    <t>venezuelan-festoon</t>
  </si>
  <si>
    <t>Venezuelan Festoon</t>
  </si>
  <si>
    <t>#3cac48</t>
  </si>
  <si>
    <t>venezuelan-festoon-0</t>
  </si>
  <si>
    <t>1998</t>
  </si>
  <si>
    <t>CANTV</t>
  </si>
  <si>
    <t>fibra-optica-austral</t>
  </si>
  <si>
    <t>Fibra Optica Austral</t>
  </si>
  <si>
    <t>#23a94c</t>
  </si>
  <si>
    <t>fibra-optica-austral-0</t>
  </si>
  <si>
    <t>2020 Q1</t>
  </si>
  <si>
    <t>Subtel</t>
  </si>
  <si>
    <t>https://fibraopticaaustral.cl/</t>
  </si>
  <si>
    <t>djibouti-africa-regional-express-1-dare1</t>
  </si>
  <si>
    <t>Djibouti Africa Regional Express 1 (DARE1)</t>
  </si>
  <si>
    <t>#a8b737</t>
  </si>
  <si>
    <t>djibouti-africa-regional-express-1-dare1-0</t>
  </si>
  <si>
    <t>peace-cable</t>
  </si>
  <si>
    <t>PEACE Cable</t>
  </si>
  <si>
    <t>#0090c5</t>
  </si>
  <si>
    <t>peace-cable-0</t>
  </si>
  <si>
    <t>Peace Cable International Network Co. Ltd.</t>
  </si>
  <si>
    <t>http://www.peacecable.net</t>
  </si>
  <si>
    <t>peace-cable-1</t>
  </si>
  <si>
    <t>jupiter</t>
  </si>
  <si>
    <t>JUPITER</t>
  </si>
  <si>
    <t>#929497</t>
  </si>
  <si>
    <t>jupiter-0</t>
  </si>
  <si>
    <t>Amazon Web Services, Meta, NTT, PCCW, PLDT, Softbank Corp</t>
  </si>
  <si>
    <t>#63c5b9</t>
  </si>
  <si>
    <t>jupiter-1</t>
  </si>
  <si>
    <t>wall-li</t>
  </si>
  <si>
    <t>WALL-LI</t>
  </si>
  <si>
    <t>wall-li-0</t>
  </si>
  <si>
    <t>crosslake-fibre</t>
  </si>
  <si>
    <t>#bfa82f</t>
  </si>
  <si>
    <t>crosslake-fibre-0</t>
  </si>
  <si>
    <t>gtmo-pr</t>
  </si>
  <si>
    <t>GTMO-PR</t>
  </si>
  <si>
    <t>#28a557</t>
  </si>
  <si>
    <t>gtmo-pr-0</t>
  </si>
  <si>
    <t>2019 April</t>
  </si>
  <si>
    <t>U.S. Government</t>
  </si>
  <si>
    <t>gtmo-1</t>
  </si>
  <si>
    <t>GTMO-1</t>
  </si>
  <si>
    <t>#8bc63f</t>
  </si>
  <si>
    <t>gtmo-1-0</t>
  </si>
  <si>
    <t>havhingstennorth-sea-connect-nsc</t>
  </si>
  <si>
    <t>Havhingsten/North Sea Connect (NSC)</t>
  </si>
  <si>
    <t>havhingstennorth-sea-connect-nsc-0</t>
  </si>
  <si>
    <t>Aqua Comms, Bulk Infrastructure, Meta</t>
  </si>
  <si>
    <t>Stefano</t>
  </si>
  <si>
    <t>havhingstenceltixconnect-2-cc-2</t>
  </si>
  <si>
    <t>Havhingsten/CeltixConnect-2 (CC-2)</t>
  </si>
  <si>
    <t>havhingstenceltixconnect-2-cc-2-0</t>
  </si>
  <si>
    <t>cobracable</t>
  </si>
  <si>
    <t>COBRAcable</t>
  </si>
  <si>
    <t>#59af46</t>
  </si>
  <si>
    <t>cobracable-0</t>
  </si>
  <si>
    <t>Relined</t>
  </si>
  <si>
    <t>https://www.tennet.eu/our-projects/international-connections</t>
  </si>
  <si>
    <t>kanawa</t>
  </si>
  <si>
    <t>Kanawa</t>
  </si>
  <si>
    <t>#6fc6b1</t>
  </si>
  <si>
    <t>kanawa-0</t>
  </si>
  <si>
    <t>2019 January</t>
  </si>
  <si>
    <t>Orange</t>
  </si>
  <si>
    <t>fly-lion3</t>
  </si>
  <si>
    <t>FLY-LION3</t>
  </si>
  <si>
    <t>#c7b22e</t>
  </si>
  <si>
    <t>fly-lion3-0</t>
  </si>
  <si>
    <t>Comoros Cables, Orange, Société Réunionnaise du Radiotéléphone</t>
  </si>
  <si>
    <t>nelson-levin</t>
  </si>
  <si>
    <t>Nelson-Levin</t>
  </si>
  <si>
    <t>#403c97</t>
  </si>
  <si>
    <t>nelson-levin-0</t>
  </si>
  <si>
    <t>2001 June</t>
  </si>
  <si>
    <t>Spark New Zealand</t>
  </si>
  <si>
    <t>http://www.spark.co.nz</t>
  </si>
  <si>
    <t>png-lng</t>
  </si>
  <si>
    <t>PNG LNG</t>
  </si>
  <si>
    <t>#cf297b</t>
  </si>
  <si>
    <t>png-lng-0</t>
  </si>
  <si>
    <t>2014</t>
  </si>
  <si>
    <t>Telikom Papua New Guinea</t>
  </si>
  <si>
    <t>kumul-domestic-submarine-cable-system</t>
  </si>
  <si>
    <t>Kumul Domestic Submarine Cable System</t>
  </si>
  <si>
    <t>#a76c35</t>
  </si>
  <si>
    <t>kumul-domestic-submarine-cable-system-0</t>
  </si>
  <si>
    <t>PNG DataCo Limited</t>
  </si>
  <si>
    <t>https://www.pngdataco.com/</t>
  </si>
  <si>
    <t>strategic-evolution-underwater-link-seul</t>
  </si>
  <si>
    <t>Strategic Evolution Underwater Link (SEUL)</t>
  </si>
  <si>
    <t>#bd254b</t>
  </si>
  <si>
    <t>strategic-evolution-underwater-link-seul-0</t>
  </si>
  <si>
    <t>2017 July</t>
  </si>
  <si>
    <t>Belize Telemedia</t>
  </si>
  <si>
    <t>https://www.livedigi.com/</t>
  </si>
  <si>
    <t>labuan-brunei-submarine-cable</t>
  </si>
  <si>
    <t>Labuan-Brunei Submarine Cable</t>
  </si>
  <si>
    <t>labuan-brunei-submarine-cable-0</t>
  </si>
  <si>
    <t>2017 April</t>
  </si>
  <si>
    <t>Common Tower Technologies Sdn Bhd</t>
  </si>
  <si>
    <t>http://www.cttsb.com.my</t>
  </si>
  <si>
    <t>marea</t>
  </si>
  <si>
    <t>MAREA</t>
  </si>
  <si>
    <t>#288da3</t>
  </si>
  <si>
    <t>marea-0</t>
  </si>
  <si>
    <t>Meta, Microsoft, Telxius</t>
  </si>
  <si>
    <t>http://www.telxius.com</t>
  </si>
  <si>
    <t>brazilian-festoon</t>
  </si>
  <si>
    <t>Brazilian Festoon</t>
  </si>
  <si>
    <t>#a36929</t>
  </si>
  <si>
    <t>brazilian-festoon-0</t>
  </si>
  <si>
    <t>1996</t>
  </si>
  <si>
    <t>Embratel</t>
  </si>
  <si>
    <t>http://www.embratel.com.br</t>
  </si>
  <si>
    <t>nationwide-submarine-cable-ooredoo-maldives-nascom</t>
  </si>
  <si>
    <t>Nationwide Submarine Cable Ooredoo Maldives (NaSCOM)</t>
  </si>
  <si>
    <t>#ef7422</t>
  </si>
  <si>
    <t>nationwide-submarine-cable-ooredoo-maldives-nascom-0</t>
  </si>
  <si>
    <t>2016 December</t>
  </si>
  <si>
    <t>Ooredoo Maldives</t>
  </si>
  <si>
    <t>http://ooredoo.mv</t>
  </si>
  <si>
    <t>saba-statia-cable-system-sscs</t>
  </si>
  <si>
    <t>Saba, Statia Cable System (SSCS)</t>
  </si>
  <si>
    <t>#c01f38</t>
  </si>
  <si>
    <t>saba-statia-cable-system-sscs-0</t>
  </si>
  <si>
    <t>Government of the Netherlands</t>
  </si>
  <si>
    <t>http://www.sscsbv.com</t>
  </si>
  <si>
    <t>east-west-submarine-cable-system</t>
  </si>
  <si>
    <t>East-West Submarine Cable System</t>
  </si>
  <si>
    <t>#ed164f</t>
  </si>
  <si>
    <t>east-west-submarine-cable-system-0</t>
  </si>
  <si>
    <t>2004</t>
  </si>
  <si>
    <t>Sacofa</t>
  </si>
  <si>
    <t>https://www.sacofa.com.my</t>
  </si>
  <si>
    <t>smpcs-packet-1</t>
  </si>
  <si>
    <t>SMPCS Packet-1</t>
  </si>
  <si>
    <t>#a43a95</t>
  </si>
  <si>
    <t>smpcs-packet-1-0</t>
  </si>
  <si>
    <t>Telkom Indonesia</t>
  </si>
  <si>
    <t>smpcs-packet-2</t>
  </si>
  <si>
    <t>SMPCS Packet-2</t>
  </si>
  <si>
    <t>#33b44a</t>
  </si>
  <si>
    <t>smpcs-packet-2-0</t>
  </si>
  <si>
    <t>luwuk-tutuyan-cable-system-ltcs</t>
  </si>
  <si>
    <t>Luwuk Tutuyan Cable System (LTCS)</t>
  </si>
  <si>
    <t>#554b9f</t>
  </si>
  <si>
    <t>luwuk-tutuyan-cable-system-ltcs-0</t>
  </si>
  <si>
    <t>tarakan-selor-cable-system-tscs</t>
  </si>
  <si>
    <t>Tarakan Selor Cable System (TSCS)</t>
  </si>
  <si>
    <t>#3db557</t>
  </si>
  <si>
    <t>tarakan-selor-cable-system-tscs-0</t>
  </si>
  <si>
    <t>sumatera-bangka-cable-system-sbcs</t>
  </si>
  <si>
    <t>Sumatera Bangka Cable System (SBCS)</t>
  </si>
  <si>
    <t>#bab034</t>
  </si>
  <si>
    <t>sumatera-bangka-cable-system-sbcs-0</t>
  </si>
  <si>
    <t>s-u-b-cable-system</t>
  </si>
  <si>
    <t>S-U-B Cable System</t>
  </si>
  <si>
    <t>#cd5628</t>
  </si>
  <si>
    <t>s-u-b-cable-system-0</t>
  </si>
  <si>
    <t>indigo-west</t>
  </si>
  <si>
    <t>INDIGO-West</t>
  </si>
  <si>
    <t>#a47c2c</t>
  </si>
  <si>
    <t>indigo-west-0</t>
  </si>
  <si>
    <t>2019 May</t>
  </si>
  <si>
    <t>Australia’s Academic and Research Network (AARNET), Google, Indosat Ooredoo, Singtel, Superloop, Telstra</t>
  </si>
  <si>
    <t>junior</t>
  </si>
  <si>
    <t>Junior</t>
  </si>
  <si>
    <t>junior-0</t>
  </si>
  <si>
    <t>2018 Q3</t>
  </si>
  <si>
    <t>Padtec</t>
  </si>
  <si>
    <t>skagerrak-4</t>
  </si>
  <si>
    <t>Skagerrak 4</t>
  </si>
  <si>
    <t>#60bb46</t>
  </si>
  <si>
    <t>skagerrak-4-0</t>
  </si>
  <si>
    <t>2014 December</t>
  </si>
  <si>
    <t>Statnett</t>
  </si>
  <si>
    <t>atisa</t>
  </si>
  <si>
    <t>Atisa</t>
  </si>
  <si>
    <t>#56be8d</t>
  </si>
  <si>
    <t>atisa-0</t>
  </si>
  <si>
    <t>2017 June</t>
  </si>
  <si>
    <t>Docomo Pacific</t>
  </si>
  <si>
    <t>http://atisa.docomopacific.com</t>
  </si>
  <si>
    <t>tui-samoa</t>
  </si>
  <si>
    <t>Tui-Samoa</t>
  </si>
  <si>
    <t>#ba8c34</t>
  </si>
  <si>
    <t>tui-samoa-0</t>
  </si>
  <si>
    <t>Samoa Submarine Cable Company</t>
  </si>
  <si>
    <t>http://ssccsamoa.com/</t>
  </si>
  <si>
    <t>bugio</t>
  </si>
  <si>
    <t>BUGIO</t>
  </si>
  <si>
    <t>#d33894</t>
  </si>
  <si>
    <t>bugio-0</t>
  </si>
  <si>
    <t>1996 July</t>
  </si>
  <si>
    <t>Altice Portugal</t>
  </si>
  <si>
    <t>quintillion-subsea-cable-network</t>
  </si>
  <si>
    <t>Quintillion Subsea Cable Network</t>
  </si>
  <si>
    <t>#baab31</t>
  </si>
  <si>
    <t>quintillion-subsea-cable-network-0</t>
  </si>
  <si>
    <t>2017 December</t>
  </si>
  <si>
    <t>Quintillion</t>
  </si>
  <si>
    <t>https://www.quintillionglobal.com/</t>
  </si>
  <si>
    <t>arsat-submarine-fiber-optic-cable</t>
  </si>
  <si>
    <t>ARSAT Submarine Fiber Optic Cable</t>
  </si>
  <si>
    <t>#e12825</t>
  </si>
  <si>
    <t>arsat-submarine-fiber-optic-cable-0</t>
  </si>
  <si>
    <t>2012 Q2</t>
  </si>
  <si>
    <t>ARSAT</t>
  </si>
  <si>
    <t>http://www.arsat.com.ar/</t>
  </si>
  <si>
    <t>balok</t>
  </si>
  <si>
    <t>BALOK</t>
  </si>
  <si>
    <t>#35bba4</t>
  </si>
  <si>
    <t>balok-0</t>
  </si>
  <si>
    <t>2016 February</t>
  </si>
  <si>
    <t>pencan-9</t>
  </si>
  <si>
    <t>Pencan-9</t>
  </si>
  <si>
    <t>#86c440</t>
  </si>
  <si>
    <t>pencan-9-0</t>
  </si>
  <si>
    <t>taba-aqaba</t>
  </si>
  <si>
    <t>Taba-Aqaba</t>
  </si>
  <si>
    <t>#98a439</t>
  </si>
  <si>
    <t>taba-aqaba-0</t>
  </si>
  <si>
    <t>National Electric Power Company of Jordan</t>
  </si>
  <si>
    <t>tannat</t>
  </si>
  <si>
    <t>Tannat</t>
  </si>
  <si>
    <t>#34a8a7</t>
  </si>
  <si>
    <t>tannat-0</t>
  </si>
  <si>
    <t>2018 Q1</t>
  </si>
  <si>
    <t>Antel Uruguay, Google</t>
  </si>
  <si>
    <t>tannat-1</t>
  </si>
  <si>
    <t>south-atlantic-inter-link-sail</t>
  </si>
  <si>
    <t>South Atlantic Inter Link (SAIL)</t>
  </si>
  <si>
    <t>#c62a26</t>
  </si>
  <si>
    <t>south-atlantic-inter-link-sail-0</t>
  </si>
  <si>
    <t>Camtel, China Unicom</t>
  </si>
  <si>
    <t>brusa</t>
  </si>
  <si>
    <t>BRUSA</t>
  </si>
  <si>
    <t>#c86d28</t>
  </si>
  <si>
    <t>brusa-0</t>
  </si>
  <si>
    <t>2018 August</t>
  </si>
  <si>
    <t>Telxius</t>
  </si>
  <si>
    <t>ellalink</t>
  </si>
  <si>
    <t>EllaLink</t>
  </si>
  <si>
    <t>#c22c75</t>
  </si>
  <si>
    <t>ellalink-0</t>
  </si>
  <si>
    <t>https://www.ella.link/</t>
  </si>
  <si>
    <t>gulf2africa-g2a</t>
  </si>
  <si>
    <t>Gulf2Africa (G2A)</t>
  </si>
  <si>
    <t>#d1b32a</t>
  </si>
  <si>
    <t>gulf2africa-g2a-0</t>
  </si>
  <si>
    <t>Golis Telecommunications, Omantel, Telesom</t>
  </si>
  <si>
    <t>nigeria-cameroon-submarine-cable-system-ncscs</t>
  </si>
  <si>
    <t>Nigeria Cameroon Submarine Cable System (NCSCS)</t>
  </si>
  <si>
    <t>#36b449</t>
  </si>
  <si>
    <t>nigeria-cameroon-submarine-cable-system-ncscs-0</t>
  </si>
  <si>
    <t>2015 December</t>
  </si>
  <si>
    <t>Camtel</t>
  </si>
  <si>
    <t>san-andres-isla-tolu-submarine-cable-sait</t>
  </si>
  <si>
    <t>San Andres Isla Tolu Submarine Cable (SAIT)</t>
  </si>
  <si>
    <t>#c28c2b</t>
  </si>
  <si>
    <t>san-andres-isla-tolu-submarine-cable-sait-0</t>
  </si>
  <si>
    <t>2010 December</t>
  </si>
  <si>
    <t>Energía Integral Andina</t>
  </si>
  <si>
    <t>lynn-canal-fiber</t>
  </si>
  <si>
    <t>Lynn Canal Fiber</t>
  </si>
  <si>
    <t>#45bfb2</t>
  </si>
  <si>
    <t>lynn-canal-fiber-0</t>
  </si>
  <si>
    <t>2016 October</t>
  </si>
  <si>
    <t>Alaska Power &amp; Telephone Company (AP&amp;T)</t>
  </si>
  <si>
    <t>http://www.aptalaska.com</t>
  </si>
  <si>
    <t>hifn-hawaii-island-fibre-network</t>
  </si>
  <si>
    <t>HIFN (Hawaii Island Fibre Network)</t>
  </si>
  <si>
    <t>#d2da26</t>
  </si>
  <si>
    <t>hifn-hawaii-island-fibre-network-0</t>
  </si>
  <si>
    <t>hics-hawaii-inter-island-cable-system</t>
  </si>
  <si>
    <t>HICS (Hawaii Inter-Island Cable System)</t>
  </si>
  <si>
    <t>#c92c40</t>
  </si>
  <si>
    <t>hics-hawaii-inter-island-cable-system-0</t>
  </si>
  <si>
    <t>unisur</t>
  </si>
  <si>
    <t>Unisur</t>
  </si>
  <si>
    <t>#af5b39</t>
  </si>
  <si>
    <t>unisur-0</t>
  </si>
  <si>
    <t>1995 March</t>
  </si>
  <si>
    <t>Antel Uruguay, Telxius</t>
  </si>
  <si>
    <t>transcan-3</t>
  </si>
  <si>
    <t>TRANSCAN-3</t>
  </si>
  <si>
    <t>#d82729</t>
  </si>
  <si>
    <t>transcan-3-0</t>
  </si>
  <si>
    <t>2000</t>
  </si>
  <si>
    <t>northern-lights</t>
  </si>
  <si>
    <t>Northern Lights</t>
  </si>
  <si>
    <t>#b3c134</t>
  </si>
  <si>
    <t>northern-lights-0</t>
  </si>
  <si>
    <t>swansea-brean</t>
  </si>
  <si>
    <t>Swansea-Brean</t>
  </si>
  <si>
    <t>#c96e2f</t>
  </si>
  <si>
    <t>swansea-brean-0</t>
  </si>
  <si>
    <t>jambi-batam-cable-system-jiba</t>
  </si>
  <si>
    <t>Jambi-Batam Cable System (JIBA)</t>
  </si>
  <si>
    <t>#574099</t>
  </si>
  <si>
    <t>jambi-batam-cable-system-jiba-0</t>
  </si>
  <si>
    <t>Indosat Ooredoo, Moratelindo, XL Axiata</t>
  </si>
  <si>
    <t>segunda-fos-canal-de-chacao</t>
  </si>
  <si>
    <t>Segunda FOS Canal de Chacao</t>
  </si>
  <si>
    <t>#9fa237</t>
  </si>
  <si>
    <t>segunda-fos-canal-de-chacao-0</t>
  </si>
  <si>
    <t>2015 January</t>
  </si>
  <si>
    <t>sistem-kabel-rakyat-1malaysia-skr1m</t>
  </si>
  <si>
    <t>Sistem Kabel Rakyat 1Malaysia (SKR1M)</t>
  </si>
  <si>
    <t>#b64d26</t>
  </si>
  <si>
    <t>sistem-kabel-rakyat-1malaysia-skr1m-0</t>
  </si>
  <si>
    <t>2017 September</t>
  </si>
  <si>
    <t>TIME dotCom, Telekom Malaysia</t>
  </si>
  <si>
    <t>aqualink</t>
  </si>
  <si>
    <t>Aqualink</t>
  </si>
  <si>
    <t>#25b35d</t>
  </si>
  <si>
    <t>aqualink-0</t>
  </si>
  <si>
    <t>2001 December</t>
  </si>
  <si>
    <t>One NZ</t>
  </si>
  <si>
    <t>bt-highlands-and-islands-submarine-cable-system</t>
  </si>
  <si>
    <t>BT Highlands and Islands Submarine Cable System</t>
  </si>
  <si>
    <t>#48c1c4</t>
  </si>
  <si>
    <t>bt-highlands-and-islands-submarine-cable-system-0</t>
  </si>
  <si>
    <t>c-lion1</t>
  </si>
  <si>
    <t>C-Lion1</t>
  </si>
  <si>
    <t>#7dc042</t>
  </si>
  <si>
    <t>c-lion1-0</t>
  </si>
  <si>
    <t>2016 March</t>
  </si>
  <si>
    <t>Cinia Oy</t>
  </si>
  <si>
    <t>https://www.cinia.fi/en/</t>
  </si>
  <si>
    <t>far-east-submarine-cable-system</t>
  </si>
  <si>
    <t>Far East Submarine Cable System</t>
  </si>
  <si>
    <t>#a8346b</t>
  </si>
  <si>
    <t>far-east-submarine-cable-system-0</t>
  </si>
  <si>
    <t>2016 Q2</t>
  </si>
  <si>
    <t>isles-of-scilly-cable</t>
  </si>
  <si>
    <t>Isles of Scilly Cable</t>
  </si>
  <si>
    <t>#804399</t>
  </si>
  <si>
    <t>isles-of-scilly-cable-0</t>
  </si>
  <si>
    <t>new-cross-pacific-ncp-cable-system</t>
  </si>
  <si>
    <t>New Cross Pacific (NCP) Cable System</t>
  </si>
  <si>
    <t>#22ad97</t>
  </si>
  <si>
    <t>new-cross-pacific-ncp-cable-system-0</t>
  </si>
  <si>
    <t>China Mobile, China Telecom, China Unicom, Chunghwa Telecom, KT, Microsoft, Softbank Corp</t>
  </si>
  <si>
    <t>monet</t>
  </si>
  <si>
    <t>Monet</t>
  </si>
  <si>
    <t>#5bba46</t>
  </si>
  <si>
    <t>monet-0</t>
  </si>
  <si>
    <t>Algar Telecom, Angola Cables, Antel Uruguay, Google</t>
  </si>
  <si>
    <t>sea-us</t>
  </si>
  <si>
    <t>SEA-US</t>
  </si>
  <si>
    <t>#4eb748</t>
  </si>
  <si>
    <t>sea-us-0</t>
  </si>
  <si>
    <t>2017 August</t>
  </si>
  <si>
    <t>GTA TeleGuam, Globe Telecom, Hawaiian Telcom, RTI, Telin</t>
  </si>
  <si>
    <t>faster</t>
  </si>
  <si>
    <t>FASTER</t>
  </si>
  <si>
    <t>#4bb748</t>
  </si>
  <si>
    <t>faster-0</t>
  </si>
  <si>
    <t>2016 June</t>
  </si>
  <si>
    <t>China Mobile, China Telecom, Google, KDDI, Singtel, TIME dotCom</t>
  </si>
  <si>
    <t>kerch-strait-cable</t>
  </si>
  <si>
    <t>Kerch Strait Cable</t>
  </si>
  <si>
    <t>#36ada8</t>
  </si>
  <si>
    <t>kerch-strait-cable-0</t>
  </si>
  <si>
    <t>2014 April</t>
  </si>
  <si>
    <t>Miranda Media</t>
  </si>
  <si>
    <t>north-west-cable-system</t>
  </si>
  <si>
    <t>North West Cable System</t>
  </si>
  <si>
    <t>#4f479c</t>
  </si>
  <si>
    <t>north-west-cable-system-0</t>
  </si>
  <si>
    <t>2016 September</t>
  </si>
  <si>
    <t>http://www.vocus.com.au</t>
  </si>
  <si>
    <t>terra-sw</t>
  </si>
  <si>
    <t>TERRA SW</t>
  </si>
  <si>
    <t>#63bb45</t>
  </si>
  <si>
    <t>terra-sw-0</t>
  </si>
  <si>
    <t>2012</t>
  </si>
  <si>
    <t>alaska-united-turnagain-arm-auta</t>
  </si>
  <si>
    <t>Alaska United Turnagain Arm (AUTA)</t>
  </si>
  <si>
    <t>#3e4b9f</t>
  </si>
  <si>
    <t>alaska-united-turnagain-arm-auta-0</t>
  </si>
  <si>
    <t>acs-alaska-oregon-network-akorn</t>
  </si>
  <si>
    <t>ACS Alaska-Oregon Network (AKORN)</t>
  </si>
  <si>
    <t>#4c4fa1</t>
  </si>
  <si>
    <t>acs-alaska-oregon-network-akorn-0</t>
  </si>
  <si>
    <t>2009 April</t>
  </si>
  <si>
    <t>Alaska Communications</t>
  </si>
  <si>
    <t>https://www.alaskacommunications.com</t>
  </si>
  <si>
    <t>adria-1</t>
  </si>
  <si>
    <t>Adria-1</t>
  </si>
  <si>
    <t>#65b545</t>
  </si>
  <si>
    <t>adria-1-0</t>
  </si>
  <si>
    <t>1996 September</t>
  </si>
  <si>
    <t>ALBtelecom, Hrvatski Telekom</t>
  </si>
  <si>
    <t>africa-coast-to-europe-ace</t>
  </si>
  <si>
    <t>Africa Coast to Europe (ACE)</t>
  </si>
  <si>
    <t>#8cc63f</t>
  </si>
  <si>
    <t>africa-coast-to-europe-ace-0</t>
  </si>
  <si>
    <t>2012 December</t>
  </si>
  <si>
    <t>Bayobab, Cable Consortium of Liberia, Canalink, Dolphin Telecom, GUILAB, Gambia Submarine Cable Company, International Mauritania Telecom, Orange, Orange Cameroun, Orange Cote d’Ivoire, Orange Mali, Republic of Cameroon, Republic of Equatorial Guinea, Republic of Gabon, Republic of Guinea Bissau, SBIN (Société Béninoise des Infrastructures Numériques du Bénin), STP Cabo, Sierra Leone Cable Company, Sonatel, Zamani Telecom</t>
  </si>
  <si>
    <t>alaska-united-east-au-east</t>
  </si>
  <si>
    <t>Alaska United East (AU-East)</t>
  </si>
  <si>
    <t>#d88227</t>
  </si>
  <si>
    <t>alaska-united-east-au-east-0</t>
  </si>
  <si>
    <t>1999 February</t>
  </si>
  <si>
    <t>alaska-united-west-au-west</t>
  </si>
  <si>
    <t>Alaska United West (AU-West)</t>
  </si>
  <si>
    <t>#30b995</t>
  </si>
  <si>
    <t>alaska-united-west-au-west-0</t>
  </si>
  <si>
    <t>2004 June</t>
  </si>
  <si>
    <t>alba-1</t>
  </si>
  <si>
    <t>ALBA-1</t>
  </si>
  <si>
    <t>alba-1-0</t>
  </si>
  <si>
    <t>2012 August</t>
  </si>
  <si>
    <t>Telecom Venezuela, Transbit</t>
  </si>
  <si>
    <t>aletar</t>
  </si>
  <si>
    <t>Aletar</t>
  </si>
  <si>
    <t>#57b947</t>
  </si>
  <si>
    <t>aletar-0</t>
  </si>
  <si>
    <t>1997 April</t>
  </si>
  <si>
    <t>Liban Telecom, Syrian Telecommunications Establishment, Telecom Egypt</t>
  </si>
  <si>
    <t>alonso-de-ojeda</t>
  </si>
  <si>
    <t>Alonso de Ojeda</t>
  </si>
  <si>
    <t>#95ad3b</t>
  </si>
  <si>
    <t>alonso-de-ojeda-0</t>
  </si>
  <si>
    <t>Setar</t>
  </si>
  <si>
    <t>alpal-2</t>
  </si>
  <si>
    <t>ALPAL-2</t>
  </si>
  <si>
    <t>#b55927</t>
  </si>
  <si>
    <t>alpal-2-0</t>
  </si>
  <si>
    <t>2002 July</t>
  </si>
  <si>
    <t>Algerie Telecom, Orange, Sparkle, Telxius</t>
  </si>
  <si>
    <t>americas-i-north</t>
  </si>
  <si>
    <t>Americas-I North</t>
  </si>
  <si>
    <t>#9b4d9d</t>
  </si>
  <si>
    <t>americas-i-north-0</t>
  </si>
  <si>
    <t>1994 September</t>
  </si>
  <si>
    <t>AT&amp;T</t>
  </si>
  <si>
    <t>amerigo-vespucci</t>
  </si>
  <si>
    <t>Amerigo Vespucci</t>
  </si>
  <si>
    <t>#b59a30</t>
  </si>
  <si>
    <t>amerigo-vespucci-0</t>
  </si>
  <si>
    <t>Antelecom</t>
  </si>
  <si>
    <t>antillas-1</t>
  </si>
  <si>
    <t>Antillas 1</t>
  </si>
  <si>
    <t>#3e60ac</t>
  </si>
  <si>
    <t>antillas-1-0</t>
  </si>
  <si>
    <t>Altice Dominicana, Antelecom, Claro Dominicana (Codetel), Liberty Latin America (LLA), Setar</t>
  </si>
  <si>
    <t>seax-1</t>
  </si>
  <si>
    <t>SEAX-1</t>
  </si>
  <si>
    <t>#61a042</t>
  </si>
  <si>
    <t>seax-1-0</t>
  </si>
  <si>
    <t>SEAX</t>
  </si>
  <si>
    <t>https://seax.net/</t>
  </si>
  <si>
    <t>apollo</t>
  </si>
  <si>
    <t>Apollo</t>
  </si>
  <si>
    <t>#d36f27</t>
  </si>
  <si>
    <t>apollo-0</t>
  </si>
  <si>
    <t>2003 February</t>
  </si>
  <si>
    <t>Vodafone</t>
  </si>
  <si>
    <t>http://www.vodafone.com/business/article-cs-apollo-submarine-cable-system</t>
  </si>
  <si>
    <t>arcos</t>
  </si>
  <si>
    <t>ARCOS</t>
  </si>
  <si>
    <t>#51489d</t>
  </si>
  <si>
    <t>arcos-0</t>
  </si>
  <si>
    <t>AT&amp;T, Alestra, Bahamas Telecommunications Company, Belize Telemedia, CANTV, Claro Dominicana (Codetel), Enitel, Hondutel, ICE (Kolbi), Internexa, Liberty Latin America (LLA), Orbinet Overseas, RACSA, Telecomunicaciones Ultramarinas de Puerto Rico, Telepuerto San Isidro, Tigo Colombia, Tricom USA, United Telecommunication Services (UTS), Verizon</t>
  </si>
  <si>
    <t>https://libertynet.com/</t>
  </si>
  <si>
    <t>asia-america-gateway-aag-cable-system</t>
  </si>
  <si>
    <t>Asia-America Gateway (AAG) Cable System</t>
  </si>
  <si>
    <t>#69479c</t>
  </si>
  <si>
    <t>asia-america-gateway-aag-cable-system-0</t>
  </si>
  <si>
    <t>2009 November</t>
  </si>
  <si>
    <t>AT&amp;T, BT, Bharti Airtel, Eastern Telecom, Ezecom, Globe Telecom, Indosat Ooredoo, National Telecom, PLDT, Saigon Postel Corporation, Spark New Zealand, Starhub, Telekom Malaysia, Telkom Indonesia, Telstra, Unified National Networks (UNN), VNPT International, Viettel Corporation</t>
  </si>
  <si>
    <t>ASN, NEC</t>
  </si>
  <si>
    <t>https://asia-america-gateway.com/</t>
  </si>
  <si>
    <t>atlantic-crossing-1-ac-1</t>
  </si>
  <si>
    <t>Atlantic Crossing-1 (AC-1)</t>
  </si>
  <si>
    <t>#50429a</t>
  </si>
  <si>
    <t>atlantic-crossing-1-ac-1-0</t>
  </si>
  <si>
    <t>1998 May</t>
  </si>
  <si>
    <t>Colt</t>
  </si>
  <si>
    <t>atlas-offshore</t>
  </si>
  <si>
    <t>Atlas Offshore</t>
  </si>
  <si>
    <t>#5ab946</t>
  </si>
  <si>
    <t>atlas-offshore-0</t>
  </si>
  <si>
    <t>2007 July</t>
  </si>
  <si>
    <t>https://www.iam.ma</t>
  </si>
  <si>
    <t>australia-japan-cable-ajc</t>
  </si>
  <si>
    <t>Australia-Japan Cable (AJC)</t>
  </si>
  <si>
    <t>#46bfb2</t>
  </si>
  <si>
    <t>australia-japan-cable-ajc-0</t>
  </si>
  <si>
    <t>AT&amp;T, NTT, Softbank Corp, Telstra, Verizon</t>
  </si>
  <si>
    <t>https://ajcable.com/</t>
  </si>
  <si>
    <t>apcn-2</t>
  </si>
  <si>
    <t>APCN-2</t>
  </si>
  <si>
    <t>#29b14a</t>
  </si>
  <si>
    <t>apcn-2-0</t>
  </si>
  <si>
    <t>AT&amp;T, BT, China Telecom, China Unicom, Chunghwa Telecom, HKBN, KDDI, KT, LG Uplus, NTT, Orange, PCCW, PLDT, Singtel, Singtel Optus, Softbank Corp, Starhub, Tata Communications, Telekom Malaysia, Telstra, Verizon, Vodafone</t>
  </si>
  <si>
    <t>australia-singapore-cable-asc</t>
  </si>
  <si>
    <t>Australia-Singapore Cable (ASC)</t>
  </si>
  <si>
    <t>australia-singapore-cable-asc-0</t>
  </si>
  <si>
    <t>2018 September</t>
  </si>
  <si>
    <t>https://www.australiasingaporecable.com</t>
  </si>
  <si>
    <t>azores-fiber-optic-system-afos</t>
  </si>
  <si>
    <t>Azores Fiber Optic System (AFOS)</t>
  </si>
  <si>
    <t>#514da0</t>
  </si>
  <si>
    <t>azores-fiber-optic-system-afos-0</t>
  </si>
  <si>
    <t>1998 July</t>
  </si>
  <si>
    <t>NSW</t>
  </si>
  <si>
    <t>bahamas-2</t>
  </si>
  <si>
    <t>Bahamas 2</t>
  </si>
  <si>
    <t>#85459a</t>
  </si>
  <si>
    <t>bahamas-2-0</t>
  </si>
  <si>
    <t>AT&amp;T, Telefonica, Verizon</t>
  </si>
  <si>
    <t>bahamas-domestic-submarine-network-bdsni</t>
  </si>
  <si>
    <t>Bahamas Domestic Submarine Network (BDSNi)</t>
  </si>
  <si>
    <t>#2aae5d</t>
  </si>
  <si>
    <t>bahamas-domestic-submarine-network-bdsni-0</t>
  </si>
  <si>
    <t>Bahamas Telecommunications Company, Teleco</t>
  </si>
  <si>
    <t>http://www.btcbahamas.com</t>
  </si>
  <si>
    <t>bahamas-internet-cable-system-bics</t>
  </si>
  <si>
    <t>Bahamas Internet Cable System (BICS)</t>
  </si>
  <si>
    <t>#209fb8</t>
  </si>
  <si>
    <t>bahamas-internet-cable-system-bics-0</t>
  </si>
  <si>
    <t>2001 July</t>
  </si>
  <si>
    <t>Caribbean Crossings</t>
  </si>
  <si>
    <t>https://www.rev.bs/business-solutions/</t>
  </si>
  <si>
    <t>balalink</t>
  </si>
  <si>
    <t>Balalink</t>
  </si>
  <si>
    <t>#3a4ea1</t>
  </si>
  <si>
    <t>balalink-0</t>
  </si>
  <si>
    <t>2001 October</t>
  </si>
  <si>
    <t>http://www.islalink.es</t>
  </si>
  <si>
    <t>baltica</t>
  </si>
  <si>
    <t>Baltica</t>
  </si>
  <si>
    <t>#5f459b</t>
  </si>
  <si>
    <t>baltica-0</t>
  </si>
  <si>
    <t>1997 March</t>
  </si>
  <si>
    <t>Arelion, Orange Polska, Slovak Telekom, TDC Group, Telenor, Ukrtelecom</t>
  </si>
  <si>
    <t>bass-strait-1</t>
  </si>
  <si>
    <t>Bass Strait-1</t>
  </si>
  <si>
    <t>#66439a</t>
  </si>
  <si>
    <t>bass-strait-1-0</t>
  </si>
  <si>
    <t>1995</t>
  </si>
  <si>
    <t>Telstra</t>
  </si>
  <si>
    <t>bass-strait-2</t>
  </si>
  <si>
    <t>Bass Strait-2</t>
  </si>
  <si>
    <t>#5da344</t>
  </si>
  <si>
    <t>bass-strait-2-0</t>
  </si>
  <si>
    <t>2003</t>
  </si>
  <si>
    <t>basslink</t>
  </si>
  <si>
    <t>Basslink</t>
  </si>
  <si>
    <t>#9dc93b</t>
  </si>
  <si>
    <t>basslink-0</t>
  </si>
  <si>
    <t>2005 November</t>
  </si>
  <si>
    <t>Basslink Telecoms</t>
  </si>
  <si>
    <t>batam-singapore-cable-system-bscs</t>
  </si>
  <si>
    <t>Batam Singapore Cable System (BSCS)</t>
  </si>
  <si>
    <t>#ac3781</t>
  </si>
  <si>
    <t>batam-singapore-cable-system-bscs-0</t>
  </si>
  <si>
    <t>sweden-latvia</t>
  </si>
  <si>
    <t>Sweden-Latvia</t>
  </si>
  <si>
    <t>#42b985</t>
  </si>
  <si>
    <t>sweden-latvia-0</t>
  </si>
  <si>
    <t>2005 January</t>
  </si>
  <si>
    <t>Latvia State Radio and Television Centre</t>
  </si>
  <si>
    <t>http://www.lvrtc.lv</t>
  </si>
  <si>
    <t>bcs-east-west-interlink</t>
  </si>
  <si>
    <t>BCS East-West Interlink</t>
  </si>
  <si>
    <t>#348bcb</t>
  </si>
  <si>
    <t>bcs-east-west-interlink-0</t>
  </si>
  <si>
    <t>1997 November</t>
  </si>
  <si>
    <t>Arelion</t>
  </si>
  <si>
    <t>Ericsson</t>
  </si>
  <si>
    <t>bcs-north---phase-1</t>
  </si>
  <si>
    <t>BCS North - Phase 1</t>
  </si>
  <si>
    <t>#38b77b</t>
  </si>
  <si>
    <t>bcs-north---phase-1-0</t>
  </si>
  <si>
    <t>bcs-north---phase-2</t>
  </si>
  <si>
    <t>BCS North - Phase 2</t>
  </si>
  <si>
    <t>#b1d235</t>
  </si>
  <si>
    <t>bcs-north---phase-2-0</t>
  </si>
  <si>
    <t>berytar</t>
  </si>
  <si>
    <t>BERYTAR</t>
  </si>
  <si>
    <t>#c02028</t>
  </si>
  <si>
    <t>berytar-0</t>
  </si>
  <si>
    <t>Lebanese Ministry of Telecommunications, Syrian Telecommunications Establishment</t>
  </si>
  <si>
    <t>bharat-lanka-cable-system</t>
  </si>
  <si>
    <t>Bharat Lanka Cable System</t>
  </si>
  <si>
    <t>#26ae4a</t>
  </si>
  <si>
    <t>bharat-lanka-cable-system-0</t>
  </si>
  <si>
    <t>2006 June</t>
  </si>
  <si>
    <t>Bharat Sanchar Nigam Ltd. (BSNL), Sri Lanka Telecom</t>
  </si>
  <si>
    <t>bicentenario</t>
  </si>
  <si>
    <t>Bicentenario</t>
  </si>
  <si>
    <t>#52b847</t>
  </si>
  <si>
    <t>bicentenario-0</t>
  </si>
  <si>
    <t>2011 December</t>
  </si>
  <si>
    <t>Antel Uruguay, Telecom Argentina</t>
  </si>
  <si>
    <t>botnia</t>
  </si>
  <si>
    <t>Botnia</t>
  </si>
  <si>
    <t>#dba926</t>
  </si>
  <si>
    <t>botnia-0</t>
  </si>
  <si>
    <t>1994</t>
  </si>
  <si>
    <t>bt-mt-1</t>
  </si>
  <si>
    <t>BT-MT-1</t>
  </si>
  <si>
    <t>#d12c7d</t>
  </si>
  <si>
    <t>bt-mt-1-0</t>
  </si>
  <si>
    <t>BT, Manx Telecom</t>
  </si>
  <si>
    <t>cadmos</t>
  </si>
  <si>
    <t>CADMOS</t>
  </si>
  <si>
    <t>#5d4a9e</t>
  </si>
  <si>
    <t>cadmos-0</t>
  </si>
  <si>
    <t>1995 September</t>
  </si>
  <si>
    <t>A1 Telekom Austria, AT&amp;T, Cyta, Deutsche Telekom, Lebanese Ministry of Telecommunications, Orange, Sparkle, Syrian Telecommunications Establishment, Tata Communications</t>
  </si>
  <si>
    <t>cam-ring</t>
  </si>
  <si>
    <t>CAM Ring</t>
  </si>
  <si>
    <t>#a85137</t>
  </si>
  <si>
    <t>cam-ring-0</t>
  </si>
  <si>
    <t>canalink</t>
  </si>
  <si>
    <t>Canalink</t>
  </si>
  <si>
    <t>#5a4a9e</t>
  </si>
  <si>
    <t>canalink-0</t>
  </si>
  <si>
    <t>IT3</t>
  </si>
  <si>
    <t>http://www.canalink.tel/</t>
  </si>
  <si>
    <t>cantat-3</t>
  </si>
  <si>
    <t>CANTAT-3</t>
  </si>
  <si>
    <t>#a6469a</t>
  </si>
  <si>
    <t>cantat-3-0</t>
  </si>
  <si>
    <t>1994 November</t>
  </si>
  <si>
    <t>http://www.shefa.fo</t>
  </si>
  <si>
    <t>caribbean-bermuda-u-s-cbus</t>
  </si>
  <si>
    <t>Caribbean-Bermuda U.S. (CBUS)</t>
  </si>
  <si>
    <t>#b2355e</t>
  </si>
  <si>
    <t>caribbean-bermuda-u-s-cbus-0</t>
  </si>
  <si>
    <t>2009 October</t>
  </si>
  <si>
    <t>caucasus-cable-system</t>
  </si>
  <si>
    <t>Caucasus Cable System</t>
  </si>
  <si>
    <t>#d02c91</t>
  </si>
  <si>
    <t>caucasus-cable-system-0</t>
  </si>
  <si>
    <t>2008 November</t>
  </si>
  <si>
    <t>Caucasus Online</t>
  </si>
  <si>
    <t>http://www.co.ge/en/</t>
  </si>
  <si>
    <t>cayman-jamaica-fiber-system-cjfs</t>
  </si>
  <si>
    <t>Cayman-Jamaica Fiber System (CJFS)</t>
  </si>
  <si>
    <t>#85489c</t>
  </si>
  <si>
    <t>cayman-jamaica-fiber-system-cjfs-0</t>
  </si>
  <si>
    <t>ceiba-2</t>
  </si>
  <si>
    <t>Ceiba-2</t>
  </si>
  <si>
    <t>#4fbe9c</t>
  </si>
  <si>
    <t>ceiba-2-0</t>
  </si>
  <si>
    <t>2017</t>
  </si>
  <si>
    <t>ceiba-1</t>
  </si>
  <si>
    <t>Ceiba-1</t>
  </si>
  <si>
    <t>#3366b1</t>
  </si>
  <si>
    <t>ceiba-1-0</t>
  </si>
  <si>
    <t>2011 June</t>
  </si>
  <si>
    <t>celtixconnect-1-cc-1</t>
  </si>
  <si>
    <t>CeltixConnect-1 (CC-1)</t>
  </si>
  <si>
    <t>#aa4f9e</t>
  </si>
  <si>
    <t>celtixconnect-1-cc-1-0</t>
  </si>
  <si>
    <t>2012 January</t>
  </si>
  <si>
    <t>Aqua Comms</t>
  </si>
  <si>
    <t>https://aquacomms.com/</t>
  </si>
  <si>
    <t>challenger-bermuda-1-cb-1</t>
  </si>
  <si>
    <t>Challenger Bermuda-1 (CB-1)</t>
  </si>
  <si>
    <t>#89499c</t>
  </si>
  <si>
    <t>challenger-bermuda-1-cb-1-0</t>
  </si>
  <si>
    <t>columbus-ii-b</t>
  </si>
  <si>
    <t>Columbus-II b</t>
  </si>
  <si>
    <t>#69c6b6</t>
  </si>
  <si>
    <t>columbus-ii-b-0</t>
  </si>
  <si>
    <t>1994 December</t>
  </si>
  <si>
    <t>AT&amp;T, Setar</t>
  </si>
  <si>
    <t>columbus-iii-azores-portugal</t>
  </si>
  <si>
    <t>Columbus-III Azores-Portugal</t>
  </si>
  <si>
    <t>#c35437</t>
  </si>
  <si>
    <t>columbus-iii-azores-portugal-0</t>
  </si>
  <si>
    <t>1999 December</t>
  </si>
  <si>
    <t>https://altice.net/altice-international</t>
  </si>
  <si>
    <t>comoros-domestic-cable-system</t>
  </si>
  <si>
    <t>Comoros Domestic Cable System</t>
  </si>
  <si>
    <t>#5cc4c1</t>
  </si>
  <si>
    <t>comoros-domestic-cable-system-0</t>
  </si>
  <si>
    <t>Comores Telecom</t>
  </si>
  <si>
    <t>corse-continent-4-cc4</t>
  </si>
  <si>
    <t>Corse-Continent 4 (CC4)</t>
  </si>
  <si>
    <t>#34bfc8</t>
  </si>
  <si>
    <t>corse-continent-4-cc4-0</t>
  </si>
  <si>
    <t>1992</t>
  </si>
  <si>
    <t>corse-continent-5-cc5</t>
  </si>
  <si>
    <t>Corse-Continent 5 (CC5)</t>
  </si>
  <si>
    <t>#32c0cf</t>
  </si>
  <si>
    <t>corse-continent-5-cc5-0</t>
  </si>
  <si>
    <t>danica-north</t>
  </si>
  <si>
    <t>Danica North</t>
  </si>
  <si>
    <t>#3c61ad</t>
  </si>
  <si>
    <t>danica-north-0</t>
  </si>
  <si>
    <t>danice</t>
  </si>
  <si>
    <t>DANICE</t>
  </si>
  <si>
    <t>danice-0</t>
  </si>
  <si>
    <t>2009 August</t>
  </si>
  <si>
    <t>denmark-poland-2</t>
  </si>
  <si>
    <t>Denmark-Poland 2</t>
  </si>
  <si>
    <t>#ae4a9b</t>
  </si>
  <si>
    <t>denmark-poland-2-0</t>
  </si>
  <si>
    <t>denmark-sweden-15</t>
  </si>
  <si>
    <t>Denmark-Sweden 15</t>
  </si>
  <si>
    <t>#94c83d</t>
  </si>
  <si>
    <t>denmark-sweden-15-0</t>
  </si>
  <si>
    <t>denmark-sweden-16</t>
  </si>
  <si>
    <t>Denmark-Sweden 16</t>
  </si>
  <si>
    <t>#cb2026</t>
  </si>
  <si>
    <t>denmark-sweden-16-0</t>
  </si>
  <si>
    <t>denmark-sweden-17</t>
  </si>
  <si>
    <t>Denmark-Sweden 17</t>
  </si>
  <si>
    <t>#34a89e</t>
  </si>
  <si>
    <t>denmark-sweden-17-0</t>
  </si>
  <si>
    <t>TDC Group, Tele2</t>
  </si>
  <si>
    <t>denmark-sweden-18</t>
  </si>
  <si>
    <t>Denmark-Sweden 18</t>
  </si>
  <si>
    <t>#373e98</t>
  </si>
  <si>
    <t>denmark-sweden-18-0</t>
  </si>
  <si>
    <t>TDC Group, Telenor</t>
  </si>
  <si>
    <t>dhiraagu-cable-network</t>
  </si>
  <si>
    <t>Dhiraagu Cable Network</t>
  </si>
  <si>
    <t>#b91f32</t>
  </si>
  <si>
    <t>dhiraagu-cable-network-0</t>
  </si>
  <si>
    <t>2012 April</t>
  </si>
  <si>
    <t>Dhiraagu</t>
  </si>
  <si>
    <t>https://www.dhiraagu.com.mv/</t>
  </si>
  <si>
    <t>dhiraagu-slt-submarine-cable-network</t>
  </si>
  <si>
    <t>Dhiraagu-SLT Submarine Cable Network</t>
  </si>
  <si>
    <t>#a44399</t>
  </si>
  <si>
    <t>dhiraagu-slt-submarine-cable-network-0</t>
  </si>
  <si>
    <t>2007 February</t>
  </si>
  <si>
    <t>Dhiraagu, Sri Lanka Telecom</t>
  </si>
  <si>
    <t>east-west</t>
  </si>
  <si>
    <t>East-West</t>
  </si>
  <si>
    <t>#30ace2</t>
  </si>
  <si>
    <t>east-west-0</t>
  </si>
  <si>
    <t>2011 February</t>
  </si>
  <si>
    <t>eastern-caribbean-fiber-system-ecfs</t>
  </si>
  <si>
    <t>Eastern Caribbean Fiber System (ECFS)</t>
  </si>
  <si>
    <t>#b4d333</t>
  </si>
  <si>
    <t>eastern-caribbean-fiber-system-ecfs-0</t>
  </si>
  <si>
    <t>AT&amp;T, Claro Dominicana (Codetel), Guyana Telephone and Telegraph (GT&amp;T), Liberty Latin America (LLA), Orange, Verizon</t>
  </si>
  <si>
    <t>eclink</t>
  </si>
  <si>
    <t>ECLink</t>
  </si>
  <si>
    <t>#663c97</t>
  </si>
  <si>
    <t>eclink-0</t>
  </si>
  <si>
    <t>2007 October</t>
  </si>
  <si>
    <t>elektra-globalconnect-1-gc1</t>
  </si>
  <si>
    <t>Elektra-GlobalConnect 1 (GC1)</t>
  </si>
  <si>
    <t>#c88129</t>
  </si>
  <si>
    <t>elektra-globalconnect-1-gc1-0</t>
  </si>
  <si>
    <t>2000 August</t>
  </si>
  <si>
    <t>GlobalConnect</t>
  </si>
  <si>
    <t>https://www.globalconnectcarrier.com/</t>
  </si>
  <si>
    <t>emerald-bridge-fibres</t>
  </si>
  <si>
    <t>Emerald Bridge Fibres</t>
  </si>
  <si>
    <t>#ec1c24</t>
  </si>
  <si>
    <t>emerald-bridge-fibres-0</t>
  </si>
  <si>
    <t>ESB Telecoms, Zayo</t>
  </si>
  <si>
    <t>https://www.esb.ie/our-businesses/telecoms/telecoms-overview</t>
  </si>
  <si>
    <t>aec-1</t>
  </si>
  <si>
    <t>AEC-1</t>
  </si>
  <si>
    <t>#923c96</t>
  </si>
  <si>
    <t>aec-1-0</t>
  </si>
  <si>
    <t>2016 January</t>
  </si>
  <si>
    <t>esat-2</t>
  </si>
  <si>
    <t>ESAT-2</t>
  </si>
  <si>
    <t>#27baad</t>
  </si>
  <si>
    <t>esat-2-0</t>
  </si>
  <si>
    <t>Esat BT</t>
  </si>
  <si>
    <t>http://www.fiberatlantic.com/system/KrQqY</t>
  </si>
  <si>
    <t>estepona-tetouan</t>
  </si>
  <si>
    <t>Estepona-Tetouan</t>
  </si>
  <si>
    <t>#2ca887</t>
  </si>
  <si>
    <t>estepona-tetouan-0</t>
  </si>
  <si>
    <t>farice-1</t>
  </si>
  <si>
    <t>FARICE-1</t>
  </si>
  <si>
    <t>#62bd60</t>
  </si>
  <si>
    <t>farice-1-0</t>
  </si>
  <si>
    <t>fehmarn-blt</t>
  </si>
  <si>
    <t>Fehmarn Bält</t>
  </si>
  <si>
    <t>#af4298</t>
  </si>
  <si>
    <t>fehmarn-blt-0</t>
  </si>
  <si>
    <t>fiber-optic-gulf-fog</t>
  </si>
  <si>
    <t>Fiber Optic Gulf (FOG)</t>
  </si>
  <si>
    <t>#2859a8</t>
  </si>
  <si>
    <t>fiber-optic-gulf-fog-0</t>
  </si>
  <si>
    <t>1998 June</t>
  </si>
  <si>
    <t>Bahrain Telecommunications Company (Batelco), Kuwait Ministry of Communications, Ooredoo, e&amp;</t>
  </si>
  <si>
    <t>Fujitsu</t>
  </si>
  <si>
    <t>fibralink</t>
  </si>
  <si>
    <t>Fibralink</t>
  </si>
  <si>
    <t>#c83a26</t>
  </si>
  <si>
    <t>fibralink-0</t>
  </si>
  <si>
    <t>2006 March</t>
  </si>
  <si>
    <t>finland-estonia-2-eesf-2</t>
  </si>
  <si>
    <t>Finland-Estonia 2 (EESF-2)</t>
  </si>
  <si>
    <t>#b91e4e</t>
  </si>
  <si>
    <t>finland-estonia-2-eesf-2-0</t>
  </si>
  <si>
    <t>Arelion, Telia Eesti (formerly Eesti Telekom, EMT, Elion)</t>
  </si>
  <si>
    <t>flag-atlantic-1-fa-1</t>
  </si>
  <si>
    <t>FLAG Atlantic-1 (FA-1)</t>
  </si>
  <si>
    <t>#80479b</t>
  </si>
  <si>
    <t>flag-atlantic-1-fa-1-0</t>
  </si>
  <si>
    <t>Global Cloud Xchange</t>
  </si>
  <si>
    <t>https://subsea.gcxworld.com/</t>
  </si>
  <si>
    <t>flag-north-asia-loopreach-north-asia-loop</t>
  </si>
  <si>
    <t>FLAG North Asia Loop/REACH North Asia Loop</t>
  </si>
  <si>
    <t>#c6b12e</t>
  </si>
  <si>
    <t>flag-north-asia-loopreach-north-asia-loop-0</t>
  </si>
  <si>
    <t>Global Cloud Xchange, PCCW, Telstra</t>
  </si>
  <si>
    <t>ASN, Fujitsu</t>
  </si>
  <si>
    <t>flores-corvo-cable-system</t>
  </si>
  <si>
    <t>Flores-Corvo Cable System</t>
  </si>
  <si>
    <t>#425daa</t>
  </si>
  <si>
    <t>flores-corvo-cable-system-0</t>
  </si>
  <si>
    <t>2014 January</t>
  </si>
  <si>
    <t>Viatel</t>
  </si>
  <si>
    <t>http://www.viatel.pt</t>
  </si>
  <si>
    <t>gemini-bermuda</t>
  </si>
  <si>
    <t>Gemini Bermuda</t>
  </si>
  <si>
    <t>#d73426</t>
  </si>
  <si>
    <t>gemini-bermuda-0</t>
  </si>
  <si>
    <t>geo-eirgrid</t>
  </si>
  <si>
    <t>Geo-Eirgrid</t>
  </si>
  <si>
    <t>#50c3c9</t>
  </si>
  <si>
    <t>geo-eirgrid-0</t>
  </si>
  <si>
    <t>Eirgrid</t>
  </si>
  <si>
    <t>http://www.zayo.com</t>
  </si>
  <si>
    <t>georgia-russia</t>
  </si>
  <si>
    <t>Georgia-Russia</t>
  </si>
  <si>
    <t>#ee7122</t>
  </si>
  <si>
    <t>georgia-russia-0</t>
  </si>
  <si>
    <t>2000 December</t>
  </si>
  <si>
    <t>FOPTNET, GEO-METRIA, Rostelecom</t>
  </si>
  <si>
    <t>germany-denmark-3</t>
  </si>
  <si>
    <t>Germany-Denmark 3</t>
  </si>
  <si>
    <t>#e61d2d</t>
  </si>
  <si>
    <t>germany-denmark-3-0</t>
  </si>
  <si>
    <t>2000 March</t>
  </si>
  <si>
    <t>glo-1</t>
  </si>
  <si>
    <t>Glo-1</t>
  </si>
  <si>
    <t>#3665b0</t>
  </si>
  <si>
    <t>glo-1-0</t>
  </si>
  <si>
    <t>2010 October</t>
  </si>
  <si>
    <t>Globacom Limited</t>
  </si>
  <si>
    <t>https://www.gloworld.com</t>
  </si>
  <si>
    <t>southern-caribbean-fiber</t>
  </si>
  <si>
    <t>Southern Caribbean Fiber</t>
  </si>
  <si>
    <t>#44c0bb</t>
  </si>
  <si>
    <t>southern-caribbean-fiber-0</t>
  </si>
  <si>
    <t>2006 September</t>
  </si>
  <si>
    <t>ASN, SubCom</t>
  </si>
  <si>
    <t>globalconnect-2-gc2</t>
  </si>
  <si>
    <t>GlobalConnect 2 (GC2)</t>
  </si>
  <si>
    <t>#3880c2</t>
  </si>
  <si>
    <t>globalconnect-2-gc2-0</t>
  </si>
  <si>
    <t>2001 August</t>
  </si>
  <si>
    <t>globalconnect-3-gc3</t>
  </si>
  <si>
    <t>GlobalConnect 3 (GC3)</t>
  </si>
  <si>
    <t>#d13829</t>
  </si>
  <si>
    <t>globalconnect-3-gc3-0</t>
  </si>
  <si>
    <t>globalconnect-kpn</t>
  </si>
  <si>
    <t>GlobalConnect-KPN</t>
  </si>
  <si>
    <t>#e03225</t>
  </si>
  <si>
    <t>globalconnect-kpn-0</t>
  </si>
  <si>
    <t>globenet</t>
  </si>
  <si>
    <t>GlobeNet</t>
  </si>
  <si>
    <t>#7b489c</t>
  </si>
  <si>
    <t>globenet-0</t>
  </si>
  <si>
    <t>2000 October</t>
  </si>
  <si>
    <t>V.tal</t>
  </si>
  <si>
    <t>globenet-1</t>
  </si>
  <si>
    <t>go-1-mediterranean-cable-system</t>
  </si>
  <si>
    <t>GO-1 Mediterranean Cable System</t>
  </si>
  <si>
    <t>#49b751</t>
  </si>
  <si>
    <t>go-1-mediterranean-cable-system-0</t>
  </si>
  <si>
    <t>GO plc</t>
  </si>
  <si>
    <t>https://www.go.com.mt/business</t>
  </si>
  <si>
    <t>gondwana-1</t>
  </si>
  <si>
    <t>Gondwana-1</t>
  </si>
  <si>
    <t>#583c97</t>
  </si>
  <si>
    <t>gondwana-1-0</t>
  </si>
  <si>
    <t>2008 September</t>
  </si>
  <si>
    <t>oteglobe-kokkini-bari</t>
  </si>
  <si>
    <t>OTEGLOBE Kokkini-Bari</t>
  </si>
  <si>
    <t>#eb8d22</t>
  </si>
  <si>
    <t>oteglobe-kokkini-bari-0</t>
  </si>
  <si>
    <t>OTEGLOBE</t>
  </si>
  <si>
    <t>http://www.oteglobe.gr</t>
  </si>
  <si>
    <t>greenland-connect-north</t>
  </si>
  <si>
    <t>Greenland Connect North</t>
  </si>
  <si>
    <t>#b1542d</t>
  </si>
  <si>
    <t>greenland-connect-north-0</t>
  </si>
  <si>
    <t>Tusass A/S</t>
  </si>
  <si>
    <t>https://www.tusass.gl/</t>
  </si>
  <si>
    <t>greenland-connect</t>
  </si>
  <si>
    <t>Greenland Connect</t>
  </si>
  <si>
    <t>#f47920</t>
  </si>
  <si>
    <t>greenland-connect-0</t>
  </si>
  <si>
    <t>2009 March</t>
  </si>
  <si>
    <t>guam-okinawa-kyushu-incheon-goki</t>
  </si>
  <si>
    <t>Guam Okinawa Kyushu Incheon (GOKI)</t>
  </si>
  <si>
    <t>#48b64e</t>
  </si>
  <si>
    <t>guam-okinawa-kyushu-incheon-goki-0</t>
  </si>
  <si>
    <t>2013 December</t>
  </si>
  <si>
    <t>http://www.att.com</t>
  </si>
  <si>
    <t>guernsey-jersey-4</t>
  </si>
  <si>
    <t>Guernsey-Jersey-4</t>
  </si>
  <si>
    <t>#3d7abe</t>
  </si>
  <si>
    <t>guernsey-jersey-4-0</t>
  </si>
  <si>
    <t>1994 January</t>
  </si>
  <si>
    <t>Sure</t>
  </si>
  <si>
    <t>gulf-bridge-international-cable-system-gbicsmiddle-east-north-africa-mena-cable-system</t>
  </si>
  <si>
    <t>Gulf Bridge International Cable System (GBICS)/Middle East North Africa (MENA) Cable System</t>
  </si>
  <si>
    <t>#b8d432</t>
  </si>
  <si>
    <t>gulf-bridge-international-cable-system-gbicsmiddle-east-north-africa-mena-cable-system-0</t>
  </si>
  <si>
    <t>hantru1-cable-system</t>
  </si>
  <si>
    <t>HANTRU1 Cable System</t>
  </si>
  <si>
    <t>#45469c</t>
  </si>
  <si>
    <t>hantru1-cable-system-0</t>
  </si>
  <si>
    <t>2010 March</t>
  </si>
  <si>
    <t>Federated States of Micronesia Telecommunications Cable Corporation (FSMTCC), Hannon Armstrong, Marshall Islands Telecommunications Authority</t>
  </si>
  <si>
    <t>hawaiki</t>
  </si>
  <si>
    <t>Hawaiki</t>
  </si>
  <si>
    <t>#3851a3</t>
  </si>
  <si>
    <t>hawaiki-0</t>
  </si>
  <si>
    <t>2018 July</t>
  </si>
  <si>
    <t>BW Digital</t>
  </si>
  <si>
    <t>https://www.bw-digital.com/</t>
  </si>
  <si>
    <t>hawk</t>
  </si>
  <si>
    <t>Hawk</t>
  </si>
  <si>
    <t>#ad4599</t>
  </si>
  <si>
    <t>hawk-0</t>
  </si>
  <si>
    <t>exa-north-and-south</t>
  </si>
  <si>
    <t>EXA North and South</t>
  </si>
  <si>
    <t>#4cb96a</t>
  </si>
  <si>
    <t>exa-north-and-south-0</t>
  </si>
  <si>
    <t>2001 April</t>
  </si>
  <si>
    <t>EXA Infrastructure</t>
  </si>
  <si>
    <t>https://exainfra.net/</t>
  </si>
  <si>
    <t>exa-express</t>
  </si>
  <si>
    <t>EXA Express</t>
  </si>
  <si>
    <t>#b03d2b</t>
  </si>
  <si>
    <t>exa-express-0</t>
  </si>
  <si>
    <t>2015 September</t>
  </si>
  <si>
    <t>high-capacity-undersea-guernsey-optical-fibre-hugo</t>
  </si>
  <si>
    <t>High-capacity Undersea Guernsey Optical-fibre (HUGO)</t>
  </si>
  <si>
    <t>#57bf9b</t>
  </si>
  <si>
    <t>high-capacity-undersea-guernsey-optical-fibre-hugo-0</t>
  </si>
  <si>
    <t>2007</t>
  </si>
  <si>
    <t>Sure, Vodafone</t>
  </si>
  <si>
    <t>hokkaido-sakhalin-cable-system-hscs</t>
  </si>
  <si>
    <t>Hokkaido-Sakhalin Cable System (HSCS)</t>
  </si>
  <si>
    <t>#adc136</t>
  </si>
  <si>
    <t>hokkaido-sakhalin-cable-system-hscs-0</t>
  </si>
  <si>
    <t>2008 July</t>
  </si>
  <si>
    <t>NTT, TTK</t>
  </si>
  <si>
    <t>honotua</t>
  </si>
  <si>
    <t>Honotua</t>
  </si>
  <si>
    <t>honotua-0</t>
  </si>
  <si>
    <t>2010 September</t>
  </si>
  <si>
    <t>http://www.opt.pf</t>
  </si>
  <si>
    <t>Marco</t>
  </si>
  <si>
    <t>i2i-cable-network-i2icn</t>
  </si>
  <si>
    <t>i2i Cable Network (i2icn)</t>
  </si>
  <si>
    <t>#d86526</t>
  </si>
  <si>
    <t>i2i-cable-network-i2icn-0</t>
  </si>
  <si>
    <t>2002 April</t>
  </si>
  <si>
    <t>Bharti Airtel</t>
  </si>
  <si>
    <t>http://www.airtel.in</t>
  </si>
  <si>
    <t>ingrid</t>
  </si>
  <si>
    <t>INGRID</t>
  </si>
  <si>
    <t>#41b549</t>
  </si>
  <si>
    <t>ingrid-0</t>
  </si>
  <si>
    <t>2004 October</t>
  </si>
  <si>
    <t>CIEG</t>
  </si>
  <si>
    <t>interchange-cable-network-1-icn1</t>
  </si>
  <si>
    <t>Interchange Cable Network 1 (ICN1)</t>
  </si>
  <si>
    <t>#cd2b42</t>
  </si>
  <si>
    <t>interchange-cable-network-1-icn1-0</t>
  </si>
  <si>
    <t>Interchange</t>
  </si>
  <si>
    <t>http://www.interchange.vu</t>
  </si>
  <si>
    <t>ip-only-denmark-sweden</t>
  </si>
  <si>
    <t>IP-Only Denmark-Sweden</t>
  </si>
  <si>
    <t>#3465b0</t>
  </si>
  <si>
    <t>ip-only-denmark-sweden-0</t>
  </si>
  <si>
    <t>italy-albania</t>
  </si>
  <si>
    <t>Italy-Albania</t>
  </si>
  <si>
    <t>#a8842d</t>
  </si>
  <si>
    <t>italy-albania-0</t>
  </si>
  <si>
    <t>ALBtelecom, Sparkle</t>
  </si>
  <si>
    <t>italy-croatia</t>
  </si>
  <si>
    <t>Italy-Croatia</t>
  </si>
  <si>
    <t>#c23f2f</t>
  </si>
  <si>
    <t>italy-croatia-0</t>
  </si>
  <si>
    <t>Hrvatski Telekom, Sparkle</t>
  </si>
  <si>
    <t>italy-greece-1</t>
  </si>
  <si>
    <t>Italy-Greece 1</t>
  </si>
  <si>
    <t>#55b847</t>
  </si>
  <si>
    <t>italy-greece-1-0</t>
  </si>
  <si>
    <t>italy-libya</t>
  </si>
  <si>
    <t>Italy-Libya</t>
  </si>
  <si>
    <t>#2767b2</t>
  </si>
  <si>
    <t>italy-libya-0</t>
  </si>
  <si>
    <t>Libya International Telecommunications Company, Sparkle</t>
  </si>
  <si>
    <t>italy-monaco</t>
  </si>
  <si>
    <t>Italy-Monaco</t>
  </si>
  <si>
    <t>#51459c</t>
  </si>
  <si>
    <t>italy-monaco-0</t>
  </si>
  <si>
    <t>Monaco Telecom, Sparkle</t>
  </si>
  <si>
    <t>jaka2ladema</t>
  </si>
  <si>
    <t>JaKa2LaDeMa</t>
  </si>
  <si>
    <t>jaka2ladema-0</t>
  </si>
  <si>
    <t>Fujitsu, NSW</t>
  </si>
  <si>
    <t>jakabare</t>
  </si>
  <si>
    <t>JAKABARE</t>
  </si>
  <si>
    <t>#33af85</t>
  </si>
  <si>
    <t>jakabare-0</t>
  </si>
  <si>
    <t>https://indosatooredoo.com</t>
  </si>
  <si>
    <t>janna</t>
  </si>
  <si>
    <t>Janna</t>
  </si>
  <si>
    <t>#ba9f39</t>
  </si>
  <si>
    <t>janna-0</t>
  </si>
  <si>
    <t>2005 April</t>
  </si>
  <si>
    <t>EXA Infrastructure, Regione Sardegne, Tiscali, WINDTRE</t>
  </si>
  <si>
    <t>japan-u-s-cable-network-jus</t>
  </si>
  <si>
    <t>Japan-U.S. Cable Network (JUS)</t>
  </si>
  <si>
    <t>#ae4b9c</t>
  </si>
  <si>
    <t>japan-u-s-cable-network-jus-0</t>
  </si>
  <si>
    <t>jerry-newton</t>
  </si>
  <si>
    <t>Jerry Newton</t>
  </si>
  <si>
    <t>#4365af</t>
  </si>
  <si>
    <t>jerry-newton-0</t>
  </si>
  <si>
    <t>jonah</t>
  </si>
  <si>
    <t>Jonah</t>
  </si>
  <si>
    <t>#43b549</t>
  </si>
  <si>
    <t>jonah-0</t>
  </si>
  <si>
    <t>Bezeq International Ltd.</t>
  </si>
  <si>
    <t>https://www.bezeqint.net/</t>
  </si>
  <si>
    <t>kattegat-2</t>
  </si>
  <si>
    <t>Kattegat 2</t>
  </si>
  <si>
    <t>#7fc241</t>
  </si>
  <si>
    <t>kattegat-2-0</t>
  </si>
  <si>
    <t>2001</t>
  </si>
  <si>
    <t>kodiak-kenai-fiber-link-kkfl</t>
  </si>
  <si>
    <t>Kodiak Kenai Fiber Link (KKFL)</t>
  </si>
  <si>
    <t>#36bcac</t>
  </si>
  <si>
    <t>kodiak-kenai-fiber-link-kkfl-0</t>
  </si>
  <si>
    <t>2007 January</t>
  </si>
  <si>
    <t>korea-japan-cable-network-kjcn</t>
  </si>
  <si>
    <t>Korea-Japan Cable Network (KJCN)</t>
  </si>
  <si>
    <t>#b32d25</t>
  </si>
  <si>
    <t>korea-japan-cable-network-kjcn-0</t>
  </si>
  <si>
    <t>2002 March</t>
  </si>
  <si>
    <t>KT, NTT, QTNet, Softbank Corp</t>
  </si>
  <si>
    <t>kuwait-iran</t>
  </si>
  <si>
    <t>Kuwait-Iran</t>
  </si>
  <si>
    <t>#c72379</t>
  </si>
  <si>
    <t>kuwait-iran-0</t>
  </si>
  <si>
    <t>2005 June</t>
  </si>
  <si>
    <t>Kuwait Ministry of Communications, Telecommunication Infrastructure Company of Iran</t>
  </si>
  <si>
    <t>lanis-1</t>
  </si>
  <si>
    <t>Lanis-1</t>
  </si>
  <si>
    <t>#53bc84</t>
  </si>
  <si>
    <t>lanis-1-0</t>
  </si>
  <si>
    <t>lanis-2</t>
  </si>
  <si>
    <t>Lanis-2</t>
  </si>
  <si>
    <t>#324ca0</t>
  </si>
  <si>
    <t>lanis-2-0</t>
  </si>
  <si>
    <t>latvia-sweden-1-lv-se-1</t>
  </si>
  <si>
    <t>Latvia-Sweden 1 (LV-SE 1)</t>
  </si>
  <si>
    <t>latvia-sweden-1-lv-se-1-0</t>
  </si>
  <si>
    <t>Tele2, Tet</t>
  </si>
  <si>
    <t>lev-submarine-system</t>
  </si>
  <si>
    <t>Lev Submarine System</t>
  </si>
  <si>
    <t>#c1972d</t>
  </si>
  <si>
    <t>lev-submarine-system-0</t>
  </si>
  <si>
    <t>lfon-libyan-fiber-optic-network</t>
  </si>
  <si>
    <t>LFON (Libyan Fiber Optic Network)</t>
  </si>
  <si>
    <t>#36af8a</t>
  </si>
  <si>
    <t>lfon-libyan-fiber-optic-network-0</t>
  </si>
  <si>
    <t>Libyan Post, Telecommunications and Information Technology Company (LPTIC Holding)</t>
  </si>
  <si>
    <t>libreville-port-gentil-cable</t>
  </si>
  <si>
    <t>Libreville-Port Gentil Cable</t>
  </si>
  <si>
    <t>#48c2c9</t>
  </si>
  <si>
    <t>libreville-port-gentil-cable-0</t>
  </si>
  <si>
    <t>lower-indian-ocean-network-lion</t>
  </si>
  <si>
    <t>Lower Indian Ocean Network (LION)</t>
  </si>
  <si>
    <t>#c64d2b</t>
  </si>
  <si>
    <t>lower-indian-ocean-network-lion-0</t>
  </si>
  <si>
    <t>Mauritius Telecom, Orange, Orange Madagascar</t>
  </si>
  <si>
    <t>https://lion-submarinesystem.com</t>
  </si>
  <si>
    <t>lower-indian-ocean-network-2-lion2</t>
  </si>
  <si>
    <t>Lower Indian Ocean Network 2 (LION2)</t>
  </si>
  <si>
    <t>#973a95</t>
  </si>
  <si>
    <t>lower-indian-ocean-network-2-lion2-0</t>
  </si>
  <si>
    <t>Emtel, Mauritius Telecom, Orange, Orange Madagascar, Société Réunionnaise du Radiotéléphone, Telkom Kenya</t>
  </si>
  <si>
    <t>mainone</t>
  </si>
  <si>
    <t>MainOne</t>
  </si>
  <si>
    <t>#603f98</t>
  </si>
  <si>
    <t>mainone-0</t>
  </si>
  <si>
    <t>2010 July</t>
  </si>
  <si>
    <t>MainOne - An Equinix Company</t>
  </si>
  <si>
    <t>https://www.mainone.net/</t>
  </si>
  <si>
    <t>malaysia-cambodia-thailand-mct-cable</t>
  </si>
  <si>
    <t>Malaysia-Cambodia-Thailand (MCT) Cable</t>
  </si>
  <si>
    <t>#b7922e</t>
  </si>
  <si>
    <t>malaysia-cambodia-thailand-mct-cable-0</t>
  </si>
  <si>
    <t>2017 March</t>
  </si>
  <si>
    <t>Symphony, Telcotech, Telekom Malaysia</t>
  </si>
  <si>
    <t>mariana-guam-cable</t>
  </si>
  <si>
    <t>Mariana-Guam Cable</t>
  </si>
  <si>
    <t>#5e479c</t>
  </si>
  <si>
    <t>mariana-guam-cable-0</t>
  </si>
  <si>
    <t>PTI Pacifica</t>
  </si>
  <si>
    <t>mataram-kupang-cable-system-mkcs</t>
  </si>
  <si>
    <t>Mataram Kupang Cable System (MKCS)</t>
  </si>
  <si>
    <t>#d4254a</t>
  </si>
  <si>
    <t>mataram-kupang-cable-system-mkcs-0</t>
  </si>
  <si>
    <t>2011 April</t>
  </si>
  <si>
    <t>matrix-cable-system</t>
  </si>
  <si>
    <t>Matrix Cable System</t>
  </si>
  <si>
    <t>#b0c335</t>
  </si>
  <si>
    <t>matrix-cable-system-0</t>
  </si>
  <si>
    <t>2008 August</t>
  </si>
  <si>
    <t>Matrix Networks Pte. Ltd.</t>
  </si>
  <si>
    <t>https://matrixnetworks.sg/</t>
  </si>
  <si>
    <t>maya-1</t>
  </si>
  <si>
    <t>Maya-1</t>
  </si>
  <si>
    <t>#934499</t>
  </si>
  <si>
    <t>maya-1-0</t>
  </si>
  <si>
    <t>AT&amp;T, América Móvil (Claro), Axtel, BICS, Cogent, ETB, Embratel, Hondutel, ICE (Kolbi), Liberty Latin America (LLA), Orange, Prepa Networks, RSL Telecom, Sparkle, Telefonica, Tricom, Verizon</t>
  </si>
  <si>
    <t>https://www.maya-1.com/maya1/</t>
  </si>
  <si>
    <t>med-cable-network</t>
  </si>
  <si>
    <t>Med Cable Network</t>
  </si>
  <si>
    <t>#3d80bf</t>
  </si>
  <si>
    <t>med-cable-network-0</t>
  </si>
  <si>
    <t>2005 October</t>
  </si>
  <si>
    <t>Orascom Telecom Holding</t>
  </si>
  <si>
    <t>melita-1</t>
  </si>
  <si>
    <t>Melita 1</t>
  </si>
  <si>
    <t>#824c9e</t>
  </si>
  <si>
    <t>melita-1-0</t>
  </si>
  <si>
    <t>2009 June</t>
  </si>
  <si>
    <t>Melita</t>
  </si>
  <si>
    <t>http://www.melita.com</t>
  </si>
  <si>
    <t>mid-atlantic-crossing-mac</t>
  </si>
  <si>
    <t>Mid-Atlantic Crossing (MAC)</t>
  </si>
  <si>
    <t>mid-atlantic-crossing-mac-0</t>
  </si>
  <si>
    <t>2000 June</t>
  </si>
  <si>
    <t>Cirion Technologies</t>
  </si>
  <si>
    <t>https://www.ciriontechnologies.com</t>
  </si>
  <si>
    <t>moratelindo-international-cable-system-1-mic-1</t>
  </si>
  <si>
    <t>Moratelindo International Cable System-1 (MIC-1)</t>
  </si>
  <si>
    <t>#344fa2</t>
  </si>
  <si>
    <t>moratelindo-international-cable-system-1-mic-1-0</t>
  </si>
  <si>
    <t>2008 January</t>
  </si>
  <si>
    <t>tampnet-offshore-foc-network</t>
  </si>
  <si>
    <t>Tampnet Offshore FOC Network</t>
  </si>
  <si>
    <t>#97489b</t>
  </si>
  <si>
    <t>tampnet-offshore-foc-network-0</t>
  </si>
  <si>
    <t>northstar</t>
  </si>
  <si>
    <t>NorthStar</t>
  </si>
  <si>
    <t>#df2e91</t>
  </si>
  <si>
    <t>northstar-0</t>
  </si>
  <si>
    <t>1999 October</t>
  </si>
  <si>
    <t>oran-valencia-orval</t>
  </si>
  <si>
    <t>Oran-Valencia (ORVAL)</t>
  </si>
  <si>
    <t>oran-valencia-orval-0</t>
  </si>
  <si>
    <t>Algerie Telecom</t>
  </si>
  <si>
    <t>https://www.algerietelecom.dz/</t>
  </si>
  <si>
    <t>pacific-caribbean-cable-system-pccs</t>
  </si>
  <si>
    <t>Pacific Caribbean Cable System (PCCS)</t>
  </si>
  <si>
    <t>#44b97a</t>
  </si>
  <si>
    <t>pacific-caribbean-cable-system-pccs-0</t>
  </si>
  <si>
    <t>Liberty Latin America (LLA), Setar, Telconet, Telxius, United Telecommunication Services (UTS)</t>
  </si>
  <si>
    <t>pacific-crossing-1-pc-1</t>
  </si>
  <si>
    <t>Pacific Crossing-1 (PC-1)</t>
  </si>
  <si>
    <t>#05a5d7</t>
  </si>
  <si>
    <t>pacific-crossing-1-pc-1-0</t>
  </si>
  <si>
    <t>Pacific Crossing</t>
  </si>
  <si>
    <t>http://www.pc1.com</t>
  </si>
  <si>
    <t>palawa-iloilo-cable-system</t>
  </si>
  <si>
    <t>Palawa-Iloilo Cable System</t>
  </si>
  <si>
    <t>#4db74a</t>
  </si>
  <si>
    <t>palawa-iloilo-cable-system-0</t>
  </si>
  <si>
    <t>pan-american-crossing-pac</t>
  </si>
  <si>
    <t>Pan-American Crossing (PAC)</t>
  </si>
  <si>
    <t>#36a9b7</t>
  </si>
  <si>
    <t>pan-american-crossing-pac-0</t>
  </si>
  <si>
    <t>penbal-5</t>
  </si>
  <si>
    <t>PENBAL-5</t>
  </si>
  <si>
    <t>#a82990</t>
  </si>
  <si>
    <t>penbal-5-0</t>
  </si>
  <si>
    <t>pencan-8</t>
  </si>
  <si>
    <t>Pencan-8</t>
  </si>
  <si>
    <t>#a52d5f</t>
  </si>
  <si>
    <t>pencan-8-0</t>
  </si>
  <si>
    <t>persona</t>
  </si>
  <si>
    <t>Persona</t>
  </si>
  <si>
    <t>#8fac3c</t>
  </si>
  <si>
    <t>persona-0</t>
  </si>
  <si>
    <t>Eastlink</t>
  </si>
  <si>
    <t>picot-1</t>
  </si>
  <si>
    <t>Picot-1</t>
  </si>
  <si>
    <t>#c83994</t>
  </si>
  <si>
    <t>picot-1-0</t>
  </si>
  <si>
    <t>pipe-pacific-cable-1-ppc-1</t>
  </si>
  <si>
    <t>PIPE Pacific Cable-1 (PPC-1)</t>
  </si>
  <si>
    <t>#8ac53f</t>
  </si>
  <si>
    <t>pipe-pacific-cable-1-ppc-1-0</t>
  </si>
  <si>
    <t>TPG Corporation (incl. iiNet and Internode)</t>
  </si>
  <si>
    <t>https://www.tpg.com.au</t>
  </si>
  <si>
    <t>poseidon</t>
  </si>
  <si>
    <t>POSEIDON</t>
  </si>
  <si>
    <t>poseidon-0</t>
  </si>
  <si>
    <t>Ocean Specialists, Inc (OSI)</t>
  </si>
  <si>
    <t>https://www.oceanspecialists.com</t>
  </si>
  <si>
    <t>qatar-u-a-e-submarine-cable-system</t>
  </si>
  <si>
    <t>Qatar-U.A.E. Submarine Cable System</t>
  </si>
  <si>
    <t>#d01c59</t>
  </si>
  <si>
    <t>qatar-u-a-e-submarine-cable-system-0</t>
  </si>
  <si>
    <t>2004 December</t>
  </si>
  <si>
    <t>Ooredoo, e&amp;</t>
  </si>
  <si>
    <t>fos-quellon-chacabuco</t>
  </si>
  <si>
    <t>FOS Quellon-Chacabuco</t>
  </si>
  <si>
    <t>#299bb8</t>
  </si>
  <si>
    <t>fos-quellon-chacabuco-0</t>
  </si>
  <si>
    <t>russia-japan-cable-network-rjcn</t>
  </si>
  <si>
    <t>Russia-Japan Cable Network (RJCN)</t>
  </si>
  <si>
    <t>#eb8c22</t>
  </si>
  <si>
    <t>russia-japan-cable-network-rjcn-0</t>
  </si>
  <si>
    <t>KDDI, Rostelecom</t>
  </si>
  <si>
    <t>safe</t>
  </si>
  <si>
    <t>SAFE</t>
  </si>
  <si>
    <t>#a9499b</t>
  </si>
  <si>
    <t>safe-0</t>
  </si>
  <si>
    <t>AT&amp;T, Angola Telecom, BICS, Camtel, China Telecom, Chunghwa Telecom, Cogent, Ghana Telecommunications Company, KPN, Liquid Intelligent Technologies, Maroc Telecom, Mauritius Telecom, NATCOM (Nigeria), OPT, Orange, Orange Cote d’Ivoire, PCCW, Singtel, Sonatel, Sparkle, Tata Communications, Telecom Namibia, Telefonica, Telekom Malaysia, Telkom South Africa, Telstra, Verizon, Vodafone</t>
  </si>
  <si>
    <t>sint-maarten-puerto-rico-network-one-smpr-1</t>
  </si>
  <si>
    <t>Sint Maarten Puerto Rico Network One (SMPR-1)</t>
  </si>
  <si>
    <t>#3fb449</t>
  </si>
  <si>
    <t>sint-maarten-puerto-rico-network-one-smpr-1-0</t>
  </si>
  <si>
    <t>Dauphin Telecom, TelEm Group</t>
  </si>
  <si>
    <t>samoa-american-samoa-sas</t>
  </si>
  <si>
    <t>Samoa-American Samoa (SAS)</t>
  </si>
  <si>
    <t>#924d9e</t>
  </si>
  <si>
    <t>samoa-american-samoa-sas-0</t>
  </si>
  <si>
    <t>2009 May</t>
  </si>
  <si>
    <t>American Samoa Government, Elandia</t>
  </si>
  <si>
    <t>sat-3wasc</t>
  </si>
  <si>
    <t>SAT-3/WASC</t>
  </si>
  <si>
    <t>#04a6c7</t>
  </si>
  <si>
    <t>sat-3wasc-0</t>
  </si>
  <si>
    <t>AT&amp;T, Altice Portugal, Angola Telecom, BICS, BT, Camtel, China Telecom, Chunghwa Telecom, Cogent, Cyta, Deutsche Telekom, Ghana Telecommunications Company, KPN, KT, Liquid Intelligent Technologies, Maroc Telecom, Mauritius Telecom, NATCOM (Nigeria), OPT, Orange, Orange Cote d’Ivoire, PCCW, SBIN (La Société Béninoise d’Infrastructures Numériques), Singtel, Sparkle, Tata Communications, Telecom Namibia, Telekom Malaysia, Telkom South Africa, Telstra, Telxius, Verizon, Vodafone</t>
  </si>
  <si>
    <t>scandinavian-ring-north</t>
  </si>
  <si>
    <t>Scandinavian Ring North</t>
  </si>
  <si>
    <t>#79c042</t>
  </si>
  <si>
    <t>scandinavian-ring-north-0</t>
  </si>
  <si>
    <t>scandinavian-ring-south</t>
  </si>
  <si>
    <t>Scandinavian Ring South</t>
  </si>
  <si>
    <t>#84489c</t>
  </si>
  <si>
    <t>scandinavian-ring-south-0</t>
  </si>
  <si>
    <t>scotland-northern-ireland-1</t>
  </si>
  <si>
    <t>Scotland-Northern Ireland 1</t>
  </si>
  <si>
    <t>#c0b230</t>
  </si>
  <si>
    <t>scotland-northern-ireland-1-0</t>
  </si>
  <si>
    <t>seabras-1</t>
  </si>
  <si>
    <t>Seabras-1</t>
  </si>
  <si>
    <t>#a9812d</t>
  </si>
  <si>
    <t>seabras-1-0</t>
  </si>
  <si>
    <t>Seaborn Networks, Sparkle</t>
  </si>
  <si>
    <t>http://www.seabornnetworks.com</t>
  </si>
  <si>
    <t>seychelles-to-east-africa-system-seas</t>
  </si>
  <si>
    <t>Seychelles to East Africa System (SEAS)</t>
  </si>
  <si>
    <t>#bb5235</t>
  </si>
  <si>
    <t>seychelles-to-east-africa-system-seas-0</t>
  </si>
  <si>
    <t>Seychelles Cable System Ltd.</t>
  </si>
  <si>
    <t>shefa-2</t>
  </si>
  <si>
    <t>SHEFA-2</t>
  </si>
  <si>
    <t>#ca2026</t>
  </si>
  <si>
    <t>shefa-2-0</t>
  </si>
  <si>
    <t>2008 March</t>
  </si>
  <si>
    <t>silphium</t>
  </si>
  <si>
    <t>Silphium</t>
  </si>
  <si>
    <t>#ce1e4c</t>
  </si>
  <si>
    <t>silphium-0</t>
  </si>
  <si>
    <t>2013 January</t>
  </si>
  <si>
    <t>Libya International Telecommunications Company</t>
  </si>
  <si>
    <t>http://www.litc.ly</t>
  </si>
  <si>
    <t>sirius-south</t>
  </si>
  <si>
    <t>Sirius South</t>
  </si>
  <si>
    <t>#8f4a9c</t>
  </si>
  <si>
    <t>sirius-south-0</t>
  </si>
  <si>
    <t>Virgin Media Business</t>
  </si>
  <si>
    <t>sirius-north</t>
  </si>
  <si>
    <t>Sirius North</t>
  </si>
  <si>
    <t>#208ecb</t>
  </si>
  <si>
    <t>sirius-north-0</t>
  </si>
  <si>
    <t>south-america-1-sam-1</t>
  </si>
  <si>
    <t>South America-1 (SAm-1)</t>
  </si>
  <si>
    <t>#35ad49</t>
  </si>
  <si>
    <t>south-america-1-sam-1-0</t>
  </si>
  <si>
    <t>2001 March</t>
  </si>
  <si>
    <t>http://www.telxius.com/</t>
  </si>
  <si>
    <t>south-american-crossing-sac</t>
  </si>
  <si>
    <t>South American Crossing (SAC)</t>
  </si>
  <si>
    <t>#276fac</t>
  </si>
  <si>
    <t>south-american-crossing-sac-0</t>
  </si>
  <si>
    <t>2000 September</t>
  </si>
  <si>
    <t>Cirion Technologies, Sparkle</t>
  </si>
  <si>
    <t>south-atlantic-cable-system-sacs</t>
  </si>
  <si>
    <t>South Atlantic Cable System (SACS)</t>
  </si>
  <si>
    <t>#28ab4a</t>
  </si>
  <si>
    <t>south-atlantic-cable-system-sacs-0</t>
  </si>
  <si>
    <t>Angola Cables</t>
  </si>
  <si>
    <t>https://www.angolacables.co.ao/</t>
  </si>
  <si>
    <t>southern-cross-cable-network-sccn</t>
  </si>
  <si>
    <t>Southern Cross Cable Network (SCCN)</t>
  </si>
  <si>
    <t>#2f85a6</t>
  </si>
  <si>
    <t>southern-cross-cable-network-sccn-0</t>
  </si>
  <si>
    <t>2000 November</t>
  </si>
  <si>
    <t>http://www.southerncrosscables.com</t>
  </si>
  <si>
    <t>st-thomas-st-croix-system</t>
  </si>
  <si>
    <t>St. Thomas-St. Croix System</t>
  </si>
  <si>
    <t>st-thomas-st-croix-system-0</t>
  </si>
  <si>
    <t>1997 May</t>
  </si>
  <si>
    <t>Virgin Islands Next Generation Networks, Inc.</t>
  </si>
  <si>
    <t>http://www.vingn.com</t>
  </si>
  <si>
    <t>subcan-link-1</t>
  </si>
  <si>
    <t>Subcan Link 1</t>
  </si>
  <si>
    <t>#92c83d</t>
  </si>
  <si>
    <t>subcan-link-1-0</t>
  </si>
  <si>
    <t>2002 May</t>
  </si>
  <si>
    <t>Cable Submarine de Canarias</t>
  </si>
  <si>
    <t>subcan-link-2</t>
  </si>
  <si>
    <t>Subcan Link 2</t>
  </si>
  <si>
    <t>#8dc63e</t>
  </si>
  <si>
    <t>subcan-link-2-0</t>
  </si>
  <si>
    <t>suriname-guyana-submarine-cable-system-sg-scs</t>
  </si>
  <si>
    <t>Suriname-Guyana Submarine Cable System (SG-SCS)</t>
  </si>
  <si>
    <t>suriname-guyana-submarine-cable-system-sg-scs-0</t>
  </si>
  <si>
    <t>Guyana Telephone and Telegraph (GT&amp;T), Telesur</t>
  </si>
  <si>
    <t>svalbard-undersea-cable-system</t>
  </si>
  <si>
    <t>Svalbard Undersea Cable System</t>
  </si>
  <si>
    <t>#944c9d</t>
  </si>
  <si>
    <t>svalbard-undersea-cable-system-0</t>
  </si>
  <si>
    <t>Space Norway</t>
  </si>
  <si>
    <t>https://spacenorway.no</t>
  </si>
  <si>
    <t>sweden-estonia-ee-s-1</t>
  </si>
  <si>
    <t>Sweden-Estonia (EE-S 1)</t>
  </si>
  <si>
    <t>#e23825</t>
  </si>
  <si>
    <t>sweden-estonia-ee-s-1-0</t>
  </si>
  <si>
    <t>1995 June</t>
  </si>
  <si>
    <t>Arelion, GN Great Nordic, Telia Eesti (formerly Eesti Telekom, EMT, Elion)</t>
  </si>
  <si>
    <t>sweden-finland-4-sfs-4</t>
  </si>
  <si>
    <t>Sweden-Finland 4 (SFS-4)</t>
  </si>
  <si>
    <t>#5abc74</t>
  </si>
  <si>
    <t>sweden-finland-4-sfs-4-0</t>
  </si>
  <si>
    <t>sweden-finland-link-sfl</t>
  </si>
  <si>
    <t>Sweden-Finland Link (SFL)</t>
  </si>
  <si>
    <t>#a13048</t>
  </si>
  <si>
    <t>sweden-finland-link-sfl-0</t>
  </si>
  <si>
    <t>taino-carib</t>
  </si>
  <si>
    <t>Taino-Carib</t>
  </si>
  <si>
    <t>#44bb90</t>
  </si>
  <si>
    <t>taino-carib-0</t>
  </si>
  <si>
    <t>1993 January</t>
  </si>
  <si>
    <t>AT&amp;T, Cogent, Embratel, Liberty Latin America (LLA), Orange</t>
  </si>
  <si>
    <t>AT&amp;T SSI</t>
  </si>
  <si>
    <t>taiwan-strait-express-1-tse-1</t>
  </si>
  <si>
    <t>Taiwan Strait Express-1 (TSE-1)</t>
  </si>
  <si>
    <t>#63b545</t>
  </si>
  <si>
    <t>taiwan-strait-express-1-tse-1-0</t>
  </si>
  <si>
    <t>China Mobile, China Unicom, Chunghwa Telecom, Far EasTone (FET), Taiwan International Gateway Corporation, Taiwan Mobile</t>
  </si>
  <si>
    <t>tamares-north</t>
  </si>
  <si>
    <t>Tamares North</t>
  </si>
  <si>
    <t>#d41577</t>
  </si>
  <si>
    <t>tamares-north-0</t>
  </si>
  <si>
    <t>tangerine</t>
  </si>
  <si>
    <t>Tangerine</t>
  </si>
  <si>
    <t>#25ae73</t>
  </si>
  <si>
    <t>tangerine-0</t>
  </si>
  <si>
    <t>tasman-global-access-tga-cable</t>
  </si>
  <si>
    <t>Tasman Global Access (TGA) Cable</t>
  </si>
  <si>
    <t>#cc3b95</t>
  </si>
  <si>
    <t>tasman-global-access-tga-cable-0</t>
  </si>
  <si>
    <t>One NZ, Spark New Zealand, Telstra</t>
  </si>
  <si>
    <t>tata-tgn-atlantic</t>
  </si>
  <si>
    <t>Tata TGN-Atlantic</t>
  </si>
  <si>
    <t>#b86d35</t>
  </si>
  <si>
    <t>tata-tgn-atlantic-0</t>
  </si>
  <si>
    <t>tata-tgn-gulf</t>
  </si>
  <si>
    <t>Tata TGN-Gulf</t>
  </si>
  <si>
    <t>tata-tgn-gulf-0</t>
  </si>
  <si>
    <t>2012 February</t>
  </si>
  <si>
    <t>Tata Communications</t>
  </si>
  <si>
    <t>http://www.tatacommunications.com</t>
  </si>
  <si>
    <t>tata-tgn-pacific</t>
  </si>
  <si>
    <t>Tata TGN-Pacific</t>
  </si>
  <si>
    <t>#b86637</t>
  </si>
  <si>
    <t>tata-tgn-pacific-0</t>
  </si>
  <si>
    <t>2002 December</t>
  </si>
  <si>
    <t>tata-tgn-tata-indicom</t>
  </si>
  <si>
    <t>Tata TGN-Tata Indicom</t>
  </si>
  <si>
    <t>#94a139</t>
  </si>
  <si>
    <t>tata-tgn-tata-indicom-0</t>
  </si>
  <si>
    <t>2004 November</t>
  </si>
  <si>
    <t>tata-tgn-western-europe</t>
  </si>
  <si>
    <t>Tata TGN-Western Europe</t>
  </si>
  <si>
    <t>#613e98</t>
  </si>
  <si>
    <t>tata-tgn-western-europe-0</t>
  </si>
  <si>
    <t>2002 June</t>
  </si>
  <si>
    <t>te-northtgn-eurasiaseacomalexandrosmedex</t>
  </si>
  <si>
    <t>TE North/TGN-Eurasia/SEACOM/Alexandros/Medex</t>
  </si>
  <si>
    <t>#3c54a4</t>
  </si>
  <si>
    <t>te-northtgn-eurasiaseacomalexandrosmedex-0</t>
  </si>
  <si>
    <t>2011 July</t>
  </si>
  <si>
    <t>Algerie Telecom, Cyta, PCCW, SEACOM, Tata Communications, Telecom Egypt</t>
  </si>
  <si>
    <t>https://www.te.eg/wps/portal/te/Business/Wholesale/</t>
  </si>
  <si>
    <t>telstra-endeavour</t>
  </si>
  <si>
    <t>Telstra Endeavour</t>
  </si>
  <si>
    <t>#393d98</t>
  </si>
  <si>
    <t>telstra-endeavour-0</t>
  </si>
  <si>
    <t>https://www.telstrainternational.com/</t>
  </si>
  <si>
    <t>thailand-indonesia-singapore-tis</t>
  </si>
  <si>
    <t>Thailand-Indonesia-Singapore (TIS)</t>
  </si>
  <si>
    <t>thailand-indonesia-singapore-tis-0</t>
  </si>
  <si>
    <t>National Telecom, Singtel, Telkom Indonesia</t>
  </si>
  <si>
    <t>the-east-african-marine-system-teams</t>
  </si>
  <si>
    <t>The East African Marine System (TEAMS)</t>
  </si>
  <si>
    <t>#73bf43</t>
  </si>
  <si>
    <t>the-east-african-marine-system-teams-0</t>
  </si>
  <si>
    <t>TEAMS Ltd., e&amp;</t>
  </si>
  <si>
    <t>tobrok-emasaed-cable-system</t>
  </si>
  <si>
    <t>Tobrok-Emasaed Cable System</t>
  </si>
  <si>
    <t>#65ac44</t>
  </si>
  <si>
    <t>tobrok-emasaed-cable-system-0</t>
  </si>
  <si>
    <t>tonga-cable</t>
  </si>
  <si>
    <t>Tonga Cable</t>
  </si>
  <si>
    <t>#42b549</t>
  </si>
  <si>
    <t>tonga-cable-0</t>
  </si>
  <si>
    <t>2013 August</t>
  </si>
  <si>
    <t>Digicel Tonga, Government of Tonga, Tonga Communications Corporation</t>
  </si>
  <si>
    <t>trans-pacific-express-tpe-cable-system</t>
  </si>
  <si>
    <t>Trans-Pacific Express (TPE) Cable System</t>
  </si>
  <si>
    <t>#a2c539</t>
  </si>
  <si>
    <t>trans-pacific-express-tpe-cable-system-0</t>
  </si>
  <si>
    <t>AT&amp;T, China Telecom, China Unicom, Chunghwa Telecom, KT, NTT, Verizon</t>
  </si>
  <si>
    <t>https://tpecable.org:59876/</t>
  </si>
  <si>
    <t>transworld-tw1</t>
  </si>
  <si>
    <t>Transworld (TW1)</t>
  </si>
  <si>
    <t>#61bb46</t>
  </si>
  <si>
    <t>transworld-tw1-0</t>
  </si>
  <si>
    <t>Transworld</t>
  </si>
  <si>
    <t>http://www.tw1.com</t>
  </si>
  <si>
    <t>trapani-kelibia</t>
  </si>
  <si>
    <t>Trapani-Kelibia</t>
  </si>
  <si>
    <t>#3859a8</t>
  </si>
  <si>
    <t>trapani-kelibia-0</t>
  </si>
  <si>
    <t>tt-1</t>
  </si>
  <si>
    <t>TT-1</t>
  </si>
  <si>
    <t>#4abb84</t>
  </si>
  <si>
    <t>tt-1-0</t>
  </si>
  <si>
    <t>Alliance Telecommunications, Liberty Latin America (LLA), TSTT</t>
  </si>
  <si>
    <t>turcyos-1</t>
  </si>
  <si>
    <t>Turcyos-1</t>
  </si>
  <si>
    <t>#97b93c</t>
  </si>
  <si>
    <t>turcyos-1-0</t>
  </si>
  <si>
    <t>1993</t>
  </si>
  <si>
    <t>Turk Telekom</t>
  </si>
  <si>
    <t>turcyos-2</t>
  </si>
  <si>
    <t>Turcyos-2</t>
  </si>
  <si>
    <t>#81c341</t>
  </si>
  <si>
    <t>turcyos-2-0</t>
  </si>
  <si>
    <t>2011 March</t>
  </si>
  <si>
    <t>http://www.turktelekom.com.tr</t>
  </si>
  <si>
    <t>uae-iran</t>
  </si>
  <si>
    <t>UAE-Iran</t>
  </si>
  <si>
    <t>#d41f26</t>
  </si>
  <si>
    <t>uae-iran-0</t>
  </si>
  <si>
    <t>Telecommunication Infrastructure Company of Iran, e&amp;</t>
  </si>
  <si>
    <t>ugarit</t>
  </si>
  <si>
    <t>UGARIT</t>
  </si>
  <si>
    <t>#267cb5</t>
  </si>
  <si>
    <t>ugarit-0</t>
  </si>
  <si>
    <t>1995 February</t>
  </si>
  <si>
    <t>A1 Telekom Austria, AT&amp;T, BT, Cyta, Deutsche Telekom, Lebanese Ministry of Telecommunications, Orange, Singtel, Sparkle, Syrian Telecommunications Establishment, Tata Communications, Telefonica, Vivacom</t>
  </si>
  <si>
    <t>uk-channel-islands-8</t>
  </si>
  <si>
    <t>UK-Channel Islands-8</t>
  </si>
  <si>
    <t>uk-channel-islands-8-0</t>
  </si>
  <si>
    <t>unityeac-pacific</t>
  </si>
  <si>
    <t>Unity/EAC-Pacific</t>
  </si>
  <si>
    <t>#77459a</t>
  </si>
  <si>
    <t>unityeac-pacific-0</t>
  </si>
  <si>
    <t>Bharti Airtel, Google, KDDI, Singtel, TIME dotCom, Telstra</t>
  </si>
  <si>
    <t>NEC, SubCom</t>
  </si>
  <si>
    <t>west-africa-cable-system-wacs</t>
  </si>
  <si>
    <t>West Africa Cable System (WACS)</t>
  </si>
  <si>
    <t>#394da1</t>
  </si>
  <si>
    <t>west-africa-cable-system-wacs-0</t>
  </si>
  <si>
    <t>2012 May</t>
  </si>
  <si>
    <t>Altice Portugal, Angola Cables, Bayobab, Broadband Infraco, Camtel, Cape Verde Telecom, Congo Telecom, Liquid Intelligent Technologies, Office Congolais de Poste et Télécommunication, PCCW, Tata Communications, Telecom Namibia, Telkom South Africa, Togo Telecom, Vodacom DRC, Vodafone, Vodafone Espana, Vodafone Ghana</t>
  </si>
  <si>
    <t>https://wacscable.com/</t>
  </si>
  <si>
    <t>cross-straits-cable-network</t>
  </si>
  <si>
    <t>Cross Straits Cable Network</t>
  </si>
  <si>
    <t>#1e92d1</t>
  </si>
  <si>
    <t>cross-straits-cable-network-0</t>
  </si>
  <si>
    <t>yellow</t>
  </si>
  <si>
    <t>Yellow</t>
  </si>
  <si>
    <t>#b99633</t>
  </si>
  <si>
    <t>yellow-0</t>
  </si>
  <si>
    <t>baltic-sea-submarine-cable</t>
  </si>
  <si>
    <t>Baltic Sea Submarine Cable</t>
  </si>
  <si>
    <t>#2fbfcc</t>
  </si>
  <si>
    <t>baltic-sea-submarine-cable-0</t>
  </si>
  <si>
    <t>CITIC Telecom International</t>
  </si>
  <si>
    <t>https://www.citictel.com/</t>
  </si>
  <si>
    <t>solas</t>
  </si>
  <si>
    <t>Solas</t>
  </si>
  <si>
    <t>#af3143</t>
  </si>
  <si>
    <t>solas-0</t>
  </si>
  <si>
    <t>1999 April</t>
  </si>
  <si>
    <t>Vodafone, eir</t>
  </si>
  <si>
    <t>pan-european-crossing-uk-ireland</t>
  </si>
  <si>
    <t>Pan European Crossing (UK-Ireland)</t>
  </si>
  <si>
    <t>#59b947</t>
  </si>
  <si>
    <t>pan-european-crossing-uk-ireland-0</t>
  </si>
  <si>
    <t>alaska-united-southeast-au-se</t>
  </si>
  <si>
    <t>Alaska United Southeast (AU-SE)</t>
  </si>
  <si>
    <t>#7e439a</t>
  </si>
  <si>
    <t>alaska-united-southeast-au-se-0</t>
  </si>
  <si>
    <t>america-movil-submarine-cable-system-1-amx-1</t>
  </si>
  <si>
    <t>America Movil Submarine Cable System-1 (AMX-1)</t>
  </si>
  <si>
    <t>america-movil-submarine-cable-system-1-amx-1-0</t>
  </si>
  <si>
    <t>América Móvil (Claro)</t>
  </si>
  <si>
    <t>http://www.americamovil.com</t>
  </si>
  <si>
    <t>avassa</t>
  </si>
  <si>
    <t>Avassa</t>
  </si>
  <si>
    <t>#bf6b28</t>
  </si>
  <si>
    <t>avassa-0</t>
  </si>
  <si>
    <t>2016 November</t>
  </si>
  <si>
    <t>Comores Telecom, STOI</t>
  </si>
  <si>
    <t>indigo-central</t>
  </si>
  <si>
    <t>INDIGO-Central</t>
  </si>
  <si>
    <t>#a4bb39</t>
  </si>
  <si>
    <t>indigo-central-0</t>
  </si>
  <si>
    <t>Australia’s Academic and Research Network (AARNET), Google, Indosat Ooredoo, Singtel Optus, Superloop</t>
  </si>
  <si>
    <t>eastern-africa-submarine-system-eassy</t>
  </si>
  <si>
    <t>Eastern Africa Submarine System (EASSy)</t>
  </si>
  <si>
    <t>#28a27f</t>
  </si>
  <si>
    <t>eastern-africa-submarine-system-eassy-0</t>
  </si>
  <si>
    <t>BT, Bayobab, Bharti Airtel, Botswana Fibre Networks, Comores Telecom, Djibouti Telecom, Liquid Intelligent Technologies, Mauritius Telecom, Orange, Sudatel, Tanzania Telecommunication Corporation, Telkom Kenya, Telkom South Africa, Telma (Telecom Malagasy), Vodacom DRC, WIOCC, Zambia Telecom, center3, e&amp;</t>
  </si>
  <si>
    <t>dumai-melaka-cable-system</t>
  </si>
  <si>
    <t>Dumai-Melaka Cable System</t>
  </si>
  <si>
    <t>#6bbd44</t>
  </si>
  <si>
    <t>dumai-melaka-cable-system-0</t>
  </si>
  <si>
    <t>aden-djibouti</t>
  </si>
  <si>
    <t>Aden-Djibouti</t>
  </si>
  <si>
    <t>#08acdb</t>
  </si>
  <si>
    <t>aden-djibouti-0</t>
  </si>
  <si>
    <t>Djibouti Telecom, Orange, Sparkle, Tata Communications, TeleYemen</t>
  </si>
  <si>
    <t>https://www.teleyemen.com.ye/</t>
  </si>
  <si>
    <t>chuuk-pohnpei-cable</t>
  </si>
  <si>
    <t>Chuuk-Pohnpei Cable</t>
  </si>
  <si>
    <t>#5abb5d</t>
  </si>
  <si>
    <t>chuuk-pohnpei-cable-0</t>
  </si>
  <si>
    <t>Federated States of Micronesia Telecommunications Cable Corporation (FSMTCC)</t>
  </si>
  <si>
    <t>https://fsmcable.com/chuuk</t>
  </si>
  <si>
    <t>pacific-light-cable-network-plcn</t>
  </si>
  <si>
    <t>Pacific Light Cable Network (PLCN)</t>
  </si>
  <si>
    <t>#bc3e96</t>
  </si>
  <si>
    <t>pacific-light-cable-network-plcn-0</t>
  </si>
  <si>
    <t>2022 January</t>
  </si>
  <si>
    <t>pacific-light-cable-network-plcn-1</t>
  </si>
  <si>
    <t>colombia-florida-subsea-fiber-cfx-1</t>
  </si>
  <si>
    <t>Colombia-Florida Subsea Fiber (CFX-1)</t>
  </si>
  <si>
    <t>#ca2e32</t>
  </si>
  <si>
    <t>colombia-florida-subsea-fiber-cfx-1-0</t>
  </si>
  <si>
    <t>imewe</t>
  </si>
  <si>
    <t>IMEWE</t>
  </si>
  <si>
    <t>#2966b1</t>
  </si>
  <si>
    <t>imewe-0</t>
  </si>
  <si>
    <t>Bharti Airtel, Ogero, Orange, Pakistan Telecommunications Company Ltd., Sparkle, Tata Communications, Telecom Egypt, center3, e&amp;</t>
  </si>
  <si>
    <t>https://imewecable.com/</t>
  </si>
  <si>
    <t>seacomtata-tgn-eurasia</t>
  </si>
  <si>
    <t>SEACOM/Tata TGN-Eurasia</t>
  </si>
  <si>
    <t>#2f95b3</t>
  </si>
  <si>
    <t>seacomtata-tgn-eurasia-0</t>
  </si>
  <si>
    <t>2009 July</t>
  </si>
  <si>
    <t>SEACOM, Tata Communications</t>
  </si>
  <si>
    <t>http://www.seacom.mu</t>
  </si>
  <si>
    <t>middle-east-north-africa-mena-cable-systemgulf-bridge-international</t>
  </si>
  <si>
    <t>Middle East North Africa (MENA) Cable System/Gulf Bridge International</t>
  </si>
  <si>
    <t>middle-east-north-africa-mena-cable-systemgulf-bridge-international-0</t>
  </si>
  <si>
    <t>Gulf Bridge International, Telecom Egypt</t>
  </si>
  <si>
    <t>saudi-arabia-sudan-2-sas-2</t>
  </si>
  <si>
    <t>Saudi Arabia-Sudan-2 (SAS-2)</t>
  </si>
  <si>
    <t>#3c67b1</t>
  </si>
  <si>
    <t>saudi-arabia-sudan-2-sas-2-0</t>
  </si>
  <si>
    <t>Sudatel, center3</t>
  </si>
  <si>
    <t>flag-europe-asia-fea</t>
  </si>
  <si>
    <t>FLAG Europe-Asia (FEA)</t>
  </si>
  <si>
    <t>#c52159</t>
  </si>
  <si>
    <t>flag-europe-asia-fea-0</t>
  </si>
  <si>
    <t>eac-c2c</t>
  </si>
  <si>
    <t>EAC-C2C</t>
  </si>
  <si>
    <t>#3a56a6</t>
  </si>
  <si>
    <t>eac-c2c-0</t>
  </si>
  <si>
    <t>2002 November</t>
  </si>
  <si>
    <t>ASN, KDD-SCS, SubCom</t>
  </si>
  <si>
    <t>asia-submarine-cable-express-asecahaya-malaysia</t>
  </si>
  <si>
    <t>Asia Submarine-cable Express (ASE)/Cahaya Malaysia</t>
  </si>
  <si>
    <t>#1ab4dd</t>
  </si>
  <si>
    <t>asia-submarine-cable-express-asecahaya-malaysia-0</t>
  </si>
  <si>
    <t>NTT, PLDT, Starhub, Telekom Malaysia</t>
  </si>
  <si>
    <t>pldt-domestic-fiber-optic-network-dfon</t>
  </si>
  <si>
    <t>PLDT Domestic Fiber Optic Network (DFON)</t>
  </si>
  <si>
    <t>pldt-domestic-fiber-optic-network-dfon-0</t>
  </si>
  <si>
    <t>PLDT</t>
  </si>
  <si>
    <t>http://www.pldt.com.ph</t>
  </si>
  <si>
    <t>tata-tgn-intra-asia-tgn-ia</t>
  </si>
  <si>
    <t>Tata TGN-Intra Asia (TGN-IA)</t>
  </si>
  <si>
    <t>#3eb65c</t>
  </si>
  <si>
    <t>tata-tgn-intra-asia-tgn-ia-0</t>
  </si>
  <si>
    <t>asia-pacific-gateway-apg</t>
  </si>
  <si>
    <t>Asia Pacific Gateway (APG)</t>
  </si>
  <si>
    <t>#b63894</t>
  </si>
  <si>
    <t>asia-pacific-gateway-apg-0</t>
  </si>
  <si>
    <t>China Mobile, China Telecom, China Unicom, Chunghwa Telecom, KT, LG Uplus, Meta, NTT, National Telecom, Starhub, TIME dotCom, VNPT International, Viettel Corporation</t>
  </si>
  <si>
    <t>seamewe-4</t>
  </si>
  <si>
    <t>SeaMeWe-4</t>
  </si>
  <si>
    <t>#187bb6</t>
  </si>
  <si>
    <t>seamewe-4-0</t>
  </si>
  <si>
    <t>2005 December</t>
  </si>
  <si>
    <t>Algerie Telecom, Bangladesh Submarine Cable Company Limited (BSCCL), Bharti Airtel, National Telecom, Orange, Pakistan Telecommunications Company Ltd., Singtel, Sparkle, Sri Lanka Telecom, Tata Communications, Telecom Egypt, Telekom Malaysia, Tunisia Telecom, Verizon, center3, e&amp;</t>
  </si>
  <si>
    <t>https://www.seamewe4.net/</t>
  </si>
  <si>
    <t>batam-rengit-cable-system-brcs</t>
  </si>
  <si>
    <t>Batam-Rengit Cable System (BRCS)</t>
  </si>
  <si>
    <t>#9f2f87</t>
  </si>
  <si>
    <t>batam-rengit-cable-system-brcs-0</t>
  </si>
  <si>
    <t>https://www.xl.co.id/</t>
  </si>
  <si>
    <t>southeast-asia-japan-cable-sjc</t>
  </si>
  <si>
    <t>Southeast Asia Japan Cable (SJC)</t>
  </si>
  <si>
    <t>southeast-asia-japan-cable-sjc-0</t>
  </si>
  <si>
    <t>2013 June</t>
  </si>
  <si>
    <t>China Mobile, China Telecom, Chunghwa Telecom, Globe Telecom, Google, KDDI, National Telecom, Singtel, Telkom Indonesia, Unified National Networks (UNN)</t>
  </si>
  <si>
    <t>europe-india-gateway-eig</t>
  </si>
  <si>
    <t>Europe India Gateway (EIG)</t>
  </si>
  <si>
    <t>#a35e29</t>
  </si>
  <si>
    <t>europe-india-gateway-eig-0</t>
  </si>
  <si>
    <t>AT&amp;T, Altice Portugal, BT, Bayobab, Bharat Sanchar Nigam Ltd. (BSNL), Bharti Airtel, Djibouti Telecom, Gibtelecom, Kalaam Telecom, Libya International Telecommunications Company, Omantel, Telecom Egypt, Telkom South Africa, Verizon, Vodafone, center3, du</t>
  </si>
  <si>
    <t>asia-africa-europe-1-aae-1</t>
  </si>
  <si>
    <t>Asia Africa Europe-1 (AAE-1)</t>
  </si>
  <si>
    <t>#a1489b</t>
  </si>
  <si>
    <t>asia-africa-europe-1-aae-1-0</t>
  </si>
  <si>
    <t>China Unicom, Djibouti Telecom, Hyalroute, Metfone, Mobily, National Telecom, OTEGLOBE, Omantel, Ooredoo, PCCW, Pakistan Telecommunications Company Ltd., Reliance Jio Infocomm, Retelit, TIME dotCom, TeleYemen, Telecom Egypt, VNPT International, Viettel Corporation, e&amp;</t>
  </si>
  <si>
    <t>http://www.aaeone.com</t>
  </si>
  <si>
    <t>pishgaman-oman-iran-poi-network</t>
  </si>
  <si>
    <t>Pishgaman Oman Iran (POI) Network</t>
  </si>
  <si>
    <t>pishgaman-oman-iran-poi-network-0</t>
  </si>
  <si>
    <t>2012 June</t>
  </si>
  <si>
    <t>Pishgaman Kavir</t>
  </si>
  <si>
    <t>http://www.poiconnections.com/</t>
  </si>
  <si>
    <t>#90499c</t>
  </si>
  <si>
    <t>pishgaman-oman-iran-poi-network-1</t>
  </si>
  <si>
    <t>omranepeg-cable-system</t>
  </si>
  <si>
    <t>OMRAN/EPEG Cable System</t>
  </si>
  <si>
    <t>#3e67b1</t>
  </si>
  <si>
    <t>omranepeg-cable-system-0</t>
  </si>
  <si>
    <t>bay-of-bengal-gateway-bbg</t>
  </si>
  <si>
    <t>Bay of Bengal Gateway (BBG)</t>
  </si>
  <si>
    <t>#a4332b</t>
  </si>
  <si>
    <t>bay-of-bengal-gateway-bbg-0</t>
  </si>
  <si>
    <t>2016 Q1</t>
  </si>
  <si>
    <t>AT&amp;T, China Telecom, Dialog Axiata, Omantel, Reliance Jio Infocomm, Telekom Malaysia, Telstra, Vodafone, e&amp;</t>
  </si>
  <si>
    <t>https://www.bayofbengalgateway.com</t>
  </si>
  <si>
    <t>jasuka</t>
  </si>
  <si>
    <t>JASUKA</t>
  </si>
  <si>
    <t>jasuka-0</t>
  </si>
  <si>
    <t>https://www.telkom.co.id/</t>
  </si>
  <si>
    <t>indonesia-global-gateway-igg-system</t>
  </si>
  <si>
    <t>Indonesia Global Gateway (IGG) System</t>
  </si>
  <si>
    <t>indonesia-global-gateway-igg-system-0</t>
  </si>
  <si>
    <t>Telin, Telkom Indonesia</t>
  </si>
  <si>
    <t>https://www.telin.net/</t>
  </si>
  <si>
    <t>global-caribbean-network-gcn</t>
  </si>
  <si>
    <t>Global Caribbean Network (GCN)</t>
  </si>
  <si>
    <t>#5dba46</t>
  </si>
  <si>
    <t>global-caribbean-network-gcn-0</t>
  </si>
  <si>
    <t>Loret Group</t>
  </si>
  <si>
    <t>https://groupeloret.net/brand/global-caribbean-network/</t>
  </si>
  <si>
    <t>americas-ii</t>
  </si>
  <si>
    <t>Americas-II</t>
  </si>
  <si>
    <t>#398eb1</t>
  </si>
  <si>
    <t>americas-ii-0</t>
  </si>
  <si>
    <t>AT&amp;T, Altice Portugal, CANTV, Cogent, Corporacion Nacional de Telecomunicaciones (CNT), Embratel, Liberty Latin America (LLA), Lumen, Orange, Sparkle, Tata Communications, Verizon</t>
  </si>
  <si>
    <t>jakarta-bangka-bintan-batam-singapore-b3js</t>
  </si>
  <si>
    <t>Jakarta-Bangka-Bintan-Batam-Singapore (B3JS)</t>
  </si>
  <si>
    <t>#1ebab0</t>
  </si>
  <si>
    <t>jakarta-bangka-bintan-batam-singapore-b3js-0</t>
  </si>
  <si>
    <t>2012 November</t>
  </si>
  <si>
    <t>seamewe-5</t>
  </si>
  <si>
    <t>SeaMeWe-5</t>
  </si>
  <si>
    <t>#c71f8e</t>
  </si>
  <si>
    <t>seamewe-5-0</t>
  </si>
  <si>
    <t>Bangladesh Submarine Cable Company Limited (BSCCL), China Mobile, China Telecom, China Unicom, Djibouti Telecom, Myanmar Post and Telecommunication (MPT), Ooredoo, Orange, Singtel, Sparkle, Sri Lanka Telecom, TeleYemen, Telecom Egypt, Telekom Malaysia, Telkom Indonesia, Transworld, center3, du</t>
  </si>
  <si>
    <t>italy-malta</t>
  </si>
  <si>
    <t>Italy-Malta</t>
  </si>
  <si>
    <t>#a7732a</t>
  </si>
  <si>
    <t>italy-malta-0</t>
  </si>
  <si>
    <t>GO plc, Sparkle</t>
  </si>
  <si>
    <t>epic-malta-sicily-cable-system-emscs</t>
  </si>
  <si>
    <t>Epic Malta-Sicily Cable System (EMSCS)</t>
  </si>
  <si>
    <t>#48b648</t>
  </si>
  <si>
    <t>epic-malta-sicily-cable-system-emscs-0</t>
  </si>
  <si>
    <t>2004 July</t>
  </si>
  <si>
    <t>Epic</t>
  </si>
  <si>
    <t>https://epic.com.mt/</t>
  </si>
  <si>
    <t>hannibal-system</t>
  </si>
  <si>
    <t>HANNIBAL System</t>
  </si>
  <si>
    <t>hannibal-system-0</t>
  </si>
  <si>
    <t>Tunisia Telecom</t>
  </si>
  <si>
    <t>http://www.tunisietelecom.tn</t>
  </si>
  <si>
    <t>didon</t>
  </si>
  <si>
    <t>Didon</t>
  </si>
  <si>
    <t>#37b44d</t>
  </si>
  <si>
    <t>didon-0</t>
  </si>
  <si>
    <t>2014 May</t>
  </si>
  <si>
    <t>Ooredoo Tunisie, Orange Tunisie</t>
  </si>
  <si>
    <t>mednautilus-submarine-system</t>
  </si>
  <si>
    <t>MedNautilus Submarine System</t>
  </si>
  <si>
    <t>#53b847</t>
  </si>
  <si>
    <t>mednautilus-submarine-system-0</t>
  </si>
  <si>
    <t>2001 November</t>
  </si>
  <si>
    <t>Sparkle</t>
  </si>
  <si>
    <t>https://www.globalbackbone.tisparkle.com/</t>
  </si>
  <si>
    <t>esat-1</t>
  </si>
  <si>
    <t>ESAT-1</t>
  </si>
  <si>
    <t>#df7a26</t>
  </si>
  <si>
    <t>esat-1-0</t>
  </si>
  <si>
    <t>channel-islands-9-liberty-submarine-cable</t>
  </si>
  <si>
    <t>Channel Islands-9 Liberty Submarine Cable</t>
  </si>
  <si>
    <t>#3a499e</t>
  </si>
  <si>
    <t>channel-islands-9-liberty-submarine-cable-0</t>
  </si>
  <si>
    <t>2008 June</t>
  </si>
  <si>
    <t>JTGlobal</t>
  </si>
  <si>
    <t>circe-south</t>
  </si>
  <si>
    <t>Circe South</t>
  </si>
  <si>
    <t>#cb218e</t>
  </si>
  <si>
    <t>circe-south-0</t>
  </si>
  <si>
    <t>Zayo, euNetworks</t>
  </si>
  <si>
    <t>uk-channel-islands-7</t>
  </si>
  <si>
    <t>UK-Channel Islands-7</t>
  </si>
  <si>
    <t>#923e97</t>
  </si>
  <si>
    <t>uk-channel-islands-7-0</t>
  </si>
  <si>
    <t>BT, Sure</t>
  </si>
  <si>
    <t>pan-european-crossing-uk-belgium</t>
  </si>
  <si>
    <t>Pan European Crossing (UK-Belgium)</t>
  </si>
  <si>
    <t>#60b446</t>
  </si>
  <si>
    <t>pan-european-crossing-uk-belgium-0</t>
  </si>
  <si>
    <t>concerto</t>
  </si>
  <si>
    <t>Concerto</t>
  </si>
  <si>
    <t>#33c0cc</t>
  </si>
  <si>
    <t>concerto-0</t>
  </si>
  <si>
    <t>farland-north</t>
  </si>
  <si>
    <t>Farland North</t>
  </si>
  <si>
    <t>#52bb77</t>
  </si>
  <si>
    <t>farland-north-0</t>
  </si>
  <si>
    <t>circe-north</t>
  </si>
  <si>
    <t>Circe North</t>
  </si>
  <si>
    <t>#3cb54e</t>
  </si>
  <si>
    <t>circe-north-0</t>
  </si>
  <si>
    <t>e-llan</t>
  </si>
  <si>
    <t>E-LLAN</t>
  </si>
  <si>
    <t>#44b549</t>
  </si>
  <si>
    <t>e-llan-0</t>
  </si>
  <si>
    <t>Manx Electricity Authority</t>
  </si>
  <si>
    <t>lanis-3</t>
  </si>
  <si>
    <t>Lanis-3</t>
  </si>
  <si>
    <t>#2d8cb2</t>
  </si>
  <si>
    <t>lanis-3-0</t>
  </si>
  <si>
    <t>scotland-northern-ireland-2</t>
  </si>
  <si>
    <t>Scotland-Northern Ireland 2</t>
  </si>
  <si>
    <t>scotland-northern-ireland-2-0</t>
  </si>
  <si>
    <t>finland-estonia-connection-fec</t>
  </si>
  <si>
    <t>Finland Estonia Connection (FEC)</t>
  </si>
  <si>
    <t>#57a344</t>
  </si>
  <si>
    <t>finland-estonia-connection-fec-0</t>
  </si>
  <si>
    <t>finland-estonia-3-eesf-3</t>
  </si>
  <si>
    <t>Finland-Estonia 3 (EESF-3)</t>
  </si>
  <si>
    <t>#41b769</t>
  </si>
  <si>
    <t>finland-estonia-3-eesf-3-0</t>
  </si>
  <si>
    <t>bcs-east</t>
  </si>
  <si>
    <t>BCS East</t>
  </si>
  <si>
    <t>#bc6f29</t>
  </si>
  <si>
    <t>bcs-east-0</t>
  </si>
  <si>
    <t>batam-dumai-melaka-bdm-cable-system</t>
  </si>
  <si>
    <t>Batam Dumai Melaka (BDM) Cable System</t>
  </si>
  <si>
    <t>#3cbba0</t>
  </si>
  <si>
    <t>batam-dumai-melaka-bdm-cable-system-0</t>
  </si>
  <si>
    <t>Moratelindo, Telekom Malaysia</t>
  </si>
  <si>
    <t>pgascom</t>
  </si>
  <si>
    <t>PGASCOM</t>
  </si>
  <si>
    <t>#7c9e3e</t>
  </si>
  <si>
    <t>pgascom-0</t>
  </si>
  <si>
    <t>http://www.pgascom.co.id</t>
  </si>
  <si>
    <t>boracay-palawan-submarine-cable-system</t>
  </si>
  <si>
    <t>Boracay-Palawan Submarine Cable System</t>
  </si>
  <si>
    <t>#2b51a3</t>
  </si>
  <si>
    <t>boracay-palawan-submarine-cable-system-0</t>
  </si>
  <si>
    <t>saudi-arabia-sudan-1-sas-1</t>
  </si>
  <si>
    <t>Saudi Arabia-Sudan-1 (SAS-1)</t>
  </si>
  <si>
    <t>#68bc45</t>
  </si>
  <si>
    <t>saudi-arabia-sudan-1-sas-1-0</t>
  </si>
  <si>
    <t>2003 April</t>
  </si>
  <si>
    <t>Sudatel, The Arab Investment Company, center3</t>
  </si>
  <si>
    <t>falcon</t>
  </si>
  <si>
    <t>FALCON</t>
  </si>
  <si>
    <t>#c62026</t>
  </si>
  <si>
    <t>falcon-0</t>
  </si>
  <si>
    <t>seamewe-3</t>
  </si>
  <si>
    <t>SeaMeWe-3</t>
  </si>
  <si>
    <t>#6fbc44</t>
  </si>
  <si>
    <t>seamewe-3-0</t>
  </si>
  <si>
    <t>2028 Q1</t>
  </si>
  <si>
    <t>Inligo Networks</t>
  </si>
  <si>
    <t>http://www.inligonetworks.com/</t>
  </si>
  <si>
    <t>https://www.company.rt.ru/en/</t>
  </si>
  <si>
    <t>https://easternlight.se/</t>
  </si>
  <si>
    <t>1995 July</t>
  </si>
  <si>
    <t>Maroc Telecom, Telxius</t>
  </si>
  <si>
    <t>STC Submarine System</t>
  </si>
  <si>
    <t>Renamed Est-Tet</t>
  </si>
  <si>
    <t>Renamed Italy-Greece 1 (IG-1)</t>
  </si>
  <si>
    <t>WIS Telecom</t>
  </si>
  <si>
    <t>http://www.wis.one</t>
  </si>
  <si>
    <t>https://en.wikipedia.org/wiki/LEV_(cable_system)</t>
  </si>
  <si>
    <t>bandwidth</t>
  </si>
  <si>
    <t>notes</t>
  </si>
  <si>
    <t>20 Gbit/s</t>
  </si>
  <si>
    <t>Found on wikipedia</t>
  </si>
  <si>
    <t>Republic of Gabon</t>
  </si>
  <si>
    <t>Renamed Libreville Port Gentil</t>
  </si>
  <si>
    <t>https://www.biztechafrica.com/article/airtel-gabon-links-libreville-port-gentil-ace-fibr/9579/</t>
  </si>
  <si>
    <t>10 Gbit/s</t>
  </si>
  <si>
    <t>1999 July</t>
  </si>
  <si>
    <t>Divided into Tampnet North and South</t>
  </si>
  <si>
    <t>Renamed Palawan-Iloilo Cable System</t>
  </si>
  <si>
    <t>https://www.semanticnet.net/subseacable/LMb9kZgCqKHzSNjkRa50/tamares-north</t>
  </si>
  <si>
    <t>Tamares Telecom Ltd</t>
  </si>
  <si>
    <t>Info found on the web</t>
  </si>
  <si>
    <t>Sparkle, Tunisia Telecom</t>
  </si>
  <si>
    <t>Renamed Trapani-Kelibia 2 (KELTRA-2)</t>
  </si>
  <si>
    <t>Renamed Cross-Straits Cable Network (CSCN)</t>
  </si>
  <si>
    <t>China Mobile, China Telecom, China Unicom, Chunghwa Telecom</t>
  </si>
  <si>
    <t>Telekom Malaysia, Telkom Indonesia</t>
  </si>
  <si>
    <t>2005 February</t>
  </si>
  <si>
    <t>https://www.tm.com.my</t>
  </si>
  <si>
    <t>Renamed OMRAN EPEG</t>
  </si>
  <si>
    <t>2013 Q1</t>
  </si>
  <si>
    <t>Omantel, Vodafone</t>
  </si>
  <si>
    <t>http://www.omantel.om</t>
  </si>
  <si>
    <t>Elisa Corporation</t>
  </si>
  <si>
    <t>http://www.elisa.com</t>
  </si>
  <si>
    <t>Merged together 1 and 2?</t>
  </si>
  <si>
    <t>Globe Telecom</t>
  </si>
  <si>
    <t>renamed Boracay-Palawan Submarine Cable System (BPSCS)</t>
  </si>
  <si>
    <t>Under construction</t>
  </si>
  <si>
    <t>https://bulkinfrastructure.com/fiber-networks/our-systems</t>
  </si>
  <si>
    <t>Under Construction</t>
  </si>
  <si>
    <t>https://www.submarinenetworks.com/en/systems/north-america/gignet-1/fb-submarine-partners-builds-gignet-1-subsea-cable-between-florida-and-cancun</t>
  </si>
  <si>
    <t>Under Construction Exp 2026</t>
  </si>
  <si>
    <t>https://www.oceannetworks.com/copy-of-projects</t>
  </si>
  <si>
    <t>https://nunatsiaq.com/stories/article/nunavut-fibre-optic-plans-face-new-delays/</t>
  </si>
  <si>
    <t>https://www.submarinenetworks.com/en/systems/intra-europe/bt-north-sea</t>
  </si>
  <si>
    <t>Under Construction, no news after 2021</t>
  </si>
  <si>
    <t>Under Construction, no news after 2024</t>
  </si>
  <si>
    <t> 108 Tbps</t>
  </si>
  <si>
    <t>https://www.submarinenetworks.com/en/systems/trans-pacific/cap-1</t>
  </si>
  <si>
    <t>https://www.krg.ca/en-CA/assets/current-news/KRG_Community_Information.pdf</t>
  </si>
  <si>
    <t>https://www.capacitymedia.com/article/29ot42ikril15nn36mnhj/news/blackburn-networks-to-build-boriken-subsea-cable</t>
  </si>
  <si>
    <t>https://ec.europa.eu/info/funding-tenders/opportunities/portal/screen/opportunities/projects-details/43251567/101133832/CEF2027</t>
  </si>
  <si>
    <t>https://businessnorway.com/articles/norway-s-submarine-cable-network-provides-world-class-connectivity</t>
  </si>
  <si>
    <t>https://www.datacenterdynamics.com/en/news/campana-group-telin-singapore-enhance-connectivity-between-singapore-and-myanmar/</t>
  </si>
  <si>
    <t>No clear news/Under construction</t>
  </si>
  <si>
    <t>No clear news/under construction</t>
  </si>
  <si>
    <t>https://www.datacenterdynamics.com/en/news/cable-ship-shortage-sees-maple-leaf-fibre-drop-plans-for-fiber-cable-under-lake-ontario/</t>
  </si>
  <si>
    <t>Abandoned</t>
  </si>
  <si>
    <t>Project Abandoned</t>
  </si>
  <si>
    <t>https://njfx.net/every-submarine-cable-project-is-unique/</t>
  </si>
  <si>
    <t>https://submarinecables.com/submarine-cable/challenger-bermuda-1-_cb-1</t>
  </si>
  <si>
    <t>160 Gbps</t>
  </si>
  <si>
    <t>https://framacarte.org/en/map/submarine-cable-map_72142#7/53.041/14.815</t>
  </si>
  <si>
    <t>Probably dismissed</t>
  </si>
  <si>
    <t>https://framacarte.org/en/map/submarine-cable-map_72142#9/55.1067/12.8911</t>
  </si>
  <si>
    <t>https://framacarte.org/en/map/submarine-cable-map_72142#8/54.971/13.186</t>
  </si>
  <si>
    <t>https://en.wikipedia.org/wiki/Japan-US_(cable_system)</t>
  </si>
  <si>
    <t>640 Gbit/s but initially 80 Gbit/s</t>
  </si>
  <si>
    <t>https://globalmarine.co.uk/projects/scotland-to-northern-ireland-link-irish-sea/</t>
  </si>
  <si>
    <t>Replaced by cables 3 and 4, date is extracted as "late 1980s"</t>
  </si>
  <si>
    <t>https://fi.wikipedia.org/wiki/SFS-4</t>
  </si>
  <si>
    <t>1993 December</t>
  </si>
  <si>
    <t>40Gbps</t>
  </si>
  <si>
    <t xml:space="preserve">No info available </t>
  </si>
  <si>
    <t>No news on the web, probably replaced by ESAT-2</t>
  </si>
  <si>
    <t>Replaced by cables 3 and 4, date is extracted as "early 1990s"</t>
  </si>
  <si>
    <t>Initial 960 Gbps but multiple upgrades (see wikipedia)</t>
  </si>
  <si>
    <t>https://en.wikipedia.org/wiki/SEA-ME-WE_3</t>
  </si>
  <si>
    <t>There exist the 3 4 and 5 of the same cable, end of life in 2024 December</t>
  </si>
  <si>
    <t>Renamed in Kingisepp-Kaliningrad System (Baltika)</t>
  </si>
  <si>
    <t>Renamed in Eastern Light Sweden-Finland I</t>
  </si>
  <si>
    <t>Renamed Tata TGN-Atlantic South. Probably part of it has been dismissed</t>
  </si>
  <si>
    <t>América Móvil (Claro), Telxius</t>
  </si>
  <si>
    <t>year</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</si>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</sst>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name val="Calibri"/>
      <family val="2"/>
    </font>
    <font>
      <u/>
      <sz val="11"/>
      <color theme="10"/>
      <name val="Calibri"/>
      <family val="2"/>
      <scheme val="minor"/>
    </font>
    <font>
      <sz val="11"/>
      <name val="Calibri"/>
      <family val="2"/>
      <scheme val="minor"/>
    </font>
    <font>
      <sz val="11"/>
      <name val="Helvetica"/>
      <family val="2"/>
    </font>
    <font>
      <sz val="11"/>
      <name val="Inter"/>
    </font>
    <font>
      <sz val="11"/>
      <name val="Arial"/>
      <family val="2"/>
    </font>
    <font>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3" fillId="0" borderId="0" xfId="1" applyFont="1"/>
    <xf numFmtId="0" fontId="3" fillId="0" borderId="0" xfId="0" applyFont="1" applyAlignment="1">
      <alignment horizontal="left"/>
    </xf>
    <xf numFmtId="0" fontId="3" fillId="0" borderId="0" xfId="1" applyFont="1" applyAlignment="1">
      <alignment horizontal="left"/>
    </xf>
    <xf numFmtId="0" fontId="4" fillId="0" borderId="0" xfId="0" applyFont="1" applyAlignment="1">
      <alignment horizontal="left"/>
    </xf>
    <xf numFmtId="0" fontId="3" fillId="0" borderId="0" xfId="1" applyFont="1" applyFill="1" applyAlignment="1">
      <alignment horizontal="left"/>
    </xf>
    <xf numFmtId="0" fontId="5" fillId="0" borderId="0" xfId="0" applyFont="1" applyAlignment="1">
      <alignment horizontal="left"/>
    </xf>
    <xf numFmtId="0" fontId="6" fillId="0" borderId="0" xfId="0" applyFont="1" applyAlignment="1">
      <alignment horizontal="left"/>
    </xf>
    <xf numFmtId="0" fontId="7" fillId="0" borderId="0" xfId="0" applyFont="1"/>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tampnet.com/" TargetMode="External"/><Relationship Id="rId13" Type="http://schemas.openxmlformats.org/officeDocument/2006/relationships/hyperlink" Target="https://fi.wikipedia.org/wiki/SFS-4" TargetMode="External"/><Relationship Id="rId3" Type="http://schemas.openxmlformats.org/officeDocument/2006/relationships/hyperlink" Target="https://www.company.rt.ru/en/" TargetMode="External"/><Relationship Id="rId7" Type="http://schemas.openxmlformats.org/officeDocument/2006/relationships/hyperlink" Target="https://www.biztechafrica.com/article/airtel-gabon-links-libreville-port-gentil-ace-fibr/9579/" TargetMode="External"/><Relationship Id="rId12" Type="http://schemas.openxmlformats.org/officeDocument/2006/relationships/hyperlink" Target="http://www.elisa.com/" TargetMode="External"/><Relationship Id="rId2" Type="http://schemas.openxmlformats.org/officeDocument/2006/relationships/hyperlink" Target="https://www.bw-digital.com/" TargetMode="External"/><Relationship Id="rId1" Type="http://schemas.openxmlformats.org/officeDocument/2006/relationships/hyperlink" Target="http://www.inligonetworks.com/" TargetMode="External"/><Relationship Id="rId6" Type="http://schemas.openxmlformats.org/officeDocument/2006/relationships/hyperlink" Target="http://www.wis.one/" TargetMode="External"/><Relationship Id="rId11" Type="http://schemas.openxmlformats.org/officeDocument/2006/relationships/hyperlink" Target="http://www.omantel.om/" TargetMode="External"/><Relationship Id="rId5" Type="http://schemas.openxmlformats.org/officeDocument/2006/relationships/hyperlink" Target="https://easternlight.se/" TargetMode="External"/><Relationship Id="rId10" Type="http://schemas.openxmlformats.org/officeDocument/2006/relationships/hyperlink" Target="https://www.tm.com.my/" TargetMode="External"/><Relationship Id="rId4" Type="http://schemas.openxmlformats.org/officeDocument/2006/relationships/hyperlink" Target="https://www.globalconnectcarrier.com/" TargetMode="External"/><Relationship Id="rId9" Type="http://schemas.openxmlformats.org/officeDocument/2006/relationships/hyperlink" Target="http://www.tatacommunications.com/" TargetMode="External"/><Relationship Id="rId14" Type="http://schemas.openxmlformats.org/officeDocument/2006/relationships/hyperlink" Target="https://www.submarinecablemap.com/ready-for-service/2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12"/>
  <sheetViews>
    <sheetView tabSelected="1" zoomScale="125" zoomScaleNormal="110" workbookViewId="0">
      <pane ySplit="1" topLeftCell="A2" activePane="bottomLeft" state="frozen"/>
      <selection activeCell="B1" sqref="B1"/>
      <selection pane="bottomLeft" activeCell="H2" sqref="H2"/>
    </sheetView>
  </sheetViews>
  <sheetFormatPr baseColWidth="10" defaultColWidth="8.83203125" defaultRowHeight="15"/>
  <cols>
    <col min="7" max="8" width="16.33203125" customWidth="1"/>
    <col min="14" max="14" width="15.5" customWidth="1"/>
  </cols>
  <sheetData>
    <row r="1" spans="1:14">
      <c r="A1" s="1" t="s">
        <v>0</v>
      </c>
      <c r="B1" s="1" t="s">
        <v>1</v>
      </c>
      <c r="C1" s="1" t="s">
        <v>2</v>
      </c>
      <c r="D1" s="1" t="s">
        <v>3</v>
      </c>
      <c r="E1" s="1" t="s">
        <v>4</v>
      </c>
      <c r="F1" s="1" t="s">
        <v>5</v>
      </c>
      <c r="G1" s="1" t="s">
        <v>2756</v>
      </c>
      <c r="H1" s="1" t="s">
        <v>2757</v>
      </c>
      <c r="I1" s="1" t="s">
        <v>6</v>
      </c>
      <c r="J1" s="1" t="s">
        <v>7</v>
      </c>
      <c r="K1" s="1" t="s">
        <v>8</v>
      </c>
      <c r="L1" s="1" t="s">
        <v>9</v>
      </c>
      <c r="M1" s="2" t="s">
        <v>2680</v>
      </c>
      <c r="N1" s="2" t="s">
        <v>2681</v>
      </c>
    </row>
    <row r="2" spans="1:14">
      <c r="A2" s="4" t="s">
        <v>10</v>
      </c>
      <c r="B2" s="4" t="s">
        <v>11</v>
      </c>
      <c r="C2" s="4" t="s">
        <v>12</v>
      </c>
      <c r="D2" s="4" t="s">
        <v>13</v>
      </c>
      <c r="E2" s="4"/>
      <c r="F2" s="4" t="s">
        <v>14</v>
      </c>
      <c r="G2" s="4" t="str" cm="1">
        <f t="array" ref="G2:H2">IF(OR(F2="Abandoned",F2= "Under Construction", F2 = "", F2 = "No clear news/Under construction"),"", _xlfn.TEXTSPLIT(F2," "))</f>
        <v>2025</v>
      </c>
      <c r="H2" s="4" t="str">
        <v>Q4</v>
      </c>
      <c r="I2" s="4" t="s">
        <v>15</v>
      </c>
      <c r="J2" s="4" t="s">
        <v>16</v>
      </c>
      <c r="K2" s="4"/>
      <c r="L2" s="4" t="s">
        <v>17</v>
      </c>
      <c r="M2" s="4"/>
      <c r="N2" s="4"/>
    </row>
    <row r="3" spans="1:14">
      <c r="A3" s="4" t="s">
        <v>18</v>
      </c>
      <c r="B3" s="4" t="s">
        <v>19</v>
      </c>
      <c r="C3" s="4" t="s">
        <v>20</v>
      </c>
      <c r="D3" s="4" t="s">
        <v>21</v>
      </c>
      <c r="E3" s="4"/>
      <c r="F3" s="4" t="s">
        <v>22</v>
      </c>
      <c r="G3" s="4" t="str" cm="1">
        <f t="array" ref="G3:H3">IF(OR(F3="Abandoned",F3= "Under Construction", F3 = "", F3 = "No clear news/Under construction"),"", _xlfn.TEXTSPLIT(F3," "))</f>
        <v>2022</v>
      </c>
      <c r="H3" s="4" t="str">
        <v>September</v>
      </c>
      <c r="I3" s="4" t="s">
        <v>23</v>
      </c>
      <c r="J3" s="4"/>
      <c r="K3" s="4" t="s">
        <v>24</v>
      </c>
      <c r="L3" s="4" t="s">
        <v>17</v>
      </c>
      <c r="M3" s="4"/>
      <c r="N3" s="4"/>
    </row>
    <row r="4" spans="1:14">
      <c r="A4" s="4" t="s">
        <v>25</v>
      </c>
      <c r="B4" s="4" t="s">
        <v>26</v>
      </c>
      <c r="C4" s="4" t="s">
        <v>27</v>
      </c>
      <c r="D4" s="4" t="s">
        <v>28</v>
      </c>
      <c r="E4" s="4"/>
      <c r="F4" s="4" t="s">
        <v>29</v>
      </c>
      <c r="G4" s="4" t="str" cm="1">
        <f t="array" ref="G4">IF(OR(F4="Abandoned",F4= "Under Construction", F4 = "", F4 = "No clear news/Under construction"),"", _xlfn.TEXTSPLIT(F4," "))</f>
        <v>2020</v>
      </c>
      <c r="H4" s="4"/>
      <c r="I4" s="4" t="s">
        <v>30</v>
      </c>
      <c r="J4" s="4"/>
      <c r="K4" s="4" t="s">
        <v>31</v>
      </c>
      <c r="L4" s="4" t="s">
        <v>17</v>
      </c>
      <c r="M4" s="4"/>
      <c r="N4" s="4"/>
    </row>
    <row r="5" spans="1:14">
      <c r="A5" s="4" t="s">
        <v>32</v>
      </c>
      <c r="B5" s="4" t="s">
        <v>33</v>
      </c>
      <c r="C5" s="4" t="s">
        <v>12</v>
      </c>
      <c r="D5" s="4" t="s">
        <v>34</v>
      </c>
      <c r="E5" s="4"/>
      <c r="F5" s="4" t="s">
        <v>35</v>
      </c>
      <c r="G5" s="4" t="str" cm="1">
        <f t="array" ref="G5">IF(OR(F5="Abandoned",F5= "Under Construction", F5 = "", F5 = "No clear news/Under construction"),"", _xlfn.TEXTSPLIT(F5," "))</f>
        <v>2021</v>
      </c>
      <c r="H5" s="4"/>
      <c r="I5" s="4" t="s">
        <v>36</v>
      </c>
      <c r="J5" s="4" t="s">
        <v>37</v>
      </c>
      <c r="K5" s="4" t="s">
        <v>38</v>
      </c>
      <c r="L5" s="4" t="s">
        <v>17</v>
      </c>
      <c r="M5" s="4"/>
      <c r="N5" s="4"/>
    </row>
    <row r="6" spans="1:14">
      <c r="A6" s="4" t="s">
        <v>39</v>
      </c>
      <c r="B6" s="4" t="s">
        <v>40</v>
      </c>
      <c r="C6" s="4" t="s">
        <v>12</v>
      </c>
      <c r="D6" s="4" t="s">
        <v>41</v>
      </c>
      <c r="E6" s="4"/>
      <c r="F6" s="4" t="s">
        <v>42</v>
      </c>
      <c r="G6" s="4" t="str" cm="1">
        <f t="array" ref="G6:H6">IF(OR(F6="Abandoned",F6= "Under Construction", F6 = "", F6 = "No clear news/Under construction"),"", _xlfn.TEXTSPLIT(F6," "))</f>
        <v>2025</v>
      </c>
      <c r="H6" s="4" t="str">
        <v>Q2</v>
      </c>
      <c r="I6" s="4" t="s">
        <v>36</v>
      </c>
      <c r="J6" s="4"/>
      <c r="K6" s="4" t="s">
        <v>38</v>
      </c>
      <c r="L6" s="4" t="s">
        <v>17</v>
      </c>
      <c r="M6" s="4"/>
      <c r="N6" s="4"/>
    </row>
    <row r="7" spans="1:14">
      <c r="A7" s="4" t="s">
        <v>43</v>
      </c>
      <c r="B7" s="4" t="s">
        <v>44</v>
      </c>
      <c r="C7" s="4" t="s">
        <v>12</v>
      </c>
      <c r="D7" s="4" t="s">
        <v>45</v>
      </c>
      <c r="E7" s="4"/>
      <c r="F7" s="4" t="s">
        <v>46</v>
      </c>
      <c r="G7" s="4" t="str" cm="1">
        <f t="array" ref="G7">IF(OR(F7="Abandoned",F7= "Under Construction", F7 = "", F7 = "No clear news/Under construction"),"", _xlfn.TEXTSPLIT(F7," "))</f>
        <v>2026</v>
      </c>
      <c r="H7" s="4"/>
      <c r="I7" s="4" t="s">
        <v>47</v>
      </c>
      <c r="J7" s="4" t="s">
        <v>48</v>
      </c>
      <c r="K7" s="4"/>
      <c r="L7" s="4" t="s">
        <v>17</v>
      </c>
      <c r="M7" s="4"/>
      <c r="N7" s="4"/>
    </row>
    <row r="8" spans="1:14">
      <c r="A8" s="4" t="s">
        <v>49</v>
      </c>
      <c r="B8" s="4" t="s">
        <v>50</v>
      </c>
      <c r="C8" s="4" t="s">
        <v>12</v>
      </c>
      <c r="D8" s="4" t="s">
        <v>51</v>
      </c>
      <c r="E8" s="4"/>
      <c r="F8" s="4" t="s">
        <v>52</v>
      </c>
      <c r="G8" s="4" t="str" cm="1">
        <f t="array" ref="G8:H8">IF(OR(F8="Abandoned",F8= "Under Construction", F8 = "", F8 = "No clear news/Under construction"),"", _xlfn.TEXTSPLIT(F8," "))</f>
        <v>2024</v>
      </c>
      <c r="H8" s="4" t="str">
        <v>Q1</v>
      </c>
      <c r="I8" s="4" t="s">
        <v>53</v>
      </c>
      <c r="J8" s="4" t="s">
        <v>54</v>
      </c>
      <c r="K8" s="4" t="s">
        <v>55</v>
      </c>
      <c r="L8" s="4" t="s">
        <v>17</v>
      </c>
      <c r="M8" s="4"/>
      <c r="N8" s="4"/>
    </row>
    <row r="9" spans="1:14">
      <c r="A9" s="4" t="s">
        <v>56</v>
      </c>
      <c r="B9" s="4" t="s">
        <v>57</v>
      </c>
      <c r="C9" s="4" t="s">
        <v>12</v>
      </c>
      <c r="D9" s="4" t="s">
        <v>58</v>
      </c>
      <c r="E9" s="4"/>
      <c r="F9" s="4" t="s">
        <v>59</v>
      </c>
      <c r="G9" s="4" t="str" cm="1">
        <f t="array" ref="G9:H9">IF(OR(F9="Abandoned",F9= "Under Construction", F9 = "", F9 = "No clear news/Under construction"),"", _xlfn.TEXTSPLIT(F9," "))</f>
        <v>2023</v>
      </c>
      <c r="H9" s="4" t="str">
        <v>Q4</v>
      </c>
      <c r="I9" s="4" t="s">
        <v>60</v>
      </c>
      <c r="J9" s="4" t="s">
        <v>61</v>
      </c>
      <c r="K9" s="4"/>
      <c r="L9" s="4" t="s">
        <v>17</v>
      </c>
      <c r="M9" s="4"/>
      <c r="N9" s="4"/>
    </row>
    <row r="10" spans="1:14">
      <c r="A10" s="4" t="s">
        <v>62</v>
      </c>
      <c r="B10" s="4" t="s">
        <v>63</v>
      </c>
      <c r="C10" s="4" t="s">
        <v>64</v>
      </c>
      <c r="D10" s="4" t="s">
        <v>65</v>
      </c>
      <c r="E10" s="4"/>
      <c r="F10" s="4" t="s">
        <v>66</v>
      </c>
      <c r="G10" s="4" t="str" cm="1">
        <f t="array" ref="G10">IF(OR(F10="Abandoned",F10= "Under Construction", F10 = "", F10 = "No clear news/Under construction"),"", _xlfn.TEXTSPLIT(F10," "))</f>
        <v>2023</v>
      </c>
      <c r="H10" s="4"/>
      <c r="I10" s="4" t="s">
        <v>67</v>
      </c>
      <c r="J10" s="4" t="s">
        <v>61</v>
      </c>
      <c r="K10" s="4" t="s">
        <v>68</v>
      </c>
      <c r="L10" s="4" t="s">
        <v>17</v>
      </c>
      <c r="M10" s="4"/>
      <c r="N10" s="4"/>
    </row>
    <row r="11" spans="1:14">
      <c r="A11" s="4" t="s">
        <v>69</v>
      </c>
      <c r="B11" s="4" t="s">
        <v>70</v>
      </c>
      <c r="C11" s="4" t="s">
        <v>12</v>
      </c>
      <c r="D11" s="4" t="s">
        <v>71</v>
      </c>
      <c r="E11" s="4"/>
      <c r="F11" s="4" t="s">
        <v>2667</v>
      </c>
      <c r="G11" s="4" t="str" cm="1">
        <f t="array" ref="G11:H11">IF(OR(F11="Abandoned",F11= "Under Construction", F11 = "", F11 = "No clear news/Under construction"),"", _xlfn.TEXTSPLIT(F11," "))</f>
        <v>2028</v>
      </c>
      <c r="H11" s="4" t="str">
        <v>Q1</v>
      </c>
      <c r="I11" s="4" t="s">
        <v>2668</v>
      </c>
      <c r="J11" s="4"/>
      <c r="K11" s="5" t="s">
        <v>2669</v>
      </c>
      <c r="L11" s="4" t="s">
        <v>17</v>
      </c>
      <c r="M11" s="4"/>
      <c r="N11" s="4"/>
    </row>
    <row r="12" spans="1:14">
      <c r="A12" s="4" t="s">
        <v>72</v>
      </c>
      <c r="B12" s="4" t="s">
        <v>73</v>
      </c>
      <c r="C12" s="4" t="s">
        <v>12</v>
      </c>
      <c r="D12" s="4" t="s">
        <v>74</v>
      </c>
      <c r="E12" s="4"/>
      <c r="F12" s="4" t="s">
        <v>14</v>
      </c>
      <c r="G12" s="4" t="str" cm="1">
        <f t="array" ref="G12:H12">IF(OR(F12="Abandoned",F12= "Under Construction", F12 = "", F12 = "No clear news/Under construction"),"", _xlfn.TEXTSPLIT(F12," "))</f>
        <v>2025</v>
      </c>
      <c r="H12" s="4" t="str">
        <v>Q4</v>
      </c>
      <c r="I12" s="4" t="s">
        <v>75</v>
      </c>
      <c r="J12" s="4" t="s">
        <v>76</v>
      </c>
      <c r="K12" s="4" t="s">
        <v>77</v>
      </c>
      <c r="L12" s="4" t="s">
        <v>17</v>
      </c>
      <c r="M12" s="4"/>
      <c r="N12" s="4"/>
    </row>
    <row r="13" spans="1:14">
      <c r="A13" s="4" t="s">
        <v>78</v>
      </c>
      <c r="B13" s="4" t="s">
        <v>79</v>
      </c>
      <c r="C13" s="4" t="s">
        <v>12</v>
      </c>
      <c r="D13" s="4" t="s">
        <v>80</v>
      </c>
      <c r="E13" s="4"/>
      <c r="F13" s="4" t="s">
        <v>81</v>
      </c>
      <c r="G13" s="4" t="str" cm="1">
        <f t="array" ref="G13:H13">IF(OR(F13="Abandoned",F13= "Under Construction", F13 = "", F13 = "No clear news/Under construction"),"", _xlfn.TEXTSPLIT(F13," "))</f>
        <v>2023</v>
      </c>
      <c r="H13" s="4" t="str">
        <v>May</v>
      </c>
      <c r="I13" s="4" t="s">
        <v>82</v>
      </c>
      <c r="J13" s="4" t="s">
        <v>76</v>
      </c>
      <c r="K13" s="4" t="s">
        <v>83</v>
      </c>
      <c r="L13" s="4" t="s">
        <v>17</v>
      </c>
      <c r="M13" s="4"/>
      <c r="N13" s="4"/>
    </row>
    <row r="14" spans="1:14">
      <c r="A14" s="4" t="s">
        <v>84</v>
      </c>
      <c r="B14" s="4" t="s">
        <v>85</v>
      </c>
      <c r="C14" s="4" t="s">
        <v>12</v>
      </c>
      <c r="D14" s="4" t="s">
        <v>86</v>
      </c>
      <c r="E14" s="4"/>
      <c r="F14" s="4" t="s">
        <v>87</v>
      </c>
      <c r="G14" s="4" t="str" cm="1">
        <f t="array" ref="G14">IF(OR(F14="Abandoned",F14= "Under Construction", F14 = "", F14 = "No clear news/Under construction"),"", _xlfn.TEXTSPLIT(F14," "))</f>
        <v>2022</v>
      </c>
      <c r="H14" s="4"/>
      <c r="I14" s="4" t="s">
        <v>88</v>
      </c>
      <c r="J14" s="4"/>
      <c r="K14" s="4"/>
      <c r="L14" s="4" t="s">
        <v>17</v>
      </c>
      <c r="M14" s="4"/>
      <c r="N14" s="4"/>
    </row>
    <row r="15" spans="1:14">
      <c r="A15" s="4" t="s">
        <v>89</v>
      </c>
      <c r="B15" s="4" t="s">
        <v>90</v>
      </c>
      <c r="C15" s="4" t="s">
        <v>12</v>
      </c>
      <c r="D15" s="4" t="s">
        <v>91</v>
      </c>
      <c r="E15" s="4"/>
      <c r="F15" s="4" t="s">
        <v>87</v>
      </c>
      <c r="G15" s="4" t="str" cm="1">
        <f t="array" ref="G15">IF(OR(F15="Abandoned",F15= "Under Construction", F15 = "", F15 = "No clear news/Under construction"),"", _xlfn.TEXTSPLIT(F15," "))</f>
        <v>2022</v>
      </c>
      <c r="H15" s="4"/>
      <c r="I15" s="4" t="s">
        <v>88</v>
      </c>
      <c r="J15" s="4"/>
      <c r="K15" s="4"/>
      <c r="L15" s="4" t="s">
        <v>17</v>
      </c>
      <c r="M15" s="4"/>
      <c r="N15" s="4"/>
    </row>
    <row r="16" spans="1:14">
      <c r="A16" s="4" t="s">
        <v>92</v>
      </c>
      <c r="B16" s="4" t="s">
        <v>93</v>
      </c>
      <c r="C16" s="4" t="s">
        <v>12</v>
      </c>
      <c r="D16" s="4" t="s">
        <v>94</v>
      </c>
      <c r="E16" s="4"/>
      <c r="F16" s="4">
        <v>2027</v>
      </c>
      <c r="G16" s="4" t="str" cm="1">
        <f t="array" ref="G16">IF(OR(F16="Abandoned",F16= "Under Construction", F16 = "", F16 = "No clear news/Under construction"),"", _xlfn.TEXTSPLIT(F16," "))</f>
        <v>2027</v>
      </c>
      <c r="H16" s="4"/>
      <c r="I16" s="6" t="s">
        <v>1770</v>
      </c>
      <c r="J16" s="4"/>
      <c r="K16" s="5" t="s">
        <v>1771</v>
      </c>
      <c r="L16" s="4" t="s">
        <v>17</v>
      </c>
      <c r="M16" s="4"/>
      <c r="N16" s="4"/>
    </row>
    <row r="17" spans="1:14">
      <c r="A17" s="4" t="s">
        <v>95</v>
      </c>
      <c r="B17" s="4" t="s">
        <v>96</v>
      </c>
      <c r="C17" s="4" t="s">
        <v>64</v>
      </c>
      <c r="D17" s="4" t="s">
        <v>97</v>
      </c>
      <c r="E17" s="4"/>
      <c r="F17" s="4" t="s">
        <v>66</v>
      </c>
      <c r="G17" s="4" t="str" cm="1">
        <f t="array" ref="G17">IF(OR(F17="Abandoned",F17= "Under Construction", F17 = "", F17 = "No clear news/Under construction"),"", _xlfn.TEXTSPLIT(F17," "))</f>
        <v>2023</v>
      </c>
      <c r="H17" s="4"/>
      <c r="I17" s="4" t="s">
        <v>98</v>
      </c>
      <c r="J17" s="4" t="s">
        <v>76</v>
      </c>
      <c r="K17" s="4"/>
      <c r="L17" s="4" t="s">
        <v>17</v>
      </c>
      <c r="M17" s="4"/>
      <c r="N17" s="4"/>
    </row>
    <row r="18" spans="1:14">
      <c r="A18" s="4" t="s">
        <v>99</v>
      </c>
      <c r="B18" s="4" t="s">
        <v>100</v>
      </c>
      <c r="C18" s="4" t="s">
        <v>12</v>
      </c>
      <c r="D18" s="4" t="s">
        <v>101</v>
      </c>
      <c r="E18" s="4"/>
      <c r="F18" s="4" t="s">
        <v>14</v>
      </c>
      <c r="G18" s="4" t="str" cm="1">
        <f t="array" ref="G18:H18">IF(OR(F18="Abandoned",F18= "Under Construction", F18 = "", F18 = "No clear news/Under construction"),"", _xlfn.TEXTSPLIT(F18," "))</f>
        <v>2025</v>
      </c>
      <c r="H18" s="4" t="str">
        <v>Q4</v>
      </c>
      <c r="I18" s="4" t="s">
        <v>98</v>
      </c>
      <c r="J18" s="4" t="s">
        <v>76</v>
      </c>
      <c r="K18" s="4"/>
      <c r="L18" s="4" t="s">
        <v>17</v>
      </c>
      <c r="M18" s="4"/>
      <c r="N18" s="4"/>
    </row>
    <row r="19" spans="1:14">
      <c r="A19" s="4" t="s">
        <v>102</v>
      </c>
      <c r="B19" s="4" t="s">
        <v>103</v>
      </c>
      <c r="C19" s="4" t="s">
        <v>104</v>
      </c>
      <c r="D19" s="4" t="s">
        <v>105</v>
      </c>
      <c r="E19" s="4"/>
      <c r="F19" s="4">
        <v>2021</v>
      </c>
      <c r="G19" s="4" t="str" cm="1">
        <f t="array" ref="G19">IF(OR(F19="Abandoned",F19= "Under Construction", F19 = "", F19 = "No clear news/Under construction"),"", _xlfn.TEXTSPLIT(F19," "))</f>
        <v>2021</v>
      </c>
      <c r="H19" s="4"/>
      <c r="I19" s="6" t="s">
        <v>727</v>
      </c>
      <c r="J19" s="4"/>
      <c r="K19" s="7" t="s">
        <v>2670</v>
      </c>
      <c r="L19" s="4" t="s">
        <v>17</v>
      </c>
      <c r="M19" s="4"/>
      <c r="N19" s="4" t="s">
        <v>2752</v>
      </c>
    </row>
    <row r="20" spans="1:14">
      <c r="A20" s="4" t="s">
        <v>106</v>
      </c>
      <c r="B20" s="4" t="s">
        <v>107</v>
      </c>
      <c r="C20" s="4" t="s">
        <v>12</v>
      </c>
      <c r="D20" s="4" t="s">
        <v>108</v>
      </c>
      <c r="E20" s="4"/>
      <c r="F20" s="4" t="s">
        <v>2712</v>
      </c>
      <c r="G20" s="4" t="str" cm="1">
        <f t="array" ref="G20">IF(OR(F20="Abandoned",F20= "Under Construction", F20 = "", F20 = "No clear news/Under construction"),"", _xlfn.TEXTSPLIT(F20," "))</f>
        <v/>
      </c>
      <c r="H20" s="4"/>
      <c r="I20" s="4"/>
      <c r="J20" s="4"/>
      <c r="K20" s="4" t="s">
        <v>2711</v>
      </c>
      <c r="L20" s="4" t="s">
        <v>17</v>
      </c>
      <c r="M20" s="4"/>
      <c r="N20" s="4" t="s">
        <v>2710</v>
      </c>
    </row>
    <row r="21" spans="1:14">
      <c r="A21" s="4" t="s">
        <v>109</v>
      </c>
      <c r="B21" s="4" t="s">
        <v>110</v>
      </c>
      <c r="C21" s="4" t="s">
        <v>12</v>
      </c>
      <c r="D21" s="4" t="s">
        <v>111</v>
      </c>
      <c r="E21" s="4"/>
      <c r="F21" s="4" t="s">
        <v>112</v>
      </c>
      <c r="G21" s="4" t="str" cm="1">
        <f t="array" ref="G21:H21">IF(OR(F21="Abandoned",F21= "Under Construction", F21 = "", F21 = "No clear news/Under construction"),"", _xlfn.TEXTSPLIT(F21," "))</f>
        <v>2024</v>
      </c>
      <c r="H21" s="4" t="str">
        <v>May</v>
      </c>
      <c r="I21" s="4" t="s">
        <v>113</v>
      </c>
      <c r="J21" s="4" t="s">
        <v>76</v>
      </c>
      <c r="K21" s="4" t="s">
        <v>114</v>
      </c>
      <c r="L21" s="4" t="s">
        <v>17</v>
      </c>
      <c r="M21" s="4"/>
      <c r="N21" s="4"/>
    </row>
    <row r="22" spans="1:14">
      <c r="A22" s="4" t="s">
        <v>115</v>
      </c>
      <c r="B22" s="4" t="s">
        <v>116</v>
      </c>
      <c r="C22" s="4" t="s">
        <v>12</v>
      </c>
      <c r="D22" s="4" t="s">
        <v>117</v>
      </c>
      <c r="E22" s="4"/>
      <c r="F22" s="4" t="s">
        <v>118</v>
      </c>
      <c r="G22" s="4" t="str" cm="1">
        <f t="array" ref="G22">IF(OR(F22="Abandoned",F22= "Under Construction", F22 = "", F22 = "No clear news/Under construction"),"", _xlfn.TEXTSPLIT(F22," "))</f>
        <v>2027</v>
      </c>
      <c r="H22" s="4"/>
      <c r="I22" s="4" t="s">
        <v>119</v>
      </c>
      <c r="J22" s="4" t="s">
        <v>48</v>
      </c>
      <c r="K22" s="4"/>
      <c r="L22" s="4" t="s">
        <v>17</v>
      </c>
      <c r="M22" s="4"/>
      <c r="N22" s="4"/>
    </row>
    <row r="23" spans="1:14">
      <c r="A23" s="4" t="s">
        <v>120</v>
      </c>
      <c r="B23" s="4" t="s">
        <v>121</v>
      </c>
      <c r="C23" s="4" t="s">
        <v>122</v>
      </c>
      <c r="D23" s="4" t="s">
        <v>123</v>
      </c>
      <c r="E23" s="4"/>
      <c r="F23" s="4" t="s">
        <v>124</v>
      </c>
      <c r="G23" s="4" t="str" cm="1">
        <f t="array" ref="G23:H23">IF(OR(F23="Abandoned",F23= "Under Construction", F23 = "", F23 = "No clear news/Under construction"),"", _xlfn.TEXTSPLIT(F23," "))</f>
        <v>2021</v>
      </c>
      <c r="H23" s="4" t="str">
        <v>August</v>
      </c>
      <c r="I23" s="4" t="s">
        <v>125</v>
      </c>
      <c r="J23" s="4"/>
      <c r="K23" s="4" t="s">
        <v>126</v>
      </c>
      <c r="L23" s="4" t="s">
        <v>17</v>
      </c>
      <c r="M23" s="4"/>
      <c r="N23" s="4"/>
    </row>
    <row r="24" spans="1:14">
      <c r="A24" s="4" t="s">
        <v>127</v>
      </c>
      <c r="B24" s="4" t="s">
        <v>128</v>
      </c>
      <c r="C24" s="4" t="s">
        <v>12</v>
      </c>
      <c r="D24" s="4" t="s">
        <v>129</v>
      </c>
      <c r="E24" s="4"/>
      <c r="F24" s="4" t="s">
        <v>130</v>
      </c>
      <c r="G24" s="4" t="str" cm="1">
        <f t="array" ref="G24:H24">IF(OR(F24="Abandoned",F24= "Under Construction", F24 = "", F24 = "No clear news/Under construction"),"", _xlfn.TEXTSPLIT(F24," "))</f>
        <v>2022</v>
      </c>
      <c r="H24" s="4" t="str">
        <v>October</v>
      </c>
      <c r="I24" s="4" t="s">
        <v>131</v>
      </c>
      <c r="J24" s="4"/>
      <c r="K24" s="4" t="s">
        <v>132</v>
      </c>
      <c r="L24" s="4" t="s">
        <v>17</v>
      </c>
      <c r="M24" s="4"/>
      <c r="N24" s="4"/>
    </row>
    <row r="25" spans="1:14">
      <c r="A25" s="4" t="s">
        <v>133</v>
      </c>
      <c r="B25" s="4" t="s">
        <v>134</v>
      </c>
      <c r="C25" s="4" t="s">
        <v>12</v>
      </c>
      <c r="D25" s="4" t="s">
        <v>135</v>
      </c>
      <c r="E25" s="4"/>
      <c r="F25" s="4" t="s">
        <v>136</v>
      </c>
      <c r="G25" s="4" t="str" cm="1">
        <f t="array" ref="G25:H25">IF(OR(F25="Abandoned",F25= "Under Construction", F25 = "", F25 = "No clear news/Under construction"),"", _xlfn.TEXTSPLIT(F25," "))</f>
        <v>2023</v>
      </c>
      <c r="H25" s="4" t="str">
        <v>July</v>
      </c>
      <c r="I25" s="4" t="s">
        <v>137</v>
      </c>
      <c r="J25" s="4" t="s">
        <v>76</v>
      </c>
      <c r="K25" s="4" t="s">
        <v>138</v>
      </c>
      <c r="L25" s="4" t="s">
        <v>17</v>
      </c>
      <c r="M25" s="4"/>
      <c r="N25" s="4"/>
    </row>
    <row r="26" spans="1:14">
      <c r="A26" s="4" t="s">
        <v>139</v>
      </c>
      <c r="B26" s="4" t="s">
        <v>140</v>
      </c>
      <c r="C26" s="4" t="s">
        <v>12</v>
      </c>
      <c r="D26" s="4" t="s">
        <v>141</v>
      </c>
      <c r="E26" s="4"/>
      <c r="F26" s="4" t="s">
        <v>142</v>
      </c>
      <c r="G26" s="4" t="str" cm="1">
        <f t="array" ref="G26:H26">IF(OR(F26="Abandoned",F26= "Under Construction", F26 = "", F26 = "No clear news/Under construction"),"", _xlfn.TEXTSPLIT(F26," "))</f>
        <v>2022</v>
      </c>
      <c r="H26" s="4" t="str">
        <v>July</v>
      </c>
      <c r="I26" s="4" t="s">
        <v>143</v>
      </c>
      <c r="J26" s="4" t="s">
        <v>144</v>
      </c>
      <c r="K26" s="4" t="s">
        <v>145</v>
      </c>
      <c r="L26" s="4" t="s">
        <v>17</v>
      </c>
      <c r="M26" s="4"/>
      <c r="N26" s="4"/>
    </row>
    <row r="27" spans="1:14">
      <c r="A27" s="4" t="s">
        <v>146</v>
      </c>
      <c r="B27" s="4" t="s">
        <v>147</v>
      </c>
      <c r="C27" s="4" t="s">
        <v>12</v>
      </c>
      <c r="D27" s="4" t="s">
        <v>148</v>
      </c>
      <c r="E27" s="4"/>
      <c r="F27" s="4" t="s">
        <v>149</v>
      </c>
      <c r="G27" s="4" t="str" cm="1">
        <f t="array" ref="G27:H27">IF(OR(F27="Abandoned",F27= "Under Construction", F27 = "", F27 = "No clear news/Under construction"),"", _xlfn.TEXTSPLIT(F27," "))</f>
        <v>2024</v>
      </c>
      <c r="H27" s="4" t="str">
        <v>Q4</v>
      </c>
      <c r="I27" s="4" t="s">
        <v>150</v>
      </c>
      <c r="J27" s="4" t="s">
        <v>48</v>
      </c>
      <c r="K27" s="4"/>
      <c r="L27" s="4" t="s">
        <v>17</v>
      </c>
      <c r="M27" s="4"/>
      <c r="N27" s="4"/>
    </row>
    <row r="28" spans="1:14">
      <c r="A28" s="4" t="s">
        <v>151</v>
      </c>
      <c r="B28" s="4" t="s">
        <v>152</v>
      </c>
      <c r="C28" s="4" t="s">
        <v>12</v>
      </c>
      <c r="D28" s="4" t="s">
        <v>153</v>
      </c>
      <c r="E28" s="4"/>
      <c r="F28" s="4" t="s">
        <v>154</v>
      </c>
      <c r="G28" s="4" t="str" cm="1">
        <f t="array" ref="G28">IF(OR(F28="Abandoned",F28= "Under Construction", F28 = "", F28 = "No clear news/Under construction"),"", _xlfn.TEXTSPLIT(F28," "))</f>
        <v>2025</v>
      </c>
      <c r="H28" s="4"/>
      <c r="I28" s="4" t="s">
        <v>150</v>
      </c>
      <c r="J28" s="4" t="s">
        <v>48</v>
      </c>
      <c r="K28" s="4"/>
      <c r="L28" s="4" t="s">
        <v>17</v>
      </c>
      <c r="M28" s="4"/>
      <c r="N28" s="4"/>
    </row>
    <row r="29" spans="1:14">
      <c r="A29" s="4" t="s">
        <v>155</v>
      </c>
      <c r="B29" s="4" t="s">
        <v>156</v>
      </c>
      <c r="C29" s="4" t="s">
        <v>12</v>
      </c>
      <c r="D29" s="4" t="s">
        <v>157</v>
      </c>
      <c r="E29" s="4"/>
      <c r="F29" s="4" t="s">
        <v>158</v>
      </c>
      <c r="G29" s="4" t="str" cm="1">
        <f t="array" ref="G29:H29">IF(OR(F29="Abandoned",F29= "Under Construction", F29 = "", F29 = "No clear news/Under construction"),"", _xlfn.TEXTSPLIT(F29," "))</f>
        <v>2025</v>
      </c>
      <c r="H29" s="4" t="str">
        <v>Q1</v>
      </c>
      <c r="I29" s="4" t="s">
        <v>67</v>
      </c>
      <c r="J29" s="4" t="s">
        <v>48</v>
      </c>
      <c r="K29" s="4" t="s">
        <v>68</v>
      </c>
      <c r="L29" s="4" t="s">
        <v>17</v>
      </c>
      <c r="M29" s="4"/>
      <c r="N29" s="4"/>
    </row>
    <row r="30" spans="1:14">
      <c r="A30" s="4" t="s">
        <v>159</v>
      </c>
      <c r="B30" s="4" t="s">
        <v>160</v>
      </c>
      <c r="C30" s="4" t="s">
        <v>12</v>
      </c>
      <c r="D30" s="4" t="s">
        <v>161</v>
      </c>
      <c r="E30" s="4"/>
      <c r="F30" s="4" t="s">
        <v>162</v>
      </c>
      <c r="G30" s="4" t="str" cm="1">
        <f t="array" ref="G30:H30">IF(OR(F30="Abandoned",F30= "Under Construction", F30 = "", F30 = "No clear news/Under construction"),"", _xlfn.TEXTSPLIT(F30," "))</f>
        <v>2023</v>
      </c>
      <c r="H30" s="4" t="str">
        <v>April</v>
      </c>
      <c r="I30" s="4" t="s">
        <v>163</v>
      </c>
      <c r="J30" s="4"/>
      <c r="K30" s="4" t="s">
        <v>164</v>
      </c>
      <c r="L30" s="4" t="s">
        <v>17</v>
      </c>
      <c r="M30" s="4"/>
      <c r="N30" s="4"/>
    </row>
    <row r="31" spans="1:14">
      <c r="A31" s="4" t="s">
        <v>165</v>
      </c>
      <c r="B31" s="4" t="s">
        <v>166</v>
      </c>
      <c r="C31" s="4" t="s">
        <v>167</v>
      </c>
      <c r="D31" s="4" t="s">
        <v>168</v>
      </c>
      <c r="E31" s="4"/>
      <c r="F31" s="4"/>
      <c r="G31" s="4" t="str" cm="1">
        <f t="array" ref="G31">IF(OR(F31="Abandoned",F31= "Under Construction", F31 = "", F31 = "No clear news/Under construction"),"", _xlfn.TEXTSPLIT(F31," "))</f>
        <v/>
      </c>
      <c r="H31" s="4"/>
      <c r="I31" s="4"/>
      <c r="J31" s="4"/>
      <c r="K31" s="4"/>
      <c r="L31" s="4" t="s">
        <v>17</v>
      </c>
      <c r="M31" s="4"/>
      <c r="N31" s="4"/>
    </row>
    <row r="32" spans="1:14">
      <c r="A32" s="4" t="s">
        <v>169</v>
      </c>
      <c r="B32" s="4" t="s">
        <v>170</v>
      </c>
      <c r="C32" s="4" t="s">
        <v>171</v>
      </c>
      <c r="D32" s="4" t="s">
        <v>172</v>
      </c>
      <c r="E32" s="4"/>
      <c r="F32" s="4" t="s">
        <v>173</v>
      </c>
      <c r="G32" s="4" t="str" cm="1">
        <f t="array" ref="G32">IF(OR(F32="Abandoned",F32= "Under Construction", F32 = "", F32 = "No clear news/Under construction"),"", _xlfn.TEXTSPLIT(F32," "))</f>
        <v>2019</v>
      </c>
      <c r="H32" s="4"/>
      <c r="I32" s="4" t="s">
        <v>174</v>
      </c>
      <c r="J32" s="4"/>
      <c r="K32" s="4" t="s">
        <v>175</v>
      </c>
      <c r="L32" s="4" t="s">
        <v>17</v>
      </c>
      <c r="M32" s="4"/>
      <c r="N32" s="4"/>
    </row>
    <row r="33" spans="1:14">
      <c r="A33" s="4" t="s">
        <v>176</v>
      </c>
      <c r="B33" s="4" t="s">
        <v>177</v>
      </c>
      <c r="C33" s="4" t="s">
        <v>178</v>
      </c>
      <c r="D33" s="4" t="s">
        <v>179</v>
      </c>
      <c r="E33" s="4"/>
      <c r="F33" s="4" t="s">
        <v>173</v>
      </c>
      <c r="G33" s="4" t="str" cm="1">
        <f t="array" ref="G33">IF(OR(F33="Abandoned",F33= "Under Construction", F33 = "", F33 = "No clear news/Under construction"),"", _xlfn.TEXTSPLIT(F33," "))</f>
        <v>2019</v>
      </c>
      <c r="H33" s="4"/>
      <c r="I33" s="4" t="s">
        <v>174</v>
      </c>
      <c r="J33" s="4"/>
      <c r="K33" s="4" t="s">
        <v>180</v>
      </c>
      <c r="L33" s="4" t="s">
        <v>17</v>
      </c>
      <c r="M33" s="4"/>
      <c r="N33" s="4"/>
    </row>
    <row r="34" spans="1:14">
      <c r="A34" s="4" t="s">
        <v>181</v>
      </c>
      <c r="B34" s="4" t="s">
        <v>182</v>
      </c>
      <c r="C34" s="4" t="s">
        <v>12</v>
      </c>
      <c r="D34" s="4" t="s">
        <v>183</v>
      </c>
      <c r="E34" s="4"/>
      <c r="F34" s="4" t="s">
        <v>2712</v>
      </c>
      <c r="G34" s="4" t="str" cm="1">
        <f t="array" ref="G34">IF(OR(F34="Abandoned",F34= "Under Construction", F34 = "", F34 = "No clear news/Under construction"),"", _xlfn.TEXTSPLIT(F34," "))</f>
        <v/>
      </c>
      <c r="H34" s="4"/>
      <c r="I34" s="4"/>
      <c r="J34" s="4"/>
      <c r="K34" s="4" t="s">
        <v>2713</v>
      </c>
      <c r="L34" s="4" t="s">
        <v>17</v>
      </c>
      <c r="M34" s="4"/>
      <c r="N34" s="4" t="s">
        <v>2712</v>
      </c>
    </row>
    <row r="35" spans="1:14">
      <c r="A35" s="4" t="s">
        <v>184</v>
      </c>
      <c r="B35" s="4" t="s">
        <v>185</v>
      </c>
      <c r="C35" s="4" t="s">
        <v>12</v>
      </c>
      <c r="D35" s="4" t="s">
        <v>186</v>
      </c>
      <c r="E35" s="4"/>
      <c r="F35" s="4" t="s">
        <v>187</v>
      </c>
      <c r="G35" s="4" t="str" cm="1">
        <f t="array" ref="G35:H35">IF(OR(F35="Abandoned",F35= "Under Construction", F35 = "", F35 = "No clear news/Under construction"),"", _xlfn.TEXTSPLIT(F35," "))</f>
        <v>2025</v>
      </c>
      <c r="H35" s="4" t="str">
        <v>Q3</v>
      </c>
      <c r="I35" s="4" t="s">
        <v>188</v>
      </c>
      <c r="J35" s="4" t="s">
        <v>76</v>
      </c>
      <c r="K35" s="4"/>
      <c r="L35" s="4" t="s">
        <v>17</v>
      </c>
      <c r="M35" s="4"/>
      <c r="N35" s="4"/>
    </row>
    <row r="36" spans="1:14">
      <c r="A36" s="4" t="s">
        <v>189</v>
      </c>
      <c r="B36" s="4" t="s">
        <v>190</v>
      </c>
      <c r="C36" s="4" t="s">
        <v>12</v>
      </c>
      <c r="D36" s="4" t="s">
        <v>191</v>
      </c>
      <c r="E36" s="4"/>
      <c r="F36" s="4" t="s">
        <v>14</v>
      </c>
      <c r="G36" s="4" t="str" cm="1">
        <f t="array" ref="G36:H36">IF(OR(F36="Abandoned",F36= "Under Construction", F36 = "", F36 = "No clear news/Under construction"),"", _xlfn.TEXTSPLIT(F36," "))</f>
        <v>2025</v>
      </c>
      <c r="H36" s="4" t="str">
        <v>Q4</v>
      </c>
      <c r="I36" s="4" t="s">
        <v>192</v>
      </c>
      <c r="J36" s="4" t="s">
        <v>61</v>
      </c>
      <c r="K36" s="4"/>
      <c r="L36" s="4" t="s">
        <v>17</v>
      </c>
      <c r="M36" s="4"/>
      <c r="N36" s="4"/>
    </row>
    <row r="37" spans="1:14">
      <c r="A37" s="4" t="s">
        <v>193</v>
      </c>
      <c r="B37" s="4" t="s">
        <v>194</v>
      </c>
      <c r="C37" s="4" t="s">
        <v>12</v>
      </c>
      <c r="D37" s="4" t="s">
        <v>195</v>
      </c>
      <c r="E37" s="4"/>
      <c r="F37" s="4" t="s">
        <v>196</v>
      </c>
      <c r="G37" s="4" t="str" cm="1">
        <f t="array" ref="G37">IF(OR(F37="Abandoned",F37= "Under Construction", F37 = "", F37 = "No clear news/Under construction"),"", _xlfn.TEXTSPLIT(F37," "))</f>
        <v>1997</v>
      </c>
      <c r="H37" s="4"/>
      <c r="I37" s="4" t="s">
        <v>197</v>
      </c>
      <c r="J37" s="4"/>
      <c r="K37" s="4" t="s">
        <v>198</v>
      </c>
      <c r="L37" s="4" t="s">
        <v>17</v>
      </c>
      <c r="M37" s="4"/>
      <c r="N37" s="4"/>
    </row>
    <row r="38" spans="1:14">
      <c r="A38" s="4" t="s">
        <v>199</v>
      </c>
      <c r="B38" s="4" t="s">
        <v>200</v>
      </c>
      <c r="C38" s="4" t="s">
        <v>12</v>
      </c>
      <c r="D38" s="4" t="s">
        <v>201</v>
      </c>
      <c r="E38" s="4"/>
      <c r="F38" s="4" t="s">
        <v>46</v>
      </c>
      <c r="G38" s="4" t="str" cm="1">
        <f t="array" ref="G38">IF(OR(F38="Abandoned",F38= "Under Construction", F38 = "", F38 = "No clear news/Under construction"),"", _xlfn.TEXTSPLIT(F38," "))</f>
        <v>2026</v>
      </c>
      <c r="H38" s="4"/>
      <c r="I38" s="4" t="s">
        <v>202</v>
      </c>
      <c r="J38" s="4" t="s">
        <v>48</v>
      </c>
      <c r="K38" s="4" t="s">
        <v>203</v>
      </c>
      <c r="L38" s="4" t="s">
        <v>17</v>
      </c>
      <c r="M38" s="4"/>
      <c r="N38" s="4"/>
    </row>
    <row r="39" spans="1:14">
      <c r="A39" s="4" t="s">
        <v>204</v>
      </c>
      <c r="B39" s="4" t="s">
        <v>205</v>
      </c>
      <c r="C39" s="4" t="s">
        <v>206</v>
      </c>
      <c r="D39" s="4" t="s">
        <v>207</v>
      </c>
      <c r="E39" s="4"/>
      <c r="F39" s="4" t="s">
        <v>208</v>
      </c>
      <c r="G39" s="4" t="str" cm="1">
        <f t="array" ref="G39:H39">IF(OR(F39="Abandoned",F39= "Under Construction", F39 = "", F39 = "No clear news/Under construction"),"", _xlfn.TEXTSPLIT(F39," "))</f>
        <v>1997</v>
      </c>
      <c r="H39" s="4" t="str">
        <v>June</v>
      </c>
      <c r="I39" s="4" t="s">
        <v>209</v>
      </c>
      <c r="J39" s="4" t="s">
        <v>76</v>
      </c>
      <c r="K39" s="4"/>
      <c r="L39" s="4" t="s">
        <v>17</v>
      </c>
      <c r="M39" s="4"/>
      <c r="N39" s="4"/>
    </row>
    <row r="40" spans="1:14">
      <c r="A40" s="4" t="s">
        <v>210</v>
      </c>
      <c r="B40" s="4" t="s">
        <v>211</v>
      </c>
      <c r="C40" s="4" t="s">
        <v>12</v>
      </c>
      <c r="D40" s="4" t="s">
        <v>212</v>
      </c>
      <c r="E40" s="4"/>
      <c r="F40" s="4" t="s">
        <v>2712</v>
      </c>
      <c r="G40" s="4" t="str" cm="1">
        <f t="array" ref="G40">IF(OR(F40="Abandoned",F40= "Under Construction", F40 = "", F40 = "No clear news/Under construction"),"", _xlfn.TEXTSPLIT(F40," "))</f>
        <v/>
      </c>
      <c r="H40" s="4"/>
      <c r="I40" s="4"/>
      <c r="J40" s="4"/>
      <c r="K40" s="4" t="s">
        <v>2715</v>
      </c>
      <c r="L40" s="4" t="s">
        <v>17</v>
      </c>
      <c r="M40" s="4"/>
      <c r="N40" s="4" t="s">
        <v>2714</v>
      </c>
    </row>
    <row r="41" spans="1:14">
      <c r="A41" s="4" t="s">
        <v>213</v>
      </c>
      <c r="B41" s="4" t="s">
        <v>214</v>
      </c>
      <c r="C41" s="4" t="s">
        <v>215</v>
      </c>
      <c r="D41" s="4" t="s">
        <v>216</v>
      </c>
      <c r="E41" s="4"/>
      <c r="F41" s="4" t="s">
        <v>217</v>
      </c>
      <c r="G41" s="4" t="str" cm="1">
        <f t="array" ref="G41:H41">IF(OR(F41="Abandoned",F41= "Under Construction", F41 = "", F41 = "No clear news/Under construction"),"", _xlfn.TEXTSPLIT(F41," "))</f>
        <v>2013</v>
      </c>
      <c r="H41" s="4" t="str">
        <v>Q2</v>
      </c>
      <c r="I41" s="4" t="s">
        <v>218</v>
      </c>
      <c r="J41" s="4"/>
      <c r="K41" s="4"/>
      <c r="L41" s="4" t="s">
        <v>17</v>
      </c>
      <c r="M41" s="4"/>
      <c r="N41" s="4"/>
    </row>
    <row r="42" spans="1:14">
      <c r="A42" s="4" t="s">
        <v>219</v>
      </c>
      <c r="B42" s="4" t="s">
        <v>220</v>
      </c>
      <c r="C42" s="4" t="s">
        <v>221</v>
      </c>
      <c r="D42" s="4" t="s">
        <v>222</v>
      </c>
      <c r="E42" s="4"/>
      <c r="F42" s="4" t="s">
        <v>223</v>
      </c>
      <c r="G42" s="4" t="str" cm="1">
        <f t="array" ref="G42:H42">IF(OR(F42="Abandoned",F42= "Under Construction", F42 = "", F42 = "No clear news/Under construction"),"", _xlfn.TEXTSPLIT(F42," "))</f>
        <v>2021</v>
      </c>
      <c r="H42" s="4" t="str">
        <v>July</v>
      </c>
      <c r="I42" s="4" t="s">
        <v>224</v>
      </c>
      <c r="J42" s="4" t="s">
        <v>76</v>
      </c>
      <c r="K42" s="4" t="s">
        <v>225</v>
      </c>
      <c r="L42" s="4" t="s">
        <v>17</v>
      </c>
      <c r="M42" s="4"/>
      <c r="N42" s="4"/>
    </row>
    <row r="43" spans="1:14">
      <c r="A43" s="4" t="s">
        <v>226</v>
      </c>
      <c r="B43" s="4" t="s">
        <v>227</v>
      </c>
      <c r="C43" s="4" t="s">
        <v>12</v>
      </c>
      <c r="D43" s="4" t="s">
        <v>228</v>
      </c>
      <c r="E43" s="4"/>
      <c r="F43" s="4" t="s">
        <v>118</v>
      </c>
      <c r="G43" s="4" t="str" cm="1">
        <f t="array" ref="G43">IF(OR(F43="Abandoned",F43= "Under Construction", F43 = "", F43 = "No clear news/Under construction"),"", _xlfn.TEXTSPLIT(F43," "))</f>
        <v>2027</v>
      </c>
      <c r="H43" s="4"/>
      <c r="I43" s="4" t="s">
        <v>229</v>
      </c>
      <c r="J43" s="4" t="s">
        <v>230</v>
      </c>
      <c r="K43" s="4" t="s">
        <v>231</v>
      </c>
      <c r="L43" s="4" t="s">
        <v>17</v>
      </c>
      <c r="M43" s="4"/>
      <c r="N43" s="4"/>
    </row>
    <row r="44" spans="1:14">
      <c r="A44" s="4" t="s">
        <v>232</v>
      </c>
      <c r="B44" s="4" t="s">
        <v>233</v>
      </c>
      <c r="C44" s="4" t="s">
        <v>12</v>
      </c>
      <c r="D44" s="4" t="s">
        <v>234</v>
      </c>
      <c r="E44" s="4"/>
      <c r="F44" s="4" t="s">
        <v>46</v>
      </c>
      <c r="G44" s="4" t="str" cm="1">
        <f t="array" ref="G44">IF(OR(F44="Abandoned",F44= "Under Construction", F44 = "", F44 = "No clear news/Under construction"),"", _xlfn.TEXTSPLIT(F44," "))</f>
        <v>2026</v>
      </c>
      <c r="H44" s="4"/>
      <c r="I44" s="4" t="s">
        <v>235</v>
      </c>
      <c r="J44" s="4" t="s">
        <v>76</v>
      </c>
      <c r="K44" s="4"/>
      <c r="L44" s="4" t="s">
        <v>17</v>
      </c>
      <c r="M44" s="4"/>
      <c r="N44" s="4"/>
    </row>
    <row r="45" spans="1:14">
      <c r="A45" s="4" t="s">
        <v>236</v>
      </c>
      <c r="B45" s="4" t="s">
        <v>237</v>
      </c>
      <c r="C45" s="4" t="s">
        <v>12</v>
      </c>
      <c r="D45" s="4" t="s">
        <v>238</v>
      </c>
      <c r="E45" s="4"/>
      <c r="F45" s="4" t="s">
        <v>2712</v>
      </c>
      <c r="G45" s="4" t="str" cm="1">
        <f t="array" ref="G45">IF(OR(F45="Abandoned",F45= "Under Construction", F45 = "", F45 = "No clear news/Under construction"),"", _xlfn.TEXTSPLIT(F45," "))</f>
        <v/>
      </c>
      <c r="H45" s="4"/>
      <c r="I45" s="4"/>
      <c r="J45" s="4"/>
      <c r="K45" s="4" t="s">
        <v>2716</v>
      </c>
      <c r="L45" s="4" t="s">
        <v>17</v>
      </c>
      <c r="M45" s="4"/>
      <c r="N45" s="4" t="s">
        <v>2719</v>
      </c>
    </row>
    <row r="46" spans="1:14">
      <c r="A46" s="4" t="s">
        <v>239</v>
      </c>
      <c r="B46" s="4" t="s">
        <v>240</v>
      </c>
      <c r="C46" s="4" t="s">
        <v>12</v>
      </c>
      <c r="D46" s="4" t="s">
        <v>241</v>
      </c>
      <c r="E46" s="4"/>
      <c r="F46" s="4" t="s">
        <v>2712</v>
      </c>
      <c r="G46" s="4" t="str" cm="1">
        <f t="array" ref="G46">IF(OR(F46="Abandoned",F46= "Under Construction", F46 = "", F46 = "No clear news/Under construction"),"", _xlfn.TEXTSPLIT(F46," "))</f>
        <v/>
      </c>
      <c r="H46" s="4"/>
      <c r="I46" s="4"/>
      <c r="J46" s="4"/>
      <c r="K46" s="4" t="s">
        <v>2717</v>
      </c>
      <c r="L46" s="4" t="s">
        <v>17</v>
      </c>
      <c r="M46" s="4"/>
      <c r="N46" s="4" t="s">
        <v>2718</v>
      </c>
    </row>
    <row r="47" spans="1:14">
      <c r="A47" s="4" t="s">
        <v>242</v>
      </c>
      <c r="B47" s="4" t="s">
        <v>243</v>
      </c>
      <c r="C47" s="4" t="s">
        <v>12</v>
      </c>
      <c r="D47" s="4" t="s">
        <v>244</v>
      </c>
      <c r="E47" s="4"/>
      <c r="F47" s="4" t="s">
        <v>245</v>
      </c>
      <c r="G47" s="4" t="str" cm="1">
        <f t="array" ref="G47:H47">IF(OR(F47="Abandoned",F47= "Under Construction", F47 = "", F47 = "No clear news/Under construction"),"", _xlfn.TEXTSPLIT(F47," "))</f>
        <v>2023</v>
      </c>
      <c r="H47" s="4" t="str">
        <v>August</v>
      </c>
      <c r="I47" s="4" t="s">
        <v>246</v>
      </c>
      <c r="J47" s="4" t="s">
        <v>76</v>
      </c>
      <c r="K47" s="4" t="s">
        <v>247</v>
      </c>
      <c r="L47" s="4" t="s">
        <v>17</v>
      </c>
      <c r="M47" s="4"/>
      <c r="N47" s="4"/>
    </row>
    <row r="48" spans="1:14">
      <c r="A48" s="4" t="s">
        <v>248</v>
      </c>
      <c r="B48" s="4" t="s">
        <v>249</v>
      </c>
      <c r="C48" s="4" t="s">
        <v>250</v>
      </c>
      <c r="D48" s="4" t="s">
        <v>251</v>
      </c>
      <c r="E48" s="4"/>
      <c r="F48" s="4" t="s">
        <v>252</v>
      </c>
      <c r="G48" s="4" t="str" cm="1">
        <f t="array" ref="G48">IF(OR(F48="Abandoned",F48= "Under Construction", F48 = "", F48 = "No clear news/Under construction"),"", _xlfn.TEXTSPLIT(F48," "))</f>
        <v>2005</v>
      </c>
      <c r="H48" s="4"/>
      <c r="I48" s="4" t="s">
        <v>253</v>
      </c>
      <c r="J48" s="4"/>
      <c r="K48" s="4"/>
      <c r="L48" s="4" t="s">
        <v>17</v>
      </c>
      <c r="M48" s="4"/>
      <c r="N48" s="4"/>
    </row>
    <row r="49" spans="1:14">
      <c r="A49" s="4" t="s">
        <v>254</v>
      </c>
      <c r="B49" s="4" t="s">
        <v>255</v>
      </c>
      <c r="C49" s="4" t="s">
        <v>12</v>
      </c>
      <c r="D49" s="4" t="s">
        <v>256</v>
      </c>
      <c r="E49" s="4"/>
      <c r="F49" s="4" t="s">
        <v>154</v>
      </c>
      <c r="G49" s="4" t="str" cm="1">
        <f t="array" ref="G49">IF(OR(F49="Abandoned",F49= "Under Construction", F49 = "", F49 = "No clear news/Under construction"),"", _xlfn.TEXTSPLIT(F49," "))</f>
        <v>2025</v>
      </c>
      <c r="H49" s="4"/>
      <c r="I49" s="4" t="s">
        <v>257</v>
      </c>
      <c r="J49" s="4"/>
      <c r="K49" s="4"/>
      <c r="L49" s="4" t="s">
        <v>17</v>
      </c>
      <c r="M49" s="4"/>
      <c r="N49" s="4"/>
    </row>
    <row r="50" spans="1:14">
      <c r="A50" s="4" t="s">
        <v>258</v>
      </c>
      <c r="B50" s="4" t="s">
        <v>259</v>
      </c>
      <c r="C50" s="4" t="s">
        <v>12</v>
      </c>
      <c r="D50" s="4" t="s">
        <v>260</v>
      </c>
      <c r="E50" s="4"/>
      <c r="F50" s="4" t="s">
        <v>261</v>
      </c>
      <c r="G50" s="4" t="str" cm="1">
        <f t="array" ref="G50:H50">IF(OR(F50="Abandoned",F50= "Under Construction", F50 = "", F50 = "No clear news/Under construction"),"", _xlfn.TEXTSPLIT(F50," "))</f>
        <v>2022</v>
      </c>
      <c r="H50" s="4" t="str">
        <v>December</v>
      </c>
      <c r="I50" s="4" t="s">
        <v>262</v>
      </c>
      <c r="J50" s="4"/>
      <c r="K50" s="4" t="s">
        <v>263</v>
      </c>
      <c r="L50" s="4" t="s">
        <v>17</v>
      </c>
      <c r="M50" s="4"/>
      <c r="N50" s="4"/>
    </row>
    <row r="51" spans="1:14">
      <c r="A51" s="4" t="s">
        <v>264</v>
      </c>
      <c r="B51" s="4" t="s">
        <v>265</v>
      </c>
      <c r="C51" s="4" t="s">
        <v>12</v>
      </c>
      <c r="D51" s="4" t="s">
        <v>266</v>
      </c>
      <c r="E51" s="4"/>
      <c r="F51" s="4" t="s">
        <v>267</v>
      </c>
      <c r="G51" s="4" t="str" cm="1">
        <f t="array" ref="G51:H51">IF(OR(F51="Abandoned",F51= "Under Construction", F51 = "", F51 = "No clear news/Under construction"),"", _xlfn.TEXTSPLIT(F51," "))</f>
        <v>2023</v>
      </c>
      <c r="H51" s="4" t="str">
        <v>Q1</v>
      </c>
      <c r="I51" s="4" t="s">
        <v>268</v>
      </c>
      <c r="J51" s="4" t="s">
        <v>37</v>
      </c>
      <c r="K51" s="4" t="s">
        <v>269</v>
      </c>
      <c r="L51" s="4" t="s">
        <v>17</v>
      </c>
      <c r="M51" s="4"/>
      <c r="N51" s="4"/>
    </row>
    <row r="52" spans="1:14">
      <c r="A52" s="4" t="s">
        <v>270</v>
      </c>
      <c r="B52" s="4" t="s">
        <v>271</v>
      </c>
      <c r="C52" s="4" t="s">
        <v>272</v>
      </c>
      <c r="D52" s="4" t="s">
        <v>273</v>
      </c>
      <c r="E52" s="4"/>
      <c r="F52" s="4" t="s">
        <v>196</v>
      </c>
      <c r="G52" s="4" t="str" cm="1">
        <f t="array" ref="G52">IF(OR(F52="Abandoned",F52= "Under Construction", F52 = "", F52 = "No clear news/Under construction"),"", _xlfn.TEXTSPLIT(F52," "))</f>
        <v>1997</v>
      </c>
      <c r="H52" s="4"/>
      <c r="I52" s="4"/>
      <c r="J52" s="4"/>
      <c r="K52" s="4"/>
      <c r="L52" s="4" t="s">
        <v>17</v>
      </c>
      <c r="M52" s="4"/>
      <c r="N52" s="4"/>
    </row>
    <row r="53" spans="1:14">
      <c r="A53" s="4" t="s">
        <v>274</v>
      </c>
      <c r="B53" s="4" t="s">
        <v>275</v>
      </c>
      <c r="C53" s="4" t="s">
        <v>12</v>
      </c>
      <c r="D53" s="4" t="s">
        <v>276</v>
      </c>
      <c r="E53" s="4"/>
      <c r="F53" s="4" t="s">
        <v>277</v>
      </c>
      <c r="G53" s="4" t="str" cm="1">
        <f t="array" ref="G53:H53">IF(OR(F53="Abandoned",F53= "Under Construction", F53 = "", F53 = "No clear news/Under construction"),"", _xlfn.TEXTSPLIT(F53," "))</f>
        <v>2023</v>
      </c>
      <c r="H53" s="4" t="str">
        <v>March</v>
      </c>
      <c r="I53" s="4" t="s">
        <v>278</v>
      </c>
      <c r="J53" s="4" t="s">
        <v>48</v>
      </c>
      <c r="K53" s="4" t="s">
        <v>279</v>
      </c>
      <c r="L53" s="4" t="s">
        <v>17</v>
      </c>
      <c r="M53" s="4"/>
      <c r="N53" s="4"/>
    </row>
    <row r="54" spans="1:14">
      <c r="A54" s="4" t="s">
        <v>280</v>
      </c>
      <c r="B54" s="4" t="s">
        <v>281</v>
      </c>
      <c r="C54" s="4" t="s">
        <v>12</v>
      </c>
      <c r="D54" s="4" t="s">
        <v>282</v>
      </c>
      <c r="E54" s="4"/>
      <c r="F54" s="4" t="s">
        <v>2712</v>
      </c>
      <c r="G54" s="4" t="str" cm="1">
        <f t="array" ref="G54">IF(OR(F54="Abandoned",F54= "Under Construction", F54 = "", F54 = "No clear news/Under construction"),"", _xlfn.TEXTSPLIT(F54," "))</f>
        <v/>
      </c>
      <c r="H54" s="4"/>
      <c r="I54" s="4"/>
      <c r="J54" s="4"/>
      <c r="K54" s="4" t="s">
        <v>2721</v>
      </c>
      <c r="L54" s="4" t="s">
        <v>17</v>
      </c>
      <c r="M54" s="8" t="s">
        <v>2720</v>
      </c>
      <c r="N54" s="4" t="s">
        <v>2710</v>
      </c>
    </row>
    <row r="55" spans="1:14">
      <c r="A55" s="4" t="s">
        <v>283</v>
      </c>
      <c r="B55" s="4" t="s">
        <v>284</v>
      </c>
      <c r="C55" s="4" t="s">
        <v>12</v>
      </c>
      <c r="D55" s="4" t="s">
        <v>285</v>
      </c>
      <c r="E55" s="4"/>
      <c r="F55" s="4" t="s">
        <v>136</v>
      </c>
      <c r="G55" s="4" t="str" cm="1">
        <f t="array" ref="G55:H55">IF(OR(F55="Abandoned",F55= "Under Construction", F55 = "", F55 = "No clear news/Under construction"),"", _xlfn.TEXTSPLIT(F55," "))</f>
        <v>2023</v>
      </c>
      <c r="H55" s="4" t="str">
        <v>July</v>
      </c>
      <c r="I55" s="4" t="s">
        <v>286</v>
      </c>
      <c r="J55" s="4" t="s">
        <v>76</v>
      </c>
      <c r="K55" s="4"/>
      <c r="L55" s="4" t="s">
        <v>17</v>
      </c>
      <c r="M55" s="4"/>
      <c r="N55" s="4"/>
    </row>
    <row r="56" spans="1:14">
      <c r="A56" s="4" t="s">
        <v>287</v>
      </c>
      <c r="B56" s="4" t="s">
        <v>288</v>
      </c>
      <c r="C56" s="4" t="s">
        <v>289</v>
      </c>
      <c r="D56" s="4" t="s">
        <v>290</v>
      </c>
      <c r="E56" s="4"/>
      <c r="F56" s="4" t="s">
        <v>291</v>
      </c>
      <c r="G56" s="4" t="str" cm="1">
        <f t="array" ref="G56">IF(OR(F56="Abandoned",F56= "Under Construction", F56 = "", F56 = "No clear news/Under construction"),"", _xlfn.TEXTSPLIT(F56," "))</f>
        <v>2008</v>
      </c>
      <c r="H56" s="4"/>
      <c r="I56" s="4" t="s">
        <v>292</v>
      </c>
      <c r="J56" s="4" t="s">
        <v>48</v>
      </c>
      <c r="K56" s="4" t="s">
        <v>293</v>
      </c>
      <c r="L56" s="4" t="s">
        <v>17</v>
      </c>
      <c r="M56" s="4"/>
      <c r="N56" s="4"/>
    </row>
    <row r="57" spans="1:14">
      <c r="A57" s="4" t="s">
        <v>294</v>
      </c>
      <c r="B57" s="4" t="s">
        <v>295</v>
      </c>
      <c r="C57" s="4" t="s">
        <v>296</v>
      </c>
      <c r="D57" s="4" t="s">
        <v>297</v>
      </c>
      <c r="E57" s="4"/>
      <c r="F57" s="4" t="s">
        <v>298</v>
      </c>
      <c r="G57" s="4" t="str" cm="1">
        <f t="array" ref="G57:H57">IF(OR(F57="Abandoned",F57= "Under Construction", F57 = "", F57 = "No clear news/Under construction"),"", _xlfn.TEXTSPLIT(F57," "))</f>
        <v>2022</v>
      </c>
      <c r="H57" s="4" t="str">
        <v>March</v>
      </c>
      <c r="I57" s="4" t="s">
        <v>299</v>
      </c>
      <c r="J57" s="4"/>
      <c r="K57" s="4" t="s">
        <v>300</v>
      </c>
      <c r="L57" s="4" t="s">
        <v>17</v>
      </c>
      <c r="M57" s="4"/>
      <c r="N57" s="4"/>
    </row>
    <row r="58" spans="1:14">
      <c r="A58" s="4" t="s">
        <v>301</v>
      </c>
      <c r="B58" s="4" t="s">
        <v>302</v>
      </c>
      <c r="C58" s="4" t="s">
        <v>12</v>
      </c>
      <c r="D58" s="4" t="s">
        <v>303</v>
      </c>
      <c r="E58" s="4"/>
      <c r="F58" s="4" t="s">
        <v>22</v>
      </c>
      <c r="G58" s="4" t="str" cm="1">
        <f t="array" ref="G58:H58">IF(OR(F58="Abandoned",F58= "Under Construction", F58 = "", F58 = "No clear news/Under construction"),"", _xlfn.TEXTSPLIT(F58," "))</f>
        <v>2022</v>
      </c>
      <c r="H58" s="4" t="str">
        <v>September</v>
      </c>
      <c r="I58" s="4" t="s">
        <v>67</v>
      </c>
      <c r="J58" s="4" t="s">
        <v>48</v>
      </c>
      <c r="K58" s="4" t="s">
        <v>68</v>
      </c>
      <c r="L58" s="4" t="s">
        <v>17</v>
      </c>
      <c r="M58" s="4"/>
      <c r="N58" s="4"/>
    </row>
    <row r="59" spans="1:14">
      <c r="A59" s="4" t="s">
        <v>304</v>
      </c>
      <c r="B59" s="4" t="s">
        <v>305</v>
      </c>
      <c r="C59" s="4" t="s">
        <v>12</v>
      </c>
      <c r="D59" s="4" t="s">
        <v>306</v>
      </c>
      <c r="E59" s="4"/>
      <c r="F59" s="4" t="s">
        <v>307</v>
      </c>
      <c r="G59" s="4" t="str" cm="1">
        <f t="array" ref="G59:H59">IF(OR(F59="Abandoned",F59= "Under Construction", F59 = "", F59 = "No clear news/Under construction"),"", _xlfn.TEXTSPLIT(F59," "))</f>
        <v>2024</v>
      </c>
      <c r="H59" s="4" t="str">
        <v>December</v>
      </c>
      <c r="I59" s="4" t="s">
        <v>308</v>
      </c>
      <c r="J59" s="4" t="s">
        <v>61</v>
      </c>
      <c r="K59" s="4"/>
      <c r="L59" s="4" t="s">
        <v>17</v>
      </c>
      <c r="M59" s="4"/>
      <c r="N59" s="4"/>
    </row>
    <row r="60" spans="1:14">
      <c r="A60" s="4" t="s">
        <v>309</v>
      </c>
      <c r="B60" s="4" t="s">
        <v>310</v>
      </c>
      <c r="C60" s="4" t="s">
        <v>12</v>
      </c>
      <c r="D60" s="4" t="s">
        <v>311</v>
      </c>
      <c r="E60" s="4"/>
      <c r="F60" s="4" t="s">
        <v>2712</v>
      </c>
      <c r="G60" s="4" t="str" cm="1">
        <f t="array" ref="G60">IF(OR(F60="Abandoned",F60= "Under Construction", F60 = "", F60 = "No clear news/Under construction"),"", _xlfn.TEXTSPLIT(F60," "))</f>
        <v/>
      </c>
      <c r="H60" s="4"/>
      <c r="I60" s="4"/>
      <c r="J60" s="4"/>
      <c r="K60" s="4" t="s">
        <v>2722</v>
      </c>
      <c r="L60" s="4" t="s">
        <v>17</v>
      </c>
      <c r="M60" s="4"/>
      <c r="N60" s="4" t="s">
        <v>2712</v>
      </c>
    </row>
    <row r="61" spans="1:14">
      <c r="A61" s="4" t="s">
        <v>312</v>
      </c>
      <c r="B61" s="4" t="s">
        <v>313</v>
      </c>
      <c r="C61" s="4" t="s">
        <v>12</v>
      </c>
      <c r="D61" s="4" t="s">
        <v>314</v>
      </c>
      <c r="E61" s="4"/>
      <c r="F61" s="4" t="s">
        <v>315</v>
      </c>
      <c r="G61" s="4" t="str" cm="1">
        <f t="array" ref="G61">IF(OR(F61="Abandoned",F61= "Under Construction", F61 = "", F61 = "No clear news/Under construction"),"", _xlfn.TEXTSPLIT(F61," "))</f>
        <v>2024</v>
      </c>
      <c r="H61" s="4"/>
      <c r="I61" s="4" t="s">
        <v>316</v>
      </c>
      <c r="J61" s="4" t="s">
        <v>76</v>
      </c>
      <c r="K61" s="4" t="s">
        <v>317</v>
      </c>
      <c r="L61" s="4" t="s">
        <v>17</v>
      </c>
      <c r="M61" s="4"/>
      <c r="N61" s="4"/>
    </row>
    <row r="62" spans="1:14">
      <c r="A62" s="4" t="s">
        <v>318</v>
      </c>
      <c r="B62" s="4" t="s">
        <v>319</v>
      </c>
      <c r="C62" s="4" t="s">
        <v>320</v>
      </c>
      <c r="D62" s="4" t="s">
        <v>321</v>
      </c>
      <c r="E62" s="4"/>
      <c r="F62" s="4" t="s">
        <v>322</v>
      </c>
      <c r="G62" s="4" t="str" cm="1">
        <f t="array" ref="G62">IF(OR(F62="Abandoned",F62= "Under Construction", F62 = "", F62 = "No clear news/Under construction"),"", _xlfn.TEXTSPLIT(F62," "))</f>
        <v>2018</v>
      </c>
      <c r="H62" s="4"/>
      <c r="I62" s="4" t="s">
        <v>323</v>
      </c>
      <c r="J62" s="4"/>
      <c r="K62" s="4" t="s">
        <v>324</v>
      </c>
      <c r="L62" s="4" t="s">
        <v>17</v>
      </c>
      <c r="M62" s="4"/>
      <c r="N62" s="4"/>
    </row>
    <row r="63" spans="1:14">
      <c r="A63" s="4" t="s">
        <v>325</v>
      </c>
      <c r="B63" s="4" t="s">
        <v>326</v>
      </c>
      <c r="C63" s="4" t="s">
        <v>12</v>
      </c>
      <c r="D63" s="4" t="s">
        <v>327</v>
      </c>
      <c r="E63" s="4"/>
      <c r="F63" s="4" t="s">
        <v>328</v>
      </c>
      <c r="G63" s="4" t="str" cm="1">
        <f t="array" ref="G63:H63">IF(OR(F63="Abandoned",F63= "Under Construction", F63 = "", F63 = "No clear news/Under construction"),"", _xlfn.TEXTSPLIT(F63," "))</f>
        <v>2023</v>
      </c>
      <c r="H63" s="4" t="str">
        <v>Q3</v>
      </c>
      <c r="I63" s="4" t="s">
        <v>329</v>
      </c>
      <c r="J63" s="4" t="s">
        <v>16</v>
      </c>
      <c r="K63" s="4" t="s">
        <v>330</v>
      </c>
      <c r="L63" s="4" t="s">
        <v>17</v>
      </c>
      <c r="M63" s="4"/>
      <c r="N63" s="4"/>
    </row>
    <row r="64" spans="1:14">
      <c r="A64" s="4" t="s">
        <v>331</v>
      </c>
      <c r="B64" s="4" t="s">
        <v>332</v>
      </c>
      <c r="C64" s="4" t="s">
        <v>12</v>
      </c>
      <c r="D64" s="4" t="s">
        <v>333</v>
      </c>
      <c r="E64" s="4"/>
      <c r="F64" s="4" t="s">
        <v>334</v>
      </c>
      <c r="G64" s="4" t="str" cm="1">
        <f t="array" ref="G64:H64">IF(OR(F64="Abandoned",F64= "Under Construction", F64 = "", F64 = "No clear news/Under construction"),"", _xlfn.TEXTSPLIT(F64," "))</f>
        <v>2022</v>
      </c>
      <c r="H64" s="4" t="str">
        <v>August</v>
      </c>
      <c r="I64" s="4" t="s">
        <v>335</v>
      </c>
      <c r="J64" s="4" t="s">
        <v>76</v>
      </c>
      <c r="K64" s="4" t="s">
        <v>336</v>
      </c>
      <c r="L64" s="4" t="s">
        <v>17</v>
      </c>
      <c r="M64" s="4"/>
      <c r="N64" s="4"/>
    </row>
    <row r="65" spans="1:14">
      <c r="A65" s="4" t="s">
        <v>337</v>
      </c>
      <c r="B65" s="4" t="s">
        <v>338</v>
      </c>
      <c r="C65" s="4" t="s">
        <v>339</v>
      </c>
      <c r="D65" s="4" t="s">
        <v>340</v>
      </c>
      <c r="E65" s="4"/>
      <c r="F65" s="4" t="s">
        <v>341</v>
      </c>
      <c r="G65" s="4" t="str" cm="1">
        <f t="array" ref="G65">IF(OR(F65="Abandoned",F65= "Under Construction", F65 = "", F65 = "No clear news/Under construction"),"", _xlfn.TEXTSPLIT(F65," "))</f>
        <v>2006</v>
      </c>
      <c r="H65" s="4"/>
      <c r="I65" s="4" t="s">
        <v>342</v>
      </c>
      <c r="J65" s="4" t="s">
        <v>76</v>
      </c>
      <c r="K65" s="4" t="s">
        <v>343</v>
      </c>
      <c r="L65" s="4" t="s">
        <v>17</v>
      </c>
      <c r="M65" s="4"/>
      <c r="N65" s="4"/>
    </row>
    <row r="66" spans="1:14">
      <c r="A66" s="4" t="s">
        <v>344</v>
      </c>
      <c r="B66" s="4" t="s">
        <v>345</v>
      </c>
      <c r="C66" s="4" t="s">
        <v>346</v>
      </c>
      <c r="D66" s="4" t="s">
        <v>347</v>
      </c>
      <c r="E66" s="4"/>
      <c r="F66" s="4" t="s">
        <v>348</v>
      </c>
      <c r="G66" s="4" t="str" cm="1">
        <f t="array" ref="G66:H66">IF(OR(F66="Abandoned",F66= "Under Construction", F66 = "", F66 = "No clear news/Under construction"),"", _xlfn.TEXTSPLIT(F66," "))</f>
        <v>2007</v>
      </c>
      <c r="H66" s="4" t="str">
        <v>August</v>
      </c>
      <c r="I66" s="4" t="s">
        <v>349</v>
      </c>
      <c r="J66" s="4" t="s">
        <v>76</v>
      </c>
      <c r="K66" s="4" t="s">
        <v>350</v>
      </c>
      <c r="L66" s="4" t="s">
        <v>17</v>
      </c>
      <c r="M66" s="4"/>
      <c r="N66" s="4"/>
    </row>
    <row r="67" spans="1:14">
      <c r="A67" s="4" t="s">
        <v>351</v>
      </c>
      <c r="B67" s="4" t="s">
        <v>352</v>
      </c>
      <c r="C67" s="4" t="s">
        <v>12</v>
      </c>
      <c r="D67" s="4" t="s">
        <v>353</v>
      </c>
      <c r="E67" s="4"/>
      <c r="F67" s="4" t="s">
        <v>354</v>
      </c>
      <c r="G67" s="4" t="str" cm="1">
        <f t="array" ref="G67:H67">IF(OR(F67="Abandoned",F67= "Under Construction", F67 = "", F67 = "No clear news/Under construction"),"", _xlfn.TEXTSPLIT(F67," "))</f>
        <v>2020</v>
      </c>
      <c r="H67" s="4" t="str">
        <v>March</v>
      </c>
      <c r="I67" s="4" t="s">
        <v>355</v>
      </c>
      <c r="J67" s="4"/>
      <c r="K67" s="4" t="s">
        <v>356</v>
      </c>
      <c r="L67" s="4" t="s">
        <v>17</v>
      </c>
      <c r="M67" s="4"/>
      <c r="N67" s="4"/>
    </row>
    <row r="68" spans="1:14">
      <c r="A68" s="4" t="s">
        <v>357</v>
      </c>
      <c r="B68" s="4" t="s">
        <v>358</v>
      </c>
      <c r="C68" s="4" t="s">
        <v>359</v>
      </c>
      <c r="D68" s="4" t="s">
        <v>360</v>
      </c>
      <c r="E68" s="4"/>
      <c r="F68" s="4" t="s">
        <v>361</v>
      </c>
      <c r="G68" s="4" t="str" cm="1">
        <f t="array" ref="G68:H68">IF(OR(F68="Abandoned",F68= "Under Construction", F68 = "", F68 = "No clear news/Under construction"),"", _xlfn.TEXTSPLIT(F68," "))</f>
        <v>2021</v>
      </c>
      <c r="H68" s="4" t="str">
        <v>December</v>
      </c>
      <c r="I68" s="4" t="s">
        <v>362</v>
      </c>
      <c r="J68" s="4" t="s">
        <v>144</v>
      </c>
      <c r="K68" s="4" t="s">
        <v>363</v>
      </c>
      <c r="L68" s="4" t="s">
        <v>17</v>
      </c>
      <c r="M68" s="4"/>
      <c r="N68" s="4"/>
    </row>
    <row r="69" spans="1:14">
      <c r="A69" s="4" t="s">
        <v>364</v>
      </c>
      <c r="B69" s="4" t="s">
        <v>365</v>
      </c>
      <c r="C69" s="4" t="s">
        <v>12</v>
      </c>
      <c r="D69" s="4" t="s">
        <v>366</v>
      </c>
      <c r="E69" s="4"/>
      <c r="F69" s="4" t="s">
        <v>52</v>
      </c>
      <c r="G69" s="4" t="str" cm="1">
        <f t="array" ref="G69:H69">IF(OR(F69="Abandoned",F69= "Under Construction", F69 = "", F69 = "No clear news/Under construction"),"", _xlfn.TEXTSPLIT(F69," "))</f>
        <v>2024</v>
      </c>
      <c r="H69" s="4" t="str">
        <v>Q1</v>
      </c>
      <c r="I69" s="4" t="s">
        <v>1594</v>
      </c>
      <c r="J69" s="4"/>
      <c r="K69" s="7" t="s">
        <v>1595</v>
      </c>
      <c r="L69" s="4" t="s">
        <v>17</v>
      </c>
      <c r="M69" s="4"/>
      <c r="N69" s="4"/>
    </row>
    <row r="70" spans="1:14">
      <c r="A70" s="4" t="s">
        <v>367</v>
      </c>
      <c r="B70" s="4" t="s">
        <v>368</v>
      </c>
      <c r="C70" s="4" t="s">
        <v>369</v>
      </c>
      <c r="D70" s="4" t="s">
        <v>370</v>
      </c>
      <c r="E70" s="4"/>
      <c r="F70" s="4" t="s">
        <v>371</v>
      </c>
      <c r="G70" s="4" t="str" cm="1">
        <f t="array" ref="G70:H70">IF(OR(F70="Abandoned",F70= "Under Construction", F70 = "", F70 = "No clear news/Under construction"),"", _xlfn.TEXTSPLIT(F70," "))</f>
        <v>2019</v>
      </c>
      <c r="H70" s="4" t="str">
        <v>December</v>
      </c>
      <c r="I70" s="4" t="s">
        <v>372</v>
      </c>
      <c r="J70" s="4"/>
      <c r="K70" s="4" t="s">
        <v>373</v>
      </c>
      <c r="L70" s="4" t="s">
        <v>17</v>
      </c>
      <c r="M70" s="4"/>
      <c r="N70" s="4"/>
    </row>
    <row r="71" spans="1:14">
      <c r="A71" s="4" t="s">
        <v>374</v>
      </c>
      <c r="B71" s="4" t="s">
        <v>375</v>
      </c>
      <c r="C71" s="4" t="s">
        <v>376</v>
      </c>
      <c r="D71" s="4" t="s">
        <v>377</v>
      </c>
      <c r="E71" s="4"/>
      <c r="F71" s="4" t="s">
        <v>378</v>
      </c>
      <c r="G71" s="4" t="str" cm="1">
        <f t="array" ref="G71:H71">IF(OR(F71="Abandoned",F71= "Under Construction", F71 = "", F71 = "No clear news/Under construction"),"", _xlfn.TEXTSPLIT(F71," "))</f>
        <v>2021</v>
      </c>
      <c r="H71" s="4" t="str">
        <v>February</v>
      </c>
      <c r="I71" s="4" t="s">
        <v>379</v>
      </c>
      <c r="J71" s="4" t="s">
        <v>16</v>
      </c>
      <c r="K71" s="4"/>
      <c r="L71" s="4" t="s">
        <v>17</v>
      </c>
      <c r="M71" s="4"/>
      <c r="N71" s="4"/>
    </row>
    <row r="72" spans="1:14">
      <c r="A72" s="4" t="s">
        <v>380</v>
      </c>
      <c r="B72" s="4" t="s">
        <v>381</v>
      </c>
      <c r="C72" s="4" t="s">
        <v>382</v>
      </c>
      <c r="D72" s="4" t="s">
        <v>383</v>
      </c>
      <c r="E72" s="4"/>
      <c r="F72" s="4" t="s">
        <v>384</v>
      </c>
      <c r="G72" s="4" t="str" cm="1">
        <f t="array" ref="G72:H72">IF(OR(F72="Abandoned",F72= "Under Construction", F72 = "", F72 = "No clear news/Under construction"),"", _xlfn.TEXTSPLIT(F72," "))</f>
        <v>2020</v>
      </c>
      <c r="H72" s="4" t="str">
        <v>Q2</v>
      </c>
      <c r="I72" s="4" t="s">
        <v>385</v>
      </c>
      <c r="J72" s="4"/>
      <c r="K72" s="4" t="s">
        <v>386</v>
      </c>
      <c r="L72" s="4" t="s">
        <v>17</v>
      </c>
      <c r="M72" s="4"/>
      <c r="N72" s="4"/>
    </row>
    <row r="73" spans="1:14">
      <c r="A73" s="4" t="s">
        <v>387</v>
      </c>
      <c r="B73" s="4" t="s">
        <v>388</v>
      </c>
      <c r="C73" s="4" t="s">
        <v>12</v>
      </c>
      <c r="D73" s="4" t="s">
        <v>389</v>
      </c>
      <c r="E73" s="4"/>
      <c r="F73" s="4" t="s">
        <v>245</v>
      </c>
      <c r="G73" s="4" t="str" cm="1">
        <f t="array" ref="G73:H73">IF(OR(F73="Abandoned",F73= "Under Construction", F73 = "", F73 = "No clear news/Under construction"),"", _xlfn.TEXTSPLIT(F73," "))</f>
        <v>2023</v>
      </c>
      <c r="H73" s="4" t="str">
        <v>August</v>
      </c>
      <c r="I73" s="4" t="s">
        <v>390</v>
      </c>
      <c r="J73" s="4" t="s">
        <v>76</v>
      </c>
      <c r="K73" s="4" t="s">
        <v>391</v>
      </c>
      <c r="L73" s="4" t="s">
        <v>17</v>
      </c>
      <c r="M73" s="4"/>
      <c r="N73" s="4"/>
    </row>
    <row r="74" spans="1:14">
      <c r="A74" s="4" t="s">
        <v>392</v>
      </c>
      <c r="B74" s="4" t="s">
        <v>393</v>
      </c>
      <c r="C74" s="4" t="s">
        <v>12</v>
      </c>
      <c r="D74" s="4" t="s">
        <v>394</v>
      </c>
      <c r="E74" s="4"/>
      <c r="F74" s="4" t="s">
        <v>307</v>
      </c>
      <c r="G74" s="4" t="str" cm="1">
        <f t="array" ref="G74:H74">IF(OR(F74="Abandoned",F74= "Under Construction", F74 = "", F74 = "No clear news/Under construction"),"", _xlfn.TEXTSPLIT(F74," "))</f>
        <v>2024</v>
      </c>
      <c r="H74" s="4" t="str">
        <v>December</v>
      </c>
      <c r="I74" s="4" t="s">
        <v>395</v>
      </c>
      <c r="J74" s="4" t="s">
        <v>61</v>
      </c>
      <c r="K74" s="4" t="s">
        <v>396</v>
      </c>
      <c r="L74" s="4" t="s">
        <v>17</v>
      </c>
      <c r="M74" s="4"/>
      <c r="N74" s="4"/>
    </row>
    <row r="75" spans="1:14">
      <c r="A75" s="4" t="s">
        <v>397</v>
      </c>
      <c r="B75" s="4" t="s">
        <v>398</v>
      </c>
      <c r="C75" s="4" t="s">
        <v>12</v>
      </c>
      <c r="D75" s="4" t="s">
        <v>399</v>
      </c>
      <c r="E75" s="4"/>
      <c r="F75" s="4" t="s">
        <v>2712</v>
      </c>
      <c r="G75" s="4" t="str" cm="1">
        <f t="array" ref="G75">IF(OR(F75="Abandoned",F75= "Under Construction", F75 = "", F75 = "No clear news/Under construction"),"", _xlfn.TEXTSPLIT(F75," "))</f>
        <v/>
      </c>
      <c r="H75" s="4"/>
      <c r="I75" s="4"/>
      <c r="J75" s="4"/>
      <c r="K75" s="4" t="s">
        <v>2723</v>
      </c>
      <c r="L75" s="4" t="s">
        <v>17</v>
      </c>
      <c r="M75" s="4"/>
      <c r="N75" s="4" t="s">
        <v>2712</v>
      </c>
    </row>
    <row r="76" spans="1:14">
      <c r="A76" s="4" t="s">
        <v>400</v>
      </c>
      <c r="B76" s="4" t="s">
        <v>401</v>
      </c>
      <c r="C76" s="4" t="s">
        <v>402</v>
      </c>
      <c r="D76" s="4" t="s">
        <v>403</v>
      </c>
      <c r="E76" s="4"/>
      <c r="F76" s="4" t="s">
        <v>2712</v>
      </c>
      <c r="G76" s="4" t="str" cm="1">
        <f t="array" ref="G76">IF(OR(F76="Abandoned",F76= "Under Construction", F76 = "", F76 = "No clear news/Under construction"),"", _xlfn.TEXTSPLIT(F76," "))</f>
        <v/>
      </c>
      <c r="H76" s="4"/>
      <c r="I76" s="4" t="s">
        <v>404</v>
      </c>
      <c r="J76" s="4"/>
      <c r="K76" s="4" t="s">
        <v>2724</v>
      </c>
      <c r="L76" s="4" t="s">
        <v>17</v>
      </c>
      <c r="M76" s="4"/>
      <c r="N76" s="4" t="s">
        <v>2712</v>
      </c>
    </row>
    <row r="77" spans="1:14">
      <c r="A77" s="4" t="s">
        <v>405</v>
      </c>
      <c r="B77" s="4" t="s">
        <v>406</v>
      </c>
      <c r="C77" s="4" t="s">
        <v>407</v>
      </c>
      <c r="D77" s="4" t="s">
        <v>408</v>
      </c>
      <c r="E77" s="4"/>
      <c r="F77" s="4" t="s">
        <v>2712</v>
      </c>
      <c r="G77" s="4" t="str" cm="1">
        <f t="array" ref="G77">IF(OR(F77="Abandoned",F77= "Under Construction", F77 = "", F77 = "No clear news/Under construction"),"", _xlfn.TEXTSPLIT(F77," "))</f>
        <v/>
      </c>
      <c r="H77" s="4"/>
      <c r="I77" s="4"/>
      <c r="J77" s="4"/>
      <c r="K77" s="4" t="s">
        <v>2724</v>
      </c>
      <c r="L77" s="4" t="s">
        <v>17</v>
      </c>
      <c r="M77" s="4"/>
      <c r="N77" s="4" t="s">
        <v>2712</v>
      </c>
    </row>
    <row r="78" spans="1:14">
      <c r="A78" s="4" t="s">
        <v>409</v>
      </c>
      <c r="B78" s="4" t="s">
        <v>410</v>
      </c>
      <c r="C78" s="4" t="s">
        <v>411</v>
      </c>
      <c r="D78" s="4" t="s">
        <v>412</v>
      </c>
      <c r="E78" s="4"/>
      <c r="F78" s="4" t="s">
        <v>2712</v>
      </c>
      <c r="G78" s="4" t="str" cm="1">
        <f t="array" ref="G78">IF(OR(F78="Abandoned",F78= "Under Construction", F78 = "", F78 = "No clear news/Under construction"),"", _xlfn.TEXTSPLIT(F78," "))</f>
        <v/>
      </c>
      <c r="H78" s="4"/>
      <c r="I78" s="4" t="s">
        <v>404</v>
      </c>
      <c r="J78" s="4"/>
      <c r="K78" s="4" t="s">
        <v>2724</v>
      </c>
      <c r="L78" s="4" t="s">
        <v>17</v>
      </c>
      <c r="M78" s="4"/>
      <c r="N78" s="4" t="s">
        <v>2712</v>
      </c>
    </row>
    <row r="79" spans="1:14">
      <c r="A79" s="4" t="s">
        <v>413</v>
      </c>
      <c r="B79" s="4" t="s">
        <v>414</v>
      </c>
      <c r="C79" s="4" t="s">
        <v>415</v>
      </c>
      <c r="D79" s="4" t="s">
        <v>416</v>
      </c>
      <c r="E79" s="4"/>
      <c r="F79" s="4" t="s">
        <v>417</v>
      </c>
      <c r="G79" s="4" t="str" cm="1">
        <f t="array" ref="G79">IF(OR(F79="Abandoned",F79= "Under Construction", F79 = "", F79 = "No clear news/Under construction"),"", _xlfn.TEXTSPLIT(F79," "))</f>
        <v>1999</v>
      </c>
      <c r="H79" s="4"/>
      <c r="I79" s="4" t="s">
        <v>404</v>
      </c>
      <c r="J79" s="4"/>
      <c r="K79" s="4"/>
      <c r="L79" s="4" t="s">
        <v>17</v>
      </c>
      <c r="M79" s="4"/>
      <c r="N79" s="4"/>
    </row>
    <row r="80" spans="1:14">
      <c r="A80" s="4" t="s">
        <v>418</v>
      </c>
      <c r="B80" s="4" t="s">
        <v>419</v>
      </c>
      <c r="C80" s="4" t="s">
        <v>420</v>
      </c>
      <c r="D80" s="4" t="s">
        <v>421</v>
      </c>
      <c r="E80" s="4"/>
      <c r="F80" s="4" t="s">
        <v>417</v>
      </c>
      <c r="G80" s="4" t="str" cm="1">
        <f t="array" ref="G80">IF(OR(F80="Abandoned",F80= "Under Construction", F80 = "", F80 = "No clear news/Under construction"),"", _xlfn.TEXTSPLIT(F80," "))</f>
        <v>1999</v>
      </c>
      <c r="H80" s="4"/>
      <c r="I80" s="4" t="s">
        <v>404</v>
      </c>
      <c r="J80" s="4"/>
      <c r="K80" s="4"/>
      <c r="L80" s="4" t="s">
        <v>17</v>
      </c>
      <c r="M80" s="4"/>
      <c r="N80" s="4"/>
    </row>
    <row r="81" spans="1:14">
      <c r="A81" s="4" t="s">
        <v>422</v>
      </c>
      <c r="B81" s="4" t="s">
        <v>423</v>
      </c>
      <c r="C81" s="4" t="s">
        <v>424</v>
      </c>
      <c r="D81" s="4" t="s">
        <v>425</v>
      </c>
      <c r="E81" s="4"/>
      <c r="F81" s="4" t="s">
        <v>426</v>
      </c>
      <c r="G81" s="4" t="str" cm="1">
        <f t="array" ref="G81">IF(OR(F81="Abandoned",F81= "Under Construction", F81 = "", F81 = "No clear news/Under construction"),"", _xlfn.TEXTSPLIT(F81," "))</f>
        <v>1990</v>
      </c>
      <c r="H81" s="4"/>
      <c r="I81" s="4" t="s">
        <v>404</v>
      </c>
      <c r="J81" s="4"/>
      <c r="K81" s="4"/>
      <c r="L81" s="4" t="s">
        <v>17</v>
      </c>
      <c r="M81" s="4"/>
      <c r="N81" s="4"/>
    </row>
    <row r="82" spans="1:14">
      <c r="A82" s="4" t="s">
        <v>427</v>
      </c>
      <c r="B82" s="4" t="s">
        <v>428</v>
      </c>
      <c r="C82" s="4" t="s">
        <v>429</v>
      </c>
      <c r="D82" s="4" t="s">
        <v>430</v>
      </c>
      <c r="E82" s="4"/>
      <c r="F82" s="4" t="s">
        <v>431</v>
      </c>
      <c r="G82" s="4" t="str" cm="1">
        <f t="array" ref="G82:H82">IF(OR(F82="Abandoned",F82= "Under Construction", F82 = "", F82 = "No clear news/Under construction"),"", _xlfn.TEXTSPLIT(F82," "))</f>
        <v>2021</v>
      </c>
      <c r="H82" s="4" t="str">
        <v>Q4</v>
      </c>
      <c r="I82" s="4" t="s">
        <v>432</v>
      </c>
      <c r="J82" s="4" t="s">
        <v>16</v>
      </c>
      <c r="K82" s="4" t="s">
        <v>433</v>
      </c>
      <c r="L82" s="4" t="s">
        <v>17</v>
      </c>
      <c r="M82" s="4"/>
      <c r="N82" s="4"/>
    </row>
    <row r="83" spans="1:14">
      <c r="A83" s="4" t="s">
        <v>434</v>
      </c>
      <c r="B83" s="4" t="s">
        <v>435</v>
      </c>
      <c r="C83" s="4" t="s">
        <v>436</v>
      </c>
      <c r="D83" s="4" t="s">
        <v>437</v>
      </c>
      <c r="E83" s="4"/>
      <c r="F83" s="4" t="s">
        <v>29</v>
      </c>
      <c r="G83" s="4" t="str" cm="1">
        <f t="array" ref="G83">IF(OR(F83="Abandoned",F83= "Under Construction", F83 = "", F83 = "No clear news/Under construction"),"", _xlfn.TEXTSPLIT(F83," "))</f>
        <v>2020</v>
      </c>
      <c r="H83" s="4"/>
      <c r="I83" s="4" t="s">
        <v>438</v>
      </c>
      <c r="J83" s="4"/>
      <c r="K83" s="4" t="s">
        <v>439</v>
      </c>
      <c r="L83" s="4" t="s">
        <v>17</v>
      </c>
      <c r="M83" s="4"/>
      <c r="N83" s="4"/>
    </row>
    <row r="84" spans="1:14">
      <c r="A84" s="4" t="s">
        <v>440</v>
      </c>
      <c r="B84" s="4" t="s">
        <v>441</v>
      </c>
      <c r="C84" s="4" t="s">
        <v>442</v>
      </c>
      <c r="D84" s="4" t="s">
        <v>443</v>
      </c>
      <c r="E84" s="4"/>
      <c r="F84" s="4" t="s">
        <v>444</v>
      </c>
      <c r="G84" s="4" t="str" cm="1">
        <f t="array" ref="G84:H84">IF(OR(F84="Abandoned",F84= "Under Construction", F84 = "", F84 = "No clear news/Under construction"),"", _xlfn.TEXTSPLIT(F84," "))</f>
        <v>2019</v>
      </c>
      <c r="H84" s="4" t="str">
        <v>November</v>
      </c>
      <c r="I84" s="4" t="s">
        <v>125</v>
      </c>
      <c r="J84" s="4"/>
      <c r="K84" s="4" t="s">
        <v>126</v>
      </c>
      <c r="L84" s="4" t="s">
        <v>17</v>
      </c>
      <c r="M84" s="4"/>
      <c r="N84" s="4"/>
    </row>
    <row r="85" spans="1:14">
      <c r="A85" s="4" t="s">
        <v>445</v>
      </c>
      <c r="B85" s="4" t="s">
        <v>446</v>
      </c>
      <c r="C85" s="4" t="s">
        <v>12</v>
      </c>
      <c r="D85" s="4" t="s">
        <v>447</v>
      </c>
      <c r="E85" s="4"/>
      <c r="F85" s="4" t="s">
        <v>130</v>
      </c>
      <c r="G85" s="4" t="str" cm="1">
        <f t="array" ref="G85:H85">IF(OR(F85="Abandoned",F85= "Under Construction", F85 = "", F85 = "No clear news/Under construction"),"", _xlfn.TEXTSPLIT(F85," "))</f>
        <v>2022</v>
      </c>
      <c r="H85" s="4" t="str">
        <v>October</v>
      </c>
      <c r="I85" s="4" t="s">
        <v>448</v>
      </c>
      <c r="J85" s="4" t="s">
        <v>48</v>
      </c>
      <c r="K85" s="4" t="s">
        <v>449</v>
      </c>
      <c r="L85" s="4" t="s">
        <v>17</v>
      </c>
      <c r="M85" s="4"/>
      <c r="N85" s="4"/>
    </row>
    <row r="86" spans="1:14">
      <c r="A86" s="4" t="s">
        <v>450</v>
      </c>
      <c r="B86" s="4" t="s">
        <v>451</v>
      </c>
      <c r="C86" s="4" t="s">
        <v>12</v>
      </c>
      <c r="D86" s="4" t="s">
        <v>452</v>
      </c>
      <c r="E86" s="4"/>
      <c r="F86" s="4" t="s">
        <v>453</v>
      </c>
      <c r="G86" s="4" t="str" cm="1">
        <f t="array" ref="G86:H86">IF(OR(F86="Abandoned",F86= "Under Construction", F86 = "", F86 = "No clear news/Under construction"),"", _xlfn.TEXTSPLIT(F86," "))</f>
        <v>2019</v>
      </c>
      <c r="H86" s="4" t="str">
        <v>Q4</v>
      </c>
      <c r="I86" s="4" t="s">
        <v>174</v>
      </c>
      <c r="J86" s="4"/>
      <c r="K86" s="4" t="s">
        <v>180</v>
      </c>
      <c r="L86" s="4" t="s">
        <v>17</v>
      </c>
      <c r="M86" s="4"/>
      <c r="N86" s="4"/>
    </row>
    <row r="87" spans="1:14">
      <c r="A87" s="4" t="s">
        <v>454</v>
      </c>
      <c r="B87" s="4" t="s">
        <v>455</v>
      </c>
      <c r="C87" s="4" t="s">
        <v>456</v>
      </c>
      <c r="D87" s="4" t="s">
        <v>457</v>
      </c>
      <c r="E87" s="4"/>
      <c r="F87" s="4" t="s">
        <v>458</v>
      </c>
      <c r="G87" s="4" t="str" cm="1">
        <f t="array" ref="G87:H87">IF(OR(F87="Abandoned",F87= "Under Construction", F87 = "", F87 = "No clear news/Under construction"),"", _xlfn.TEXTSPLIT(F87," "))</f>
        <v>2021</v>
      </c>
      <c r="H87" s="4" t="str">
        <v>September</v>
      </c>
      <c r="I87" s="4" t="s">
        <v>459</v>
      </c>
      <c r="J87" s="4" t="s">
        <v>16</v>
      </c>
      <c r="K87" s="4" t="s">
        <v>460</v>
      </c>
      <c r="L87" s="4" t="s">
        <v>17</v>
      </c>
      <c r="M87" s="4"/>
      <c r="N87" s="4"/>
    </row>
    <row r="88" spans="1:14">
      <c r="A88" s="4" t="s">
        <v>461</v>
      </c>
      <c r="B88" s="4" t="s">
        <v>462</v>
      </c>
      <c r="C88" s="4" t="s">
        <v>463</v>
      </c>
      <c r="D88" s="4" t="s">
        <v>464</v>
      </c>
      <c r="E88" s="4"/>
      <c r="F88" s="4" t="s">
        <v>465</v>
      </c>
      <c r="G88" s="4" t="str" cm="1">
        <f t="array" ref="G88:H88">IF(OR(F88="Abandoned",F88= "Under Construction", F88 = "", F88 = "No clear news/Under construction"),"", _xlfn.TEXTSPLIT(F88," "))</f>
        <v>2020</v>
      </c>
      <c r="H88" s="4" t="str">
        <v>November</v>
      </c>
      <c r="I88" s="4" t="s">
        <v>466</v>
      </c>
      <c r="J88" s="4"/>
      <c r="K88" s="4" t="s">
        <v>467</v>
      </c>
      <c r="L88" s="4" t="s">
        <v>17</v>
      </c>
      <c r="M88" s="4"/>
      <c r="N88" s="4"/>
    </row>
    <row r="89" spans="1:14">
      <c r="A89" s="4" t="s">
        <v>468</v>
      </c>
      <c r="B89" s="4" t="s">
        <v>469</v>
      </c>
      <c r="C89" s="4" t="s">
        <v>12</v>
      </c>
      <c r="D89" s="4" t="s">
        <v>470</v>
      </c>
      <c r="E89" s="4"/>
      <c r="F89" s="4" t="s">
        <v>471</v>
      </c>
      <c r="G89" s="4" t="str" cm="1">
        <f t="array" ref="G89:H89">IF(OR(F89="Abandoned",F89= "Under Construction", F89 = "", F89 = "No clear news/Under construction"),"", _xlfn.TEXTSPLIT(F89," "))</f>
        <v>2023</v>
      </c>
      <c r="H89" s="4" t="str">
        <v>February</v>
      </c>
      <c r="I89" s="4" t="s">
        <v>67</v>
      </c>
      <c r="J89" s="4" t="s">
        <v>76</v>
      </c>
      <c r="K89" s="4" t="s">
        <v>68</v>
      </c>
      <c r="L89" s="4" t="s">
        <v>17</v>
      </c>
      <c r="M89" s="4"/>
      <c r="N89" s="4"/>
    </row>
    <row r="90" spans="1:14">
      <c r="A90" s="4" t="s">
        <v>472</v>
      </c>
      <c r="B90" s="4" t="s">
        <v>473</v>
      </c>
      <c r="C90" s="4" t="s">
        <v>474</v>
      </c>
      <c r="D90" s="4" t="s">
        <v>475</v>
      </c>
      <c r="E90" s="4"/>
      <c r="F90" s="3" t="s">
        <v>124</v>
      </c>
      <c r="G90" s="4" t="str" cm="1">
        <f t="array" ref="G90:H90">IF(OR(F90="Abandoned",F90= "Under Construction", F90 = "", F90 = "No clear news/Under construction"),"", _xlfn.TEXTSPLIT(F90," "))</f>
        <v>2021</v>
      </c>
      <c r="H90" s="3" t="str">
        <v>August</v>
      </c>
      <c r="I90" s="10" t="s">
        <v>2755</v>
      </c>
      <c r="J90" s="4" t="s">
        <v>48</v>
      </c>
      <c r="K90" s="4"/>
      <c r="L90" s="4" t="s">
        <v>17</v>
      </c>
      <c r="M90" s="4"/>
      <c r="N90" s="4"/>
    </row>
    <row r="91" spans="1:14">
      <c r="A91" s="4" t="s">
        <v>476</v>
      </c>
      <c r="B91" s="4" t="s">
        <v>477</v>
      </c>
      <c r="C91" s="4" t="s">
        <v>12</v>
      </c>
      <c r="D91" s="4" t="s">
        <v>478</v>
      </c>
      <c r="E91" s="4"/>
      <c r="F91" s="4" t="s">
        <v>261</v>
      </c>
      <c r="G91" s="4" t="str" cm="1">
        <f t="array" ref="G91:H91">IF(OR(F91="Abandoned",F91= "Under Construction", F91 = "", F91 = "No clear news/Under construction"),"", _xlfn.TEXTSPLIT(F91," "))</f>
        <v>2022</v>
      </c>
      <c r="H91" s="4" t="str">
        <v>December</v>
      </c>
      <c r="I91" s="4" t="s">
        <v>479</v>
      </c>
      <c r="J91" s="4"/>
      <c r="K91" s="4" t="s">
        <v>480</v>
      </c>
      <c r="L91" s="4" t="s">
        <v>17</v>
      </c>
      <c r="M91" s="4"/>
      <c r="N91" s="4"/>
    </row>
    <row r="92" spans="1:14">
      <c r="A92" s="4" t="s">
        <v>481</v>
      </c>
      <c r="B92" s="4" t="s">
        <v>482</v>
      </c>
      <c r="C92" s="4" t="s">
        <v>12</v>
      </c>
      <c r="D92" s="4" t="s">
        <v>483</v>
      </c>
      <c r="E92" s="4"/>
      <c r="F92" s="4" t="s">
        <v>2712</v>
      </c>
      <c r="G92" s="4" t="str" cm="1">
        <f t="array" ref="G92">IF(OR(F92="Abandoned",F92= "Under Construction", F92 = "", F92 = "No clear news/Under construction"),"", _xlfn.TEXTSPLIT(F92," "))</f>
        <v/>
      </c>
      <c r="H92" s="4"/>
      <c r="I92" s="4"/>
      <c r="J92" s="4"/>
      <c r="K92" s="4" t="s">
        <v>2725</v>
      </c>
      <c r="L92" s="4" t="s">
        <v>17</v>
      </c>
      <c r="M92" s="4"/>
      <c r="N92" s="4" t="s">
        <v>2712</v>
      </c>
    </row>
    <row r="93" spans="1:14">
      <c r="A93" s="4" t="s">
        <v>484</v>
      </c>
      <c r="B93" s="4" t="s">
        <v>485</v>
      </c>
      <c r="C93" s="4" t="s">
        <v>12</v>
      </c>
      <c r="D93" s="4" t="s">
        <v>486</v>
      </c>
      <c r="E93" s="4"/>
      <c r="F93" s="4" t="s">
        <v>154</v>
      </c>
      <c r="G93" s="4" t="str" cm="1">
        <f t="array" ref="G93">IF(OR(F93="Abandoned",F93= "Under Construction", F93 = "", F93 = "No clear news/Under construction"),"", _xlfn.TEXTSPLIT(F93," "))</f>
        <v>2025</v>
      </c>
      <c r="H93" s="4"/>
      <c r="I93" s="4" t="s">
        <v>487</v>
      </c>
      <c r="J93" s="4"/>
      <c r="K93" s="4" t="s">
        <v>488</v>
      </c>
      <c r="L93" s="4" t="s">
        <v>17</v>
      </c>
      <c r="M93" s="4"/>
      <c r="N93" s="4"/>
    </row>
    <row r="94" spans="1:14">
      <c r="A94" s="4" t="s">
        <v>489</v>
      </c>
      <c r="B94" s="4" t="s">
        <v>490</v>
      </c>
      <c r="C94" s="4" t="s">
        <v>491</v>
      </c>
      <c r="D94" s="4" t="s">
        <v>492</v>
      </c>
      <c r="E94" s="4"/>
      <c r="F94" s="4" t="s">
        <v>493</v>
      </c>
      <c r="G94" s="4" t="str" cm="1">
        <f t="array" ref="G94:H94">IF(OR(F94="Abandoned",F94= "Under Construction", F94 = "", F94 = "No clear news/Under construction"),"", _xlfn.TEXTSPLIT(F94," "))</f>
        <v>2020</v>
      </c>
      <c r="H94" s="4" t="str">
        <v>April</v>
      </c>
      <c r="I94" s="4" t="s">
        <v>494</v>
      </c>
      <c r="J94" s="4" t="s">
        <v>61</v>
      </c>
      <c r="K94" s="4" t="s">
        <v>495</v>
      </c>
      <c r="L94" s="4" t="s">
        <v>17</v>
      </c>
      <c r="M94" s="4"/>
      <c r="N94" s="4"/>
    </row>
    <row r="95" spans="1:14">
      <c r="A95" s="4" t="s">
        <v>496</v>
      </c>
      <c r="B95" s="4" t="s">
        <v>497</v>
      </c>
      <c r="C95" s="4" t="s">
        <v>498</v>
      </c>
      <c r="D95" s="4" t="s">
        <v>499</v>
      </c>
      <c r="E95" s="4"/>
      <c r="F95" s="4" t="s">
        <v>500</v>
      </c>
      <c r="G95" s="4" t="str" cm="1">
        <f t="array" ref="G95">IF(OR(F95="Abandoned",F95= "Under Construction", F95 = "", F95 = "No clear news/Under construction"),"", _xlfn.TEXTSPLIT(F95," "))</f>
        <v>2002</v>
      </c>
      <c r="H95" s="4"/>
      <c r="I95" s="4" t="s">
        <v>501</v>
      </c>
      <c r="J95" s="4"/>
      <c r="K95" s="4" t="s">
        <v>502</v>
      </c>
      <c r="L95" s="4" t="s">
        <v>17</v>
      </c>
      <c r="M95" s="4"/>
      <c r="N95" s="4"/>
    </row>
    <row r="96" spans="1:14">
      <c r="A96" s="4" t="s">
        <v>503</v>
      </c>
      <c r="B96" s="4" t="s">
        <v>504</v>
      </c>
      <c r="C96" s="4" t="s">
        <v>505</v>
      </c>
      <c r="D96" s="4" t="s">
        <v>506</v>
      </c>
      <c r="E96" s="4"/>
      <c r="F96" s="4" t="s">
        <v>507</v>
      </c>
      <c r="G96" s="4" t="str" cm="1">
        <f t="array" ref="G96">IF(OR(F96="Abandoned",F96= "Under Construction", F96 = "", F96 = "No clear news/Under construction"),"", _xlfn.TEXTSPLIT(F96," "))</f>
        <v>2011</v>
      </c>
      <c r="H96" s="4"/>
      <c r="I96" s="4" t="s">
        <v>501</v>
      </c>
      <c r="J96" s="4"/>
      <c r="K96" s="4" t="s">
        <v>502</v>
      </c>
      <c r="L96" s="4" t="s">
        <v>17</v>
      </c>
      <c r="M96" s="4"/>
      <c r="N96" s="4"/>
    </row>
    <row r="97" spans="1:14">
      <c r="A97" s="4" t="s">
        <v>508</v>
      </c>
      <c r="B97" s="4" t="s">
        <v>509</v>
      </c>
      <c r="C97" s="4" t="s">
        <v>510</v>
      </c>
      <c r="D97" s="4" t="s">
        <v>511</v>
      </c>
      <c r="E97" s="4"/>
      <c r="F97" s="4" t="s">
        <v>196</v>
      </c>
      <c r="G97" s="4" t="str" cm="1">
        <f t="array" ref="G97">IF(OR(F97="Abandoned",F97= "Under Construction", F97 = "", F97 = "No clear news/Under construction"),"", _xlfn.TEXTSPLIT(F97," "))</f>
        <v>1997</v>
      </c>
      <c r="H97" s="4"/>
      <c r="I97" s="4" t="s">
        <v>501</v>
      </c>
      <c r="J97" s="4"/>
      <c r="K97" s="4" t="s">
        <v>502</v>
      </c>
      <c r="L97" s="4" t="s">
        <v>17</v>
      </c>
      <c r="M97" s="4"/>
      <c r="N97" s="4"/>
    </row>
    <row r="98" spans="1:14">
      <c r="A98" s="4" t="s">
        <v>512</v>
      </c>
      <c r="B98" s="4" t="s">
        <v>513</v>
      </c>
      <c r="C98" s="4" t="s">
        <v>514</v>
      </c>
      <c r="D98" s="4" t="s">
        <v>515</v>
      </c>
      <c r="E98" s="4"/>
      <c r="F98" s="4" t="s">
        <v>196</v>
      </c>
      <c r="G98" s="4" t="str" cm="1">
        <f t="array" ref="G98">IF(OR(F98="Abandoned",F98= "Under Construction", F98 = "", F98 = "No clear news/Under construction"),"", _xlfn.TEXTSPLIT(F98," "))</f>
        <v>1997</v>
      </c>
      <c r="H98" s="4"/>
      <c r="I98" s="4" t="s">
        <v>516</v>
      </c>
      <c r="J98" s="4" t="s">
        <v>61</v>
      </c>
      <c r="K98" s="4"/>
      <c r="L98" s="4" t="s">
        <v>17</v>
      </c>
      <c r="M98" s="4"/>
      <c r="N98" s="4"/>
    </row>
    <row r="99" spans="1:14">
      <c r="A99" s="4" t="s">
        <v>517</v>
      </c>
      <c r="B99" s="4" t="s">
        <v>518</v>
      </c>
      <c r="C99" s="4" t="s">
        <v>519</v>
      </c>
      <c r="D99" s="4" t="s">
        <v>520</v>
      </c>
      <c r="E99" s="4"/>
      <c r="F99" s="4" t="s">
        <v>417</v>
      </c>
      <c r="G99" s="4" t="str" cm="1">
        <f t="array" ref="G99">IF(OR(F99="Abandoned",F99= "Under Construction", F99 = "", F99 = "No clear news/Under construction"),"", _xlfn.TEXTSPLIT(F99," "))</f>
        <v>1999</v>
      </c>
      <c r="H99" s="4"/>
      <c r="I99" s="4" t="s">
        <v>516</v>
      </c>
      <c r="J99" s="4" t="s">
        <v>61</v>
      </c>
      <c r="K99" s="4"/>
      <c r="L99" s="4" t="s">
        <v>17</v>
      </c>
      <c r="M99" s="4"/>
      <c r="N99" s="4"/>
    </row>
    <row r="100" spans="1:14">
      <c r="A100" s="4" t="s">
        <v>521</v>
      </c>
      <c r="B100" s="4" t="s">
        <v>522</v>
      </c>
      <c r="C100" s="4" t="s">
        <v>523</v>
      </c>
      <c r="D100" s="4" t="s">
        <v>524</v>
      </c>
      <c r="E100" s="4"/>
      <c r="F100" s="4" t="s">
        <v>525</v>
      </c>
      <c r="G100" s="4" t="str" cm="1">
        <f t="array" ref="G100:H100">IF(OR(F100="Abandoned",F100= "Under Construction", F100 = "", F100 = "No clear news/Under construction"),"", _xlfn.TEXTSPLIT(F100," "))</f>
        <v>2013</v>
      </c>
      <c r="H100" s="4" t="str">
        <v>Q4</v>
      </c>
      <c r="I100" s="4" t="s">
        <v>349</v>
      </c>
      <c r="J100" s="4"/>
      <c r="K100" s="4" t="s">
        <v>350</v>
      </c>
      <c r="L100" s="4" t="s">
        <v>17</v>
      </c>
      <c r="M100" s="4"/>
      <c r="N100" s="4"/>
    </row>
    <row r="101" spans="1:14">
      <c r="A101" s="4" t="s">
        <v>526</v>
      </c>
      <c r="B101" s="4" t="s">
        <v>527</v>
      </c>
      <c r="C101" s="4" t="s">
        <v>528</v>
      </c>
      <c r="D101" s="4" t="s">
        <v>529</v>
      </c>
      <c r="E101" s="4"/>
      <c r="F101" s="4" t="s">
        <v>530</v>
      </c>
      <c r="G101" s="4" t="str" cm="1">
        <f t="array" ref="G101:H101">IF(OR(F101="Abandoned",F101= "Under Construction", F101 = "", F101 = "No clear news/Under construction"),"", _xlfn.TEXTSPLIT(F101," "))</f>
        <v>2020</v>
      </c>
      <c r="H101" s="4" t="str">
        <v>September</v>
      </c>
      <c r="I101" s="4" t="s">
        <v>531</v>
      </c>
      <c r="J101" s="4" t="s">
        <v>16</v>
      </c>
      <c r="K101" s="4" t="s">
        <v>532</v>
      </c>
      <c r="L101" s="4" t="s">
        <v>17</v>
      </c>
      <c r="M101" s="4"/>
      <c r="N101" s="4"/>
    </row>
    <row r="102" spans="1:14">
      <c r="A102" s="4" t="s">
        <v>533</v>
      </c>
      <c r="B102" s="4" t="s">
        <v>534</v>
      </c>
      <c r="C102" s="4" t="s">
        <v>535</v>
      </c>
      <c r="D102" s="4" t="s">
        <v>536</v>
      </c>
      <c r="E102" s="4"/>
      <c r="F102" s="4" t="s">
        <v>537</v>
      </c>
      <c r="G102" s="4" t="str" cm="1">
        <f t="array" ref="G102:H102">IF(OR(F102="Abandoned",F102= "Under Construction", F102 = "", F102 = "No clear news/Under construction"),"", _xlfn.TEXTSPLIT(F102," "))</f>
        <v>2021</v>
      </c>
      <c r="H102" s="4" t="str">
        <v>Q1</v>
      </c>
      <c r="I102" s="4" t="s">
        <v>538</v>
      </c>
      <c r="J102" s="4"/>
      <c r="K102" s="4" t="s">
        <v>539</v>
      </c>
      <c r="L102" s="4" t="s">
        <v>17</v>
      </c>
      <c r="M102" s="4"/>
      <c r="N102" s="4"/>
    </row>
    <row r="103" spans="1:14">
      <c r="A103" s="4" t="s">
        <v>540</v>
      </c>
      <c r="B103" s="4" t="s">
        <v>541</v>
      </c>
      <c r="C103" s="4" t="s">
        <v>542</v>
      </c>
      <c r="D103" s="4" t="s">
        <v>543</v>
      </c>
      <c r="E103" s="4"/>
      <c r="F103" s="4" t="s">
        <v>808</v>
      </c>
      <c r="G103" s="4" t="str" cm="1">
        <f t="array" ref="G103:H103">IF(OR(F103="Abandoned",F103= "Under Construction", F103 = "", F103 = "No clear news/Under construction"),"", _xlfn.TEXTSPLIT(F103," "))</f>
        <v>2019</v>
      </c>
      <c r="H103" s="4" t="str">
        <v>October</v>
      </c>
      <c r="I103" s="4" t="s">
        <v>541</v>
      </c>
      <c r="J103" s="4"/>
      <c r="K103" s="7" t="s">
        <v>2671</v>
      </c>
      <c r="L103" s="4" t="s">
        <v>17</v>
      </c>
      <c r="M103" s="4"/>
      <c r="N103" s="4" t="s">
        <v>2753</v>
      </c>
    </row>
    <row r="104" spans="1:14">
      <c r="A104" s="4" t="s">
        <v>544</v>
      </c>
      <c r="B104" s="4" t="s">
        <v>545</v>
      </c>
      <c r="C104" s="4" t="s">
        <v>546</v>
      </c>
      <c r="D104" s="4" t="s">
        <v>547</v>
      </c>
      <c r="E104" s="4"/>
      <c r="F104" s="4" t="s">
        <v>173</v>
      </c>
      <c r="G104" s="4" t="str" cm="1">
        <f t="array" ref="G104">IF(OR(F104="Abandoned",F104= "Under Construction", F104 = "", F104 = "No clear news/Under construction"),"", _xlfn.TEXTSPLIT(F104," "))</f>
        <v>2019</v>
      </c>
      <c r="H104" s="4"/>
      <c r="I104" s="4" t="s">
        <v>548</v>
      </c>
      <c r="J104" s="4" t="s">
        <v>16</v>
      </c>
      <c r="K104" s="4"/>
      <c r="L104" s="4" t="s">
        <v>17</v>
      </c>
      <c r="M104" s="4"/>
      <c r="N104" s="4"/>
    </row>
    <row r="105" spans="1:14">
      <c r="A105" s="4" t="s">
        <v>549</v>
      </c>
      <c r="B105" s="4" t="s">
        <v>550</v>
      </c>
      <c r="C105" s="4" t="s">
        <v>551</v>
      </c>
      <c r="D105" s="4" t="s">
        <v>552</v>
      </c>
      <c r="E105" s="4"/>
      <c r="F105" s="4" t="s">
        <v>553</v>
      </c>
      <c r="G105" s="4" t="str" cm="1">
        <f t="array" ref="G105:H105">IF(OR(F105="Abandoned",F105= "Under Construction", F105 = "", F105 = "No clear news/Under construction"),"", _xlfn.TEXTSPLIT(F105," "))</f>
        <v>2020</v>
      </c>
      <c r="H105" s="4" t="str">
        <v>July</v>
      </c>
      <c r="I105" s="4" t="s">
        <v>554</v>
      </c>
      <c r="J105" s="4" t="s">
        <v>48</v>
      </c>
      <c r="K105" s="4"/>
      <c r="L105" s="4" t="s">
        <v>17</v>
      </c>
      <c r="M105" s="4"/>
      <c r="N105" s="4"/>
    </row>
    <row r="106" spans="1:14">
      <c r="A106" s="4" t="s">
        <v>555</v>
      </c>
      <c r="B106" s="4" t="s">
        <v>556</v>
      </c>
      <c r="C106" s="4" t="s">
        <v>546</v>
      </c>
      <c r="D106" s="4" t="s">
        <v>557</v>
      </c>
      <c r="E106" s="4"/>
      <c r="F106" s="4" t="s">
        <v>558</v>
      </c>
      <c r="G106" s="4" t="str" cm="1">
        <f t="array" ref="G106">IF(OR(F106="Abandoned",F106= "Under Construction", F106 = "", F106 = "No clear news/Under construction"),"", _xlfn.TEXTSPLIT(F106," "))</f>
        <v>2015</v>
      </c>
      <c r="H106" s="4"/>
      <c r="I106" s="4" t="s">
        <v>559</v>
      </c>
      <c r="J106" s="4"/>
      <c r="K106" s="4"/>
      <c r="L106" s="4" t="s">
        <v>17</v>
      </c>
      <c r="M106" s="4"/>
      <c r="N106" s="4"/>
    </row>
    <row r="107" spans="1:14">
      <c r="A107" s="4" t="s">
        <v>560</v>
      </c>
      <c r="B107" s="4" t="s">
        <v>561</v>
      </c>
      <c r="C107" s="4" t="s">
        <v>562</v>
      </c>
      <c r="D107" s="4" t="s">
        <v>563</v>
      </c>
      <c r="E107" s="4"/>
      <c r="F107" s="4" t="s">
        <v>564</v>
      </c>
      <c r="G107" s="4" t="str" cm="1">
        <f t="array" ref="G107:H107">IF(OR(F107="Abandoned",F107= "Under Construction", F107 = "", F107 = "No clear news/Under construction"),"", _xlfn.TEXTSPLIT(F107," "))</f>
        <v>2019</v>
      </c>
      <c r="H107" s="4" t="str">
        <v>June</v>
      </c>
      <c r="I107" s="4" t="s">
        <v>113</v>
      </c>
      <c r="J107" s="4"/>
      <c r="K107" s="4" t="s">
        <v>565</v>
      </c>
      <c r="L107" s="4" t="s">
        <v>17</v>
      </c>
      <c r="M107" s="4"/>
      <c r="N107" s="4"/>
    </row>
    <row r="108" spans="1:14">
      <c r="A108" s="4" t="s">
        <v>566</v>
      </c>
      <c r="B108" s="4" t="s">
        <v>567</v>
      </c>
      <c r="C108" s="4" t="s">
        <v>568</v>
      </c>
      <c r="D108" s="4" t="s">
        <v>569</v>
      </c>
      <c r="E108" s="4"/>
      <c r="F108" s="4" t="s">
        <v>507</v>
      </c>
      <c r="G108" s="4" t="str" cm="1">
        <f t="array" ref="G108">IF(OR(F108="Abandoned",F108= "Under Construction", F108 = "", F108 = "No clear news/Under construction"),"", _xlfn.TEXTSPLIT(F108," "))</f>
        <v>2011</v>
      </c>
      <c r="H108" s="4"/>
      <c r="I108" s="4" t="s">
        <v>570</v>
      </c>
      <c r="J108" s="4"/>
      <c r="K108" s="4"/>
      <c r="L108" s="4" t="s">
        <v>17</v>
      </c>
      <c r="M108" s="4"/>
      <c r="N108" s="4"/>
    </row>
    <row r="109" spans="1:14">
      <c r="A109" s="4" t="s">
        <v>571</v>
      </c>
      <c r="B109" s="4" t="s">
        <v>572</v>
      </c>
      <c r="C109" s="4" t="s">
        <v>573</v>
      </c>
      <c r="D109" s="4" t="s">
        <v>574</v>
      </c>
      <c r="E109" s="4"/>
      <c r="F109" s="4" t="s">
        <v>575</v>
      </c>
      <c r="G109" s="4" t="str" cm="1">
        <f t="array" ref="G109:H109">IF(OR(F109="Abandoned",F109= "Under Construction", F109 = "", F109 = "No clear news/Under construction"),"", _xlfn.TEXTSPLIT(F109," "))</f>
        <v>2011</v>
      </c>
      <c r="H109" s="4" t="str">
        <v>August</v>
      </c>
      <c r="I109" s="4" t="s">
        <v>570</v>
      </c>
      <c r="J109" s="4"/>
      <c r="K109" s="4"/>
      <c r="L109" s="4" t="s">
        <v>17</v>
      </c>
      <c r="M109" s="4"/>
      <c r="N109" s="4"/>
    </row>
    <row r="110" spans="1:14">
      <c r="A110" s="4" t="s">
        <v>576</v>
      </c>
      <c r="B110" s="4" t="s">
        <v>577</v>
      </c>
      <c r="C110" s="4" t="s">
        <v>578</v>
      </c>
      <c r="D110" s="4" t="s">
        <v>579</v>
      </c>
      <c r="E110" s="4"/>
      <c r="F110" s="4" t="s">
        <v>465</v>
      </c>
      <c r="G110" s="4" t="str" cm="1">
        <f t="array" ref="G110:H110">IF(OR(F110="Abandoned",F110= "Under Construction", F110 = "", F110 = "No clear news/Under construction"),"", _xlfn.TEXTSPLIT(F110," "))</f>
        <v>2020</v>
      </c>
      <c r="H110" s="4" t="str">
        <v>November</v>
      </c>
      <c r="I110" s="4" t="s">
        <v>580</v>
      </c>
      <c r="J110" s="4"/>
      <c r="K110" s="4" t="s">
        <v>581</v>
      </c>
      <c r="L110" s="4" t="s">
        <v>17</v>
      </c>
      <c r="M110" s="4"/>
      <c r="N110" s="4"/>
    </row>
    <row r="111" spans="1:14">
      <c r="A111" s="4" t="s">
        <v>582</v>
      </c>
      <c r="B111" s="4" t="s">
        <v>583</v>
      </c>
      <c r="C111" s="4" t="s">
        <v>12</v>
      </c>
      <c r="D111" s="4" t="s">
        <v>584</v>
      </c>
      <c r="E111" s="4"/>
      <c r="F111" s="4" t="s">
        <v>585</v>
      </c>
      <c r="G111" s="4" t="str" cm="1">
        <f t="array" ref="G111:H111">IF(OR(F111="Abandoned",F111= "Under Construction", F111 = "", F111 = "No clear news/Under construction"),"", _xlfn.TEXTSPLIT(F111," "))</f>
        <v>2019</v>
      </c>
      <c r="H111" s="4" t="str">
        <v>August</v>
      </c>
      <c r="I111" s="4" t="s">
        <v>586</v>
      </c>
      <c r="J111" s="4"/>
      <c r="K111" s="4"/>
      <c r="L111" s="4" t="s">
        <v>17</v>
      </c>
      <c r="M111" s="4"/>
      <c r="N111" s="4"/>
    </row>
    <row r="112" spans="1:14">
      <c r="A112" s="4" t="s">
        <v>587</v>
      </c>
      <c r="B112" s="4" t="s">
        <v>588</v>
      </c>
      <c r="C112" s="4" t="s">
        <v>589</v>
      </c>
      <c r="D112" s="4" t="s">
        <v>590</v>
      </c>
      <c r="E112" s="4"/>
      <c r="F112" s="4" t="s">
        <v>591</v>
      </c>
      <c r="G112" s="4" t="str" cm="1">
        <f t="array" ref="G112:H112">IF(OR(F112="Abandoned",F112= "Under Construction", F112 = "", F112 = "No clear news/Under construction"),"", _xlfn.TEXTSPLIT(F112," "))</f>
        <v>2008</v>
      </c>
      <c r="H112" s="4" t="str">
        <v>December</v>
      </c>
      <c r="I112" s="4" t="s">
        <v>592</v>
      </c>
      <c r="J112" s="4"/>
      <c r="K112" s="4" t="s">
        <v>593</v>
      </c>
      <c r="L112" s="4" t="s">
        <v>17</v>
      </c>
      <c r="M112" s="4"/>
      <c r="N112" s="4"/>
    </row>
    <row r="113" spans="1:14">
      <c r="A113" s="4" t="s">
        <v>594</v>
      </c>
      <c r="B113" s="4" t="s">
        <v>595</v>
      </c>
      <c r="C113" s="4" t="s">
        <v>596</v>
      </c>
      <c r="D113" s="4" t="s">
        <v>597</v>
      </c>
      <c r="E113" s="4"/>
      <c r="F113" s="4" t="s">
        <v>598</v>
      </c>
      <c r="G113" s="4" t="str" cm="1">
        <f t="array" ref="G113:H113">IF(OR(F113="Abandoned",F113= "Under Construction", F113 = "", F113 = "No clear news/Under construction"),"", _xlfn.TEXTSPLIT(F113," "))</f>
        <v>2005</v>
      </c>
      <c r="H113" s="4" t="str">
        <v>July</v>
      </c>
      <c r="I113" s="4" t="s">
        <v>592</v>
      </c>
      <c r="J113" s="4"/>
      <c r="K113" s="4" t="s">
        <v>593</v>
      </c>
      <c r="L113" s="4" t="s">
        <v>17</v>
      </c>
      <c r="M113" s="4"/>
      <c r="N113" s="4"/>
    </row>
    <row r="114" spans="1:14">
      <c r="A114" s="4" t="s">
        <v>599</v>
      </c>
      <c r="B114" s="4" t="s">
        <v>600</v>
      </c>
      <c r="C114" s="4" t="s">
        <v>589</v>
      </c>
      <c r="D114" s="4" t="s">
        <v>601</v>
      </c>
      <c r="E114" s="4"/>
      <c r="F114" s="4" t="s">
        <v>602</v>
      </c>
      <c r="G114" s="4" t="str" cm="1">
        <f t="array" ref="G114:H114">IF(OR(F114="Abandoned",F114= "Under Construction", F114 = "", F114 = "No clear news/Under construction"),"", _xlfn.TEXTSPLIT(F114," "))</f>
        <v>2005</v>
      </c>
      <c r="H114" s="4" t="str">
        <v>March</v>
      </c>
      <c r="I114" s="4" t="s">
        <v>592</v>
      </c>
      <c r="J114" s="4"/>
      <c r="K114" s="4" t="s">
        <v>593</v>
      </c>
      <c r="L114" s="4" t="s">
        <v>17</v>
      </c>
      <c r="M114" s="4"/>
      <c r="N114" s="4"/>
    </row>
    <row r="115" spans="1:14">
      <c r="A115" s="4" t="s">
        <v>603</v>
      </c>
      <c r="B115" s="4" t="s">
        <v>604</v>
      </c>
      <c r="C115" s="4" t="s">
        <v>589</v>
      </c>
      <c r="D115" s="4" t="s">
        <v>605</v>
      </c>
      <c r="E115" s="4"/>
      <c r="F115" s="4" t="s">
        <v>606</v>
      </c>
      <c r="G115" s="4" t="str" cm="1">
        <f t="array" ref="G115:H115">IF(OR(F115="Abandoned",F115= "Under Construction", F115 = "", F115 = "No clear news/Under construction"),"", _xlfn.TEXTSPLIT(F115," "))</f>
        <v>2005</v>
      </c>
      <c r="H115" s="4" t="str">
        <v>May</v>
      </c>
      <c r="I115" s="4" t="s">
        <v>592</v>
      </c>
      <c r="J115" s="4"/>
      <c r="K115" s="4" t="s">
        <v>593</v>
      </c>
      <c r="L115" s="4" t="s">
        <v>17</v>
      </c>
      <c r="M115" s="4"/>
      <c r="N115" s="4"/>
    </row>
    <row r="116" spans="1:14">
      <c r="A116" s="4" t="s">
        <v>607</v>
      </c>
      <c r="B116" s="4" t="s">
        <v>608</v>
      </c>
      <c r="C116" s="4" t="s">
        <v>609</v>
      </c>
      <c r="D116" s="4" t="s">
        <v>610</v>
      </c>
      <c r="E116" s="4"/>
      <c r="F116" s="4" t="s">
        <v>606</v>
      </c>
      <c r="G116" s="4" t="str" cm="1">
        <f t="array" ref="G116:H116">IF(OR(F116="Abandoned",F116= "Under Construction", F116 = "", F116 = "No clear news/Under construction"),"", _xlfn.TEXTSPLIT(F116," "))</f>
        <v>2005</v>
      </c>
      <c r="H116" s="4" t="str">
        <v>May</v>
      </c>
      <c r="I116" s="4" t="s">
        <v>592</v>
      </c>
      <c r="J116" s="4"/>
      <c r="K116" s="4" t="s">
        <v>593</v>
      </c>
      <c r="L116" s="4" t="s">
        <v>17</v>
      </c>
      <c r="M116" s="4"/>
      <c r="N116" s="4"/>
    </row>
    <row r="117" spans="1:14">
      <c r="A117" s="4" t="s">
        <v>611</v>
      </c>
      <c r="B117" s="4" t="s">
        <v>612</v>
      </c>
      <c r="C117" s="4" t="s">
        <v>613</v>
      </c>
      <c r="D117" s="4" t="s">
        <v>614</v>
      </c>
      <c r="E117" s="4"/>
      <c r="F117" s="4" t="s">
        <v>606</v>
      </c>
      <c r="G117" s="4" t="str" cm="1">
        <f t="array" ref="G117:H117">IF(OR(F117="Abandoned",F117= "Under Construction", F117 = "", F117 = "No clear news/Under construction"),"", _xlfn.TEXTSPLIT(F117," "))</f>
        <v>2005</v>
      </c>
      <c r="H117" s="4" t="str">
        <v>May</v>
      </c>
      <c r="I117" s="4" t="s">
        <v>592</v>
      </c>
      <c r="J117" s="4"/>
      <c r="K117" s="4" t="s">
        <v>593</v>
      </c>
      <c r="L117" s="4" t="s">
        <v>17</v>
      </c>
      <c r="M117" s="4"/>
      <c r="N117" s="4"/>
    </row>
    <row r="118" spans="1:14">
      <c r="A118" s="4" t="s">
        <v>615</v>
      </c>
      <c r="B118" s="4" t="s">
        <v>616</v>
      </c>
      <c r="C118" s="4" t="s">
        <v>613</v>
      </c>
      <c r="D118" s="4" t="s">
        <v>617</v>
      </c>
      <c r="E118" s="4"/>
      <c r="F118" s="4" t="s">
        <v>618</v>
      </c>
      <c r="G118" s="4" t="str" cm="1">
        <f t="array" ref="G118:H118">IF(OR(F118="Abandoned",F118= "Under Construction", F118 = "", F118 = "No clear news/Under construction"),"", _xlfn.TEXTSPLIT(F118," "))</f>
        <v>2003</v>
      </c>
      <c r="H118" s="4" t="str">
        <v>December</v>
      </c>
      <c r="I118" s="4" t="s">
        <v>592</v>
      </c>
      <c r="J118" s="4"/>
      <c r="K118" s="4" t="s">
        <v>593</v>
      </c>
      <c r="L118" s="4" t="s">
        <v>17</v>
      </c>
      <c r="M118" s="4"/>
      <c r="N118" s="4"/>
    </row>
    <row r="119" spans="1:14">
      <c r="A119" s="4" t="s">
        <v>619</v>
      </c>
      <c r="B119" s="4" t="s">
        <v>620</v>
      </c>
      <c r="C119" s="4" t="s">
        <v>613</v>
      </c>
      <c r="D119" s="4" t="s">
        <v>621</v>
      </c>
      <c r="E119" s="4"/>
      <c r="F119" s="4" t="s">
        <v>622</v>
      </c>
      <c r="G119" s="4" t="str" cm="1">
        <f t="array" ref="G119:H119">IF(OR(F119="Abandoned",F119= "Under Construction", F119 = "", F119 = "No clear news/Under construction"),"", _xlfn.TEXTSPLIT(F119," "))</f>
        <v>2004</v>
      </c>
      <c r="H119" s="4" t="str">
        <v>January</v>
      </c>
      <c r="I119" s="4" t="s">
        <v>592</v>
      </c>
      <c r="J119" s="4"/>
      <c r="K119" s="4" t="s">
        <v>593</v>
      </c>
      <c r="L119" s="4" t="s">
        <v>17</v>
      </c>
      <c r="M119" s="4"/>
      <c r="N119" s="4"/>
    </row>
    <row r="120" spans="1:14">
      <c r="A120" s="4" t="s">
        <v>623</v>
      </c>
      <c r="B120" s="4" t="s">
        <v>624</v>
      </c>
      <c r="C120" s="4" t="s">
        <v>625</v>
      </c>
      <c r="D120" s="4" t="s">
        <v>626</v>
      </c>
      <c r="E120" s="4"/>
      <c r="F120" s="4" t="s">
        <v>618</v>
      </c>
      <c r="G120" s="4" t="str" cm="1">
        <f t="array" ref="G120:H120">IF(OR(F120="Abandoned",F120= "Under Construction", F120 = "", F120 = "No clear news/Under construction"),"", _xlfn.TEXTSPLIT(F120," "))</f>
        <v>2003</v>
      </c>
      <c r="H120" s="4" t="str">
        <v>December</v>
      </c>
      <c r="I120" s="4" t="s">
        <v>592</v>
      </c>
      <c r="J120" s="4"/>
      <c r="K120" s="4" t="s">
        <v>593</v>
      </c>
      <c r="L120" s="4" t="s">
        <v>17</v>
      </c>
      <c r="M120" s="4"/>
      <c r="N120" s="4"/>
    </row>
    <row r="121" spans="1:14">
      <c r="A121" s="4" t="s">
        <v>627</v>
      </c>
      <c r="B121" s="4" t="s">
        <v>628</v>
      </c>
      <c r="C121" s="4" t="s">
        <v>629</v>
      </c>
      <c r="D121" s="4" t="s">
        <v>630</v>
      </c>
      <c r="E121" s="4"/>
      <c r="F121" s="4" t="s">
        <v>384</v>
      </c>
      <c r="G121" s="4" t="str" cm="1">
        <f t="array" ref="G121:H121">IF(OR(F121="Abandoned",F121= "Under Construction", F121 = "", F121 = "No clear news/Under construction"),"", _xlfn.TEXTSPLIT(F121," "))</f>
        <v>2020</v>
      </c>
      <c r="H121" s="4" t="str">
        <v>Q2</v>
      </c>
      <c r="I121" s="4" t="s">
        <v>631</v>
      </c>
      <c r="J121" s="4" t="s">
        <v>37</v>
      </c>
      <c r="K121" s="4" t="s">
        <v>632</v>
      </c>
      <c r="L121" s="4" t="s">
        <v>17</v>
      </c>
      <c r="M121" s="4"/>
      <c r="N121" s="4"/>
    </row>
    <row r="122" spans="1:14">
      <c r="A122" s="4" t="s">
        <v>633</v>
      </c>
      <c r="B122" s="4" t="s">
        <v>634</v>
      </c>
      <c r="C122" s="4" t="s">
        <v>635</v>
      </c>
      <c r="D122" s="4" t="s">
        <v>636</v>
      </c>
      <c r="E122" s="4"/>
      <c r="F122" s="4" t="s">
        <v>277</v>
      </c>
      <c r="G122" s="4" t="str" cm="1">
        <f t="array" ref="G122:H122">IF(OR(F122="Abandoned",F122= "Under Construction", F122 = "", F122 = "No clear news/Under construction"),"", _xlfn.TEXTSPLIT(F122," "))</f>
        <v>2023</v>
      </c>
      <c r="H122" s="4" t="str">
        <v>March</v>
      </c>
      <c r="I122" s="4" t="s">
        <v>487</v>
      </c>
      <c r="J122" s="4" t="s">
        <v>76</v>
      </c>
      <c r="K122" s="4" t="s">
        <v>637</v>
      </c>
      <c r="L122" s="4" t="s">
        <v>17</v>
      </c>
      <c r="M122" s="4"/>
      <c r="N122" s="4"/>
    </row>
    <row r="123" spans="1:14">
      <c r="A123" s="4" t="s">
        <v>638</v>
      </c>
      <c r="B123" s="4" t="s">
        <v>639</v>
      </c>
      <c r="C123" s="4" t="s">
        <v>640</v>
      </c>
      <c r="D123" s="4"/>
      <c r="E123" s="4"/>
      <c r="F123" s="4" t="s">
        <v>2727</v>
      </c>
      <c r="G123" s="4" t="str" cm="1">
        <f t="array" ref="G123">IF(OR(F123="Abandoned",F123= "Under Construction", F123 = "", F123 = "No clear news/Under construction"),"", _xlfn.TEXTSPLIT(F123," "))</f>
        <v/>
      </c>
      <c r="H123" s="4"/>
      <c r="I123" s="4"/>
      <c r="J123" s="4"/>
      <c r="K123" s="4" t="s">
        <v>2726</v>
      </c>
      <c r="L123" s="4" t="s">
        <v>17</v>
      </c>
      <c r="M123" s="4"/>
      <c r="N123" s="4" t="s">
        <v>2728</v>
      </c>
    </row>
    <row r="124" spans="1:14">
      <c r="A124" s="4" t="s">
        <v>641</v>
      </c>
      <c r="B124" s="4" t="s">
        <v>642</v>
      </c>
      <c r="C124" s="4" t="s">
        <v>643</v>
      </c>
      <c r="D124" s="4" t="s">
        <v>644</v>
      </c>
      <c r="E124" s="4"/>
      <c r="F124" s="4" t="s">
        <v>645</v>
      </c>
      <c r="G124" s="4" t="str" cm="1">
        <f t="array" ref="G124:H124">IF(OR(F124="Abandoned",F124= "Under Construction", F124 = "", F124 = "No clear news/Under construction"),"", _xlfn.TEXTSPLIT(F124," "))</f>
        <v>2007</v>
      </c>
      <c r="H124" s="4" t="str">
        <v>September</v>
      </c>
      <c r="I124" s="4" t="s">
        <v>646</v>
      </c>
      <c r="J124" s="4"/>
      <c r="K124" s="4" t="s">
        <v>647</v>
      </c>
      <c r="L124" s="4" t="s">
        <v>17</v>
      </c>
      <c r="M124" s="4"/>
      <c r="N124" s="4"/>
    </row>
    <row r="125" spans="1:14">
      <c r="A125" s="4" t="s">
        <v>648</v>
      </c>
      <c r="B125" s="4" t="s">
        <v>649</v>
      </c>
      <c r="C125" s="4" t="s">
        <v>650</v>
      </c>
      <c r="D125" s="4" t="s">
        <v>651</v>
      </c>
      <c r="E125" s="4"/>
      <c r="F125" s="4" t="s">
        <v>652</v>
      </c>
      <c r="G125" s="4" t="str" cm="1">
        <f t="array" ref="G125">IF(OR(F125="Abandoned",F125= "Under Construction", F125 = "", F125 = "No clear news/Under construction"),"", _xlfn.TEXTSPLIT(F125," "))</f>
        <v>2010</v>
      </c>
      <c r="H125" s="4"/>
      <c r="I125" s="4" t="s">
        <v>646</v>
      </c>
      <c r="J125" s="4"/>
      <c r="K125" s="4" t="s">
        <v>647</v>
      </c>
      <c r="L125" s="4" t="s">
        <v>17</v>
      </c>
      <c r="M125" s="4"/>
      <c r="N125" s="4"/>
    </row>
    <row r="126" spans="1:14">
      <c r="A126" s="4" t="s">
        <v>653</v>
      </c>
      <c r="B126" s="4" t="s">
        <v>654</v>
      </c>
      <c r="C126" s="4" t="s">
        <v>655</v>
      </c>
      <c r="D126" s="4" t="s">
        <v>656</v>
      </c>
      <c r="E126" s="4"/>
      <c r="F126" s="4" t="s">
        <v>657</v>
      </c>
      <c r="G126" s="4" t="str" cm="1">
        <f t="array" ref="G126:H126">IF(OR(F126="Abandoned",F126= "Under Construction", F126 = "", F126 = "No clear news/Under construction"),"", _xlfn.TEXTSPLIT(F126," "))</f>
        <v>1999</v>
      </c>
      <c r="H126" s="4" t="str">
        <v>March</v>
      </c>
      <c r="I126" s="4" t="s">
        <v>658</v>
      </c>
      <c r="J126" s="4"/>
      <c r="K126" s="4"/>
      <c r="L126" s="4" t="s">
        <v>17</v>
      </c>
      <c r="M126" s="4"/>
      <c r="N126" s="4"/>
    </row>
    <row r="127" spans="1:14">
      <c r="A127" s="4" t="s">
        <v>659</v>
      </c>
      <c r="B127" s="4" t="s">
        <v>660</v>
      </c>
      <c r="C127" s="4" t="s">
        <v>661</v>
      </c>
      <c r="D127" s="4" t="s">
        <v>662</v>
      </c>
      <c r="E127" s="4"/>
      <c r="F127" s="4" t="s">
        <v>663</v>
      </c>
      <c r="G127" s="4" t="str" cm="1">
        <f t="array" ref="G127">IF(OR(F127="Abandoned",F127= "Under Construction", F127 = "", F127 = "No clear news/Under construction"),"", _xlfn.TEXTSPLIT(F127," "))</f>
        <v>1989</v>
      </c>
      <c r="H127" s="4"/>
      <c r="I127" s="4" t="s">
        <v>664</v>
      </c>
      <c r="J127" s="4"/>
      <c r="K127" s="4"/>
      <c r="L127" s="4" t="s">
        <v>17</v>
      </c>
      <c r="M127" s="4"/>
      <c r="N127" s="4"/>
    </row>
    <row r="128" spans="1:14">
      <c r="A128" s="4" t="s">
        <v>665</v>
      </c>
      <c r="B128" s="4" t="s">
        <v>666</v>
      </c>
      <c r="C128" s="4" t="s">
        <v>667</v>
      </c>
      <c r="D128" s="4" t="s">
        <v>668</v>
      </c>
      <c r="E128" s="4"/>
      <c r="F128" s="4"/>
      <c r="G128" s="4" t="str" cm="1">
        <f t="array" ref="G128">IF(OR(F128="Abandoned",F128= "Under Construction", F128 = "", F128 = "No clear news/Under construction"),"", _xlfn.TEXTSPLIT(F128," "))</f>
        <v/>
      </c>
      <c r="H128" s="4"/>
      <c r="I128" s="4"/>
      <c r="J128" s="4"/>
      <c r="K128" s="4"/>
      <c r="L128" s="4" t="s">
        <v>17</v>
      </c>
      <c r="M128" s="4"/>
      <c r="N128" s="4"/>
    </row>
    <row r="129" spans="1:14">
      <c r="A129" s="4" t="s">
        <v>669</v>
      </c>
      <c r="B129" s="4" t="s">
        <v>670</v>
      </c>
      <c r="C129" s="4" t="s">
        <v>671</v>
      </c>
      <c r="D129" s="4" t="s">
        <v>672</v>
      </c>
      <c r="E129" s="4"/>
      <c r="F129" s="4" t="s">
        <v>673</v>
      </c>
      <c r="G129" s="4" t="str" cm="1">
        <f t="array" ref="G129:H129">IF(OR(F129="Abandoned",F129= "Under Construction", F129 = "", F129 = "No clear news/Under construction"),"", _xlfn.TEXTSPLIT(F129," "))</f>
        <v>2021</v>
      </c>
      <c r="H129" s="4" t="str">
        <v>January</v>
      </c>
      <c r="I129" s="4" t="s">
        <v>67</v>
      </c>
      <c r="J129" s="4" t="s">
        <v>48</v>
      </c>
      <c r="K129" s="4" t="s">
        <v>68</v>
      </c>
      <c r="L129" s="4" t="s">
        <v>17</v>
      </c>
      <c r="M129" s="4"/>
      <c r="N129" s="4"/>
    </row>
    <row r="130" spans="1:14">
      <c r="A130" s="4" t="s">
        <v>674</v>
      </c>
      <c r="B130" s="4" t="s">
        <v>675</v>
      </c>
      <c r="C130" s="4" t="s">
        <v>12</v>
      </c>
      <c r="D130" s="4" t="s">
        <v>676</v>
      </c>
      <c r="E130" s="4"/>
      <c r="F130" s="4" t="s">
        <v>453</v>
      </c>
      <c r="G130" s="4" t="str" cm="1">
        <f t="array" ref="G130:H130">IF(OR(F130="Abandoned",F130= "Under Construction", F130 = "", F130 = "No clear news/Under construction"),"", _xlfn.TEXTSPLIT(F130," "))</f>
        <v>2019</v>
      </c>
      <c r="H130" s="4" t="str">
        <v>Q4</v>
      </c>
      <c r="I130" s="4" t="s">
        <v>677</v>
      </c>
      <c r="J130" s="4" t="s">
        <v>16</v>
      </c>
      <c r="K130" s="4" t="s">
        <v>678</v>
      </c>
      <c r="L130" s="4" t="s">
        <v>17</v>
      </c>
      <c r="M130" s="4"/>
      <c r="N130" s="4"/>
    </row>
    <row r="131" spans="1:14">
      <c r="A131" s="4" t="s">
        <v>679</v>
      </c>
      <c r="B131" s="4" t="s">
        <v>680</v>
      </c>
      <c r="C131" s="4" t="s">
        <v>12</v>
      </c>
      <c r="D131" s="4" t="s">
        <v>681</v>
      </c>
      <c r="E131" s="4"/>
      <c r="F131" s="4" t="s">
        <v>2730</v>
      </c>
      <c r="G131" s="4" t="str" cm="1">
        <f t="array" ref="G131">IF(OR(F131="Abandoned",F131= "Under Construction", F131 = "", F131 = "No clear news/Under construction"),"", _xlfn.TEXTSPLIT(F131," "))</f>
        <v/>
      </c>
      <c r="H131" s="4"/>
      <c r="I131" s="4"/>
      <c r="J131" s="4"/>
      <c r="K131" s="4" t="s">
        <v>2729</v>
      </c>
      <c r="L131" s="4" t="s">
        <v>17</v>
      </c>
      <c r="M131" s="4"/>
      <c r="N131" s="4" t="s">
        <v>2731</v>
      </c>
    </row>
    <row r="132" spans="1:14">
      <c r="A132" s="4" t="s">
        <v>682</v>
      </c>
      <c r="B132" s="4" t="s">
        <v>683</v>
      </c>
      <c r="C132" s="4" t="s">
        <v>684</v>
      </c>
      <c r="D132" s="4" t="s">
        <v>685</v>
      </c>
      <c r="E132" s="4"/>
      <c r="F132" s="4" t="s">
        <v>686</v>
      </c>
      <c r="G132" s="4" t="str" cm="1">
        <f t="array" ref="G132:H132">IF(OR(F132="Abandoned",F132= "Under Construction", F132 = "", F132 = "No clear news/Under construction"),"", _xlfn.TEXTSPLIT(F132," "))</f>
        <v>2020</v>
      </c>
      <c r="H132" s="4" t="str">
        <v>February</v>
      </c>
      <c r="I132" s="4" t="s">
        <v>687</v>
      </c>
      <c r="J132" s="4" t="s">
        <v>76</v>
      </c>
      <c r="K132" s="4" t="s">
        <v>688</v>
      </c>
      <c r="L132" s="4" t="s">
        <v>17</v>
      </c>
      <c r="M132" s="4"/>
      <c r="N132" s="4"/>
    </row>
    <row r="133" spans="1:14">
      <c r="A133" s="4" t="s">
        <v>689</v>
      </c>
      <c r="B133" s="4" t="s">
        <v>690</v>
      </c>
      <c r="C133" s="4" t="s">
        <v>691</v>
      </c>
      <c r="D133" s="4" t="s">
        <v>692</v>
      </c>
      <c r="E133" s="4"/>
      <c r="F133" s="4" t="s">
        <v>693</v>
      </c>
      <c r="G133" s="4" t="str" cm="1">
        <f t="array" ref="G133:H133">IF(OR(F133="Abandoned",F133= "Under Construction", F133 = "", F133 = "No clear news/Under construction"),"", _xlfn.TEXTSPLIT(F133," "))</f>
        <v>2021</v>
      </c>
      <c r="H133" s="4" t="str">
        <v>June</v>
      </c>
      <c r="I133" s="4" t="s">
        <v>694</v>
      </c>
      <c r="J133" s="4" t="s">
        <v>76</v>
      </c>
      <c r="K133" s="4" t="s">
        <v>695</v>
      </c>
      <c r="L133" s="4" t="s">
        <v>17</v>
      </c>
      <c r="M133" s="4"/>
      <c r="N133" s="4"/>
    </row>
    <row r="134" spans="1:14">
      <c r="A134" s="4" t="s">
        <v>696</v>
      </c>
      <c r="B134" s="4" t="s">
        <v>697</v>
      </c>
      <c r="C134" s="4" t="s">
        <v>698</v>
      </c>
      <c r="D134" s="4" t="s">
        <v>699</v>
      </c>
      <c r="E134" s="4"/>
      <c r="F134" s="4" t="s">
        <v>700</v>
      </c>
      <c r="G134" s="4" t="str" cm="1">
        <f t="array" ref="G134:H134">IF(OR(F134="Abandoned",F134= "Under Construction", F134 = "", F134 = "No clear news/Under construction"),"", _xlfn.TEXTSPLIT(F134," "))</f>
        <v>2018</v>
      </c>
      <c r="H134" s="4" t="str">
        <v>May</v>
      </c>
      <c r="I134" s="4" t="s">
        <v>701</v>
      </c>
      <c r="J134" s="4" t="s">
        <v>76</v>
      </c>
      <c r="K134" s="4"/>
      <c r="L134" s="4" t="s">
        <v>17</v>
      </c>
      <c r="M134" s="4"/>
      <c r="N134" s="4"/>
    </row>
    <row r="135" spans="1:14">
      <c r="A135" s="4" t="s">
        <v>702</v>
      </c>
      <c r="B135" s="4" t="s">
        <v>702</v>
      </c>
      <c r="C135" s="4" t="s">
        <v>703</v>
      </c>
      <c r="D135" s="4" t="s">
        <v>704</v>
      </c>
      <c r="E135" s="4"/>
      <c r="F135" s="4" t="s">
        <v>705</v>
      </c>
      <c r="G135" s="4" t="str" cm="1">
        <f t="array" ref="G135">IF(OR(F135="Abandoned",F135= "Under Construction", F135 = "", F135 = "No clear news/Under construction"),"", _xlfn.TEXTSPLIT(F135," "))</f>
        <v>2016</v>
      </c>
      <c r="H135" s="4"/>
      <c r="I135" s="4" t="s">
        <v>706</v>
      </c>
      <c r="J135" s="4"/>
      <c r="K135" s="4"/>
      <c r="L135" s="4" t="s">
        <v>17</v>
      </c>
      <c r="M135" s="4"/>
      <c r="N135" s="4"/>
    </row>
    <row r="136" spans="1:14">
      <c r="A136" s="4" t="s">
        <v>707</v>
      </c>
      <c r="B136" s="4" t="s">
        <v>708</v>
      </c>
      <c r="C136" s="4" t="s">
        <v>709</v>
      </c>
      <c r="D136" s="4" t="s">
        <v>710</v>
      </c>
      <c r="E136" s="4"/>
      <c r="F136" s="4" t="s">
        <v>705</v>
      </c>
      <c r="G136" s="4" t="str" cm="1">
        <f t="array" ref="G136">IF(OR(F136="Abandoned",F136= "Under Construction", F136 = "", F136 = "No clear news/Under construction"),"", _xlfn.TEXTSPLIT(F136," "))</f>
        <v>2016</v>
      </c>
      <c r="H136" s="4"/>
      <c r="I136" s="4" t="s">
        <v>711</v>
      </c>
      <c r="J136" s="4"/>
      <c r="K136" s="4"/>
      <c r="L136" s="4" t="s">
        <v>17</v>
      </c>
      <c r="M136" s="4"/>
      <c r="N136" s="4"/>
    </row>
    <row r="137" spans="1:14">
      <c r="A137" s="4" t="s">
        <v>712</v>
      </c>
      <c r="B137" s="4" t="s">
        <v>713</v>
      </c>
      <c r="C137" s="4" t="s">
        <v>12</v>
      </c>
      <c r="D137" s="4" t="s">
        <v>714</v>
      </c>
      <c r="E137" s="4"/>
      <c r="F137" s="4" t="s">
        <v>42</v>
      </c>
      <c r="G137" s="4" t="str" cm="1">
        <f t="array" ref="G137:H137">IF(OR(F137="Abandoned",F137= "Under Construction", F137 = "", F137 = "No clear news/Under construction"),"", _xlfn.TEXTSPLIT(F137," "))</f>
        <v>2025</v>
      </c>
      <c r="H137" s="4" t="str">
        <v>Q2</v>
      </c>
      <c r="I137" s="4" t="s">
        <v>715</v>
      </c>
      <c r="J137" s="4" t="s">
        <v>61</v>
      </c>
      <c r="K137" s="4"/>
      <c r="L137" s="4" t="s">
        <v>17</v>
      </c>
      <c r="M137" s="4"/>
      <c r="N137" s="4"/>
    </row>
    <row r="138" spans="1:14">
      <c r="A138" s="4" t="s">
        <v>716</v>
      </c>
      <c r="B138" s="4" t="s">
        <v>717</v>
      </c>
      <c r="C138" s="4" t="s">
        <v>718</v>
      </c>
      <c r="D138" s="4" t="s">
        <v>719</v>
      </c>
      <c r="E138" s="4"/>
      <c r="F138" s="4" t="s">
        <v>361</v>
      </c>
      <c r="G138" s="4" t="str" cm="1">
        <f t="array" ref="G138:H138">IF(OR(F138="Abandoned",F138= "Under Construction", F138 = "", F138 = "No clear news/Under construction"),"", _xlfn.TEXTSPLIT(F138," "))</f>
        <v>2021</v>
      </c>
      <c r="H138" s="4" t="str">
        <v>December</v>
      </c>
      <c r="I138" s="4" t="s">
        <v>720</v>
      </c>
      <c r="J138" s="4" t="s">
        <v>230</v>
      </c>
      <c r="K138" s="4" t="s">
        <v>721</v>
      </c>
      <c r="L138" s="4" t="s">
        <v>17</v>
      </c>
      <c r="M138" s="4"/>
      <c r="N138" s="4"/>
    </row>
    <row r="139" spans="1:14">
      <c r="A139" s="4" t="s">
        <v>722</v>
      </c>
      <c r="B139" s="4" t="s">
        <v>723</v>
      </c>
      <c r="C139" s="4" t="s">
        <v>724</v>
      </c>
      <c r="D139" s="4" t="s">
        <v>725</v>
      </c>
      <c r="E139" s="4"/>
      <c r="F139" s="4" t="s">
        <v>726</v>
      </c>
      <c r="G139" s="4" t="str" cm="1">
        <f t="array" ref="G139:H139">IF(OR(F139="Abandoned",F139= "Under Construction", F139 = "", F139 = "No clear news/Under construction"),"", _xlfn.TEXTSPLIT(F139," "))</f>
        <v>2019</v>
      </c>
      <c r="H139" s="4" t="str">
        <v>March</v>
      </c>
      <c r="I139" s="4" t="s">
        <v>727</v>
      </c>
      <c r="J139" s="4" t="s">
        <v>16</v>
      </c>
      <c r="K139" s="4" t="s">
        <v>728</v>
      </c>
      <c r="L139" s="4" t="s">
        <v>17</v>
      </c>
      <c r="M139" s="4"/>
      <c r="N139" s="4"/>
    </row>
    <row r="140" spans="1:14">
      <c r="A140" s="4" t="s">
        <v>729</v>
      </c>
      <c r="B140" s="4" t="s">
        <v>730</v>
      </c>
      <c r="C140" s="4" t="s">
        <v>731</v>
      </c>
      <c r="D140" s="4" t="s">
        <v>732</v>
      </c>
      <c r="E140" s="4"/>
      <c r="F140" s="4" t="s">
        <v>733</v>
      </c>
      <c r="G140" s="4" t="str" cm="1">
        <f t="array" ref="G140:H140">IF(OR(F140="Abandoned",F140= "Under Construction", F140 = "", F140 = "No clear news/Under construction"),"", _xlfn.TEXTSPLIT(F140," "))</f>
        <v>2021</v>
      </c>
      <c r="H140" s="4" t="str">
        <v>March</v>
      </c>
      <c r="I140" s="4" t="s">
        <v>734</v>
      </c>
      <c r="J140" s="4" t="s">
        <v>76</v>
      </c>
      <c r="K140" s="4"/>
      <c r="L140" s="4" t="s">
        <v>17</v>
      </c>
      <c r="M140" s="4"/>
      <c r="N140" s="4"/>
    </row>
    <row r="141" spans="1:14">
      <c r="A141" s="4" t="s">
        <v>735</v>
      </c>
      <c r="B141" s="4" t="s">
        <v>736</v>
      </c>
      <c r="C141" s="4" t="s">
        <v>737</v>
      </c>
      <c r="D141" s="4" t="s">
        <v>738</v>
      </c>
      <c r="E141" s="4"/>
      <c r="F141" s="4" t="s">
        <v>739</v>
      </c>
      <c r="G141" s="4" t="str" cm="1">
        <f t="array" ref="G141">IF(OR(F141="Abandoned",F141= "Under Construction", F141 = "", F141 = "No clear news/Under construction"),"", _xlfn.TEXTSPLIT(F141," "))</f>
        <v>2013</v>
      </c>
      <c r="H141" s="4"/>
      <c r="I141" s="4" t="s">
        <v>218</v>
      </c>
      <c r="J141" s="4"/>
      <c r="K141" s="4" t="s">
        <v>740</v>
      </c>
      <c r="L141" s="4" t="s">
        <v>17</v>
      </c>
      <c r="M141" s="4"/>
      <c r="N141" s="4"/>
    </row>
    <row r="142" spans="1:14">
      <c r="A142" s="4" t="s">
        <v>741</v>
      </c>
      <c r="B142" s="4" t="s">
        <v>742</v>
      </c>
      <c r="C142" s="4" t="s">
        <v>743</v>
      </c>
      <c r="D142" s="4" t="s">
        <v>744</v>
      </c>
      <c r="E142" s="4"/>
      <c r="F142" s="4" t="s">
        <v>745</v>
      </c>
      <c r="G142" s="4" t="str" cm="1">
        <f t="array" ref="G142:H142">IF(OR(F142="Abandoned",F142= "Under Construction", F142 = "", F142 = "No clear news/Under construction"),"", _xlfn.TEXTSPLIT(F142," "))</f>
        <v>2018</v>
      </c>
      <c r="H142" s="4" t="str">
        <v>December</v>
      </c>
      <c r="I142" s="4" t="s">
        <v>218</v>
      </c>
      <c r="J142" s="4"/>
      <c r="K142" s="4" t="s">
        <v>740</v>
      </c>
      <c r="L142" s="4" t="s">
        <v>17</v>
      </c>
      <c r="M142" s="4"/>
      <c r="N142" s="4"/>
    </row>
    <row r="143" spans="1:14">
      <c r="A143" s="4" t="s">
        <v>746</v>
      </c>
      <c r="B143" s="4" t="s">
        <v>747</v>
      </c>
      <c r="C143" s="4" t="s">
        <v>12</v>
      </c>
      <c r="D143" s="4" t="s">
        <v>748</v>
      </c>
      <c r="E143" s="4"/>
      <c r="F143" s="4" t="s">
        <v>142</v>
      </c>
      <c r="G143" s="4" t="str" cm="1">
        <f t="array" ref="G143:H143">IF(OR(F143="Abandoned",F143= "Under Construction", F143 = "", F143 = "No clear news/Under construction"),"", _xlfn.TEXTSPLIT(F143," "))</f>
        <v>2022</v>
      </c>
      <c r="H143" s="4" t="str">
        <v>July</v>
      </c>
      <c r="I143" s="4" t="s">
        <v>749</v>
      </c>
      <c r="J143" s="4" t="s">
        <v>76</v>
      </c>
      <c r="K143" s="4" t="s">
        <v>750</v>
      </c>
      <c r="L143" s="4" t="s">
        <v>17</v>
      </c>
      <c r="M143" s="4"/>
      <c r="N143" s="4"/>
    </row>
    <row r="144" spans="1:14">
      <c r="A144" s="4" t="s">
        <v>751</v>
      </c>
      <c r="B144" s="4" t="s">
        <v>752</v>
      </c>
      <c r="C144" s="4" t="s">
        <v>753</v>
      </c>
      <c r="D144" s="4" t="s">
        <v>754</v>
      </c>
      <c r="E144" s="4"/>
      <c r="F144" s="4" t="s">
        <v>465</v>
      </c>
      <c r="G144" s="4" t="str" cm="1">
        <f t="array" ref="G144:H144">IF(OR(F144="Abandoned",F144= "Under Construction", F144 = "", F144 = "No clear news/Under construction"),"", _xlfn.TEXTSPLIT(F144," "))</f>
        <v>2020</v>
      </c>
      <c r="H144" s="4" t="str">
        <v>November</v>
      </c>
      <c r="I144" s="4" t="s">
        <v>755</v>
      </c>
      <c r="J144" s="4" t="s">
        <v>48</v>
      </c>
      <c r="K144" s="4"/>
      <c r="L144" s="4" t="s">
        <v>17</v>
      </c>
      <c r="M144" s="4"/>
      <c r="N144" s="4"/>
    </row>
    <row r="145" spans="1:14">
      <c r="A145" s="4" t="s">
        <v>751</v>
      </c>
      <c r="B145" s="4" t="s">
        <v>752</v>
      </c>
      <c r="C145" s="4" t="s">
        <v>12</v>
      </c>
      <c r="D145" s="4" t="s">
        <v>756</v>
      </c>
      <c r="E145" s="4"/>
      <c r="F145" s="4" t="s">
        <v>465</v>
      </c>
      <c r="G145" s="4" t="str" cm="1">
        <f t="array" ref="G145:H145">IF(OR(F145="Abandoned",F145= "Under Construction", F145 = "", F145 = "No clear news/Under construction"),"", _xlfn.TEXTSPLIT(F145," "))</f>
        <v>2020</v>
      </c>
      <c r="H145" s="4" t="str">
        <v>November</v>
      </c>
      <c r="I145" s="4" t="s">
        <v>755</v>
      </c>
      <c r="J145" s="4" t="s">
        <v>48</v>
      </c>
      <c r="K145" s="4"/>
      <c r="L145" s="4" t="s">
        <v>17</v>
      </c>
      <c r="M145" s="4"/>
      <c r="N145" s="4"/>
    </row>
    <row r="146" spans="1:14">
      <c r="A146" s="4" t="s">
        <v>757</v>
      </c>
      <c r="B146" s="4" t="s">
        <v>758</v>
      </c>
      <c r="C146" s="4" t="s">
        <v>759</v>
      </c>
      <c r="D146" s="4" t="s">
        <v>760</v>
      </c>
      <c r="E146" s="4"/>
      <c r="F146" s="4" t="s">
        <v>761</v>
      </c>
      <c r="G146" s="4" t="str" cm="1">
        <f t="array" ref="G146:H146">IF(OR(F146="Abandoned",F146= "Under Construction", F146 = "", F146 = "No clear news/Under construction"),"", _xlfn.TEXTSPLIT(F146," "))</f>
        <v>2019</v>
      </c>
      <c r="H146" s="4" t="str">
        <v>July</v>
      </c>
      <c r="I146" s="4" t="s">
        <v>218</v>
      </c>
      <c r="J146" s="4"/>
      <c r="K146" s="4" t="s">
        <v>740</v>
      </c>
      <c r="L146" s="4" t="s">
        <v>17</v>
      </c>
      <c r="M146" s="4"/>
      <c r="N146" s="4"/>
    </row>
    <row r="147" spans="1:14">
      <c r="A147" s="4" t="s">
        <v>762</v>
      </c>
      <c r="B147" s="4" t="s">
        <v>763</v>
      </c>
      <c r="C147" s="4" t="s">
        <v>764</v>
      </c>
      <c r="D147" s="4" t="s">
        <v>765</v>
      </c>
      <c r="E147" s="4"/>
      <c r="F147" s="4" t="s">
        <v>354</v>
      </c>
      <c r="G147" s="4" t="str" cm="1">
        <f t="array" ref="G147:H147">IF(OR(F147="Abandoned",F147= "Under Construction", F147 = "", F147 = "No clear news/Under construction"),"", _xlfn.TEXTSPLIT(F147," "))</f>
        <v>2020</v>
      </c>
      <c r="H147" s="4" t="str">
        <v>March</v>
      </c>
      <c r="I147" s="4" t="s">
        <v>766</v>
      </c>
      <c r="J147" s="4" t="s">
        <v>76</v>
      </c>
      <c r="K147" s="4" t="s">
        <v>767</v>
      </c>
      <c r="L147" s="4" t="s">
        <v>17</v>
      </c>
      <c r="M147" s="4"/>
      <c r="N147" s="4"/>
    </row>
    <row r="148" spans="1:14">
      <c r="A148" s="4" t="s">
        <v>768</v>
      </c>
      <c r="B148" s="4" t="s">
        <v>769</v>
      </c>
      <c r="C148" s="4" t="s">
        <v>770</v>
      </c>
      <c r="D148" s="4" t="s">
        <v>771</v>
      </c>
      <c r="E148" s="4"/>
      <c r="F148" s="4" t="s">
        <v>553</v>
      </c>
      <c r="G148" s="4" t="str" cm="1">
        <f t="array" ref="G148:H148">IF(OR(F148="Abandoned",F148= "Under Construction", F148 = "", F148 = "No clear news/Under construction"),"", _xlfn.TEXTSPLIT(F148," "))</f>
        <v>2020</v>
      </c>
      <c r="H148" s="4" t="str">
        <v>July</v>
      </c>
      <c r="I148" s="4" t="s">
        <v>772</v>
      </c>
      <c r="J148" s="4" t="s">
        <v>61</v>
      </c>
      <c r="K148" s="4" t="s">
        <v>767</v>
      </c>
      <c r="L148" s="4" t="s">
        <v>17</v>
      </c>
      <c r="M148" s="4"/>
      <c r="N148" s="4"/>
    </row>
    <row r="149" spans="1:14">
      <c r="A149" s="4" t="s">
        <v>773</v>
      </c>
      <c r="B149" s="4" t="s">
        <v>774</v>
      </c>
      <c r="C149" s="4" t="s">
        <v>775</v>
      </c>
      <c r="D149" s="4" t="s">
        <v>776</v>
      </c>
      <c r="E149" s="4"/>
      <c r="F149" s="4" t="s">
        <v>777</v>
      </c>
      <c r="G149" s="4" t="str" cm="1">
        <f t="array" ref="G149:H149">IF(OR(F149="Abandoned",F149= "Under Construction", F149 = "", F149 = "No clear news/Under construction"),"", _xlfn.TEXTSPLIT(F149," "))</f>
        <v>2018</v>
      </c>
      <c r="H149" s="4" t="str">
        <v>January</v>
      </c>
      <c r="I149" s="4" t="s">
        <v>778</v>
      </c>
      <c r="J149" s="4" t="s">
        <v>76</v>
      </c>
      <c r="K149" s="4"/>
      <c r="L149" s="4" t="s">
        <v>17</v>
      </c>
      <c r="M149" s="4"/>
      <c r="N149" s="4"/>
    </row>
    <row r="150" spans="1:14">
      <c r="A150" s="4" t="s">
        <v>779</v>
      </c>
      <c r="B150" s="4" t="s">
        <v>780</v>
      </c>
      <c r="C150" s="4" t="s">
        <v>781</v>
      </c>
      <c r="D150" s="4" t="s">
        <v>782</v>
      </c>
      <c r="E150" s="4"/>
      <c r="F150" s="4" t="s">
        <v>783</v>
      </c>
      <c r="G150" s="4" t="str" cm="1">
        <f t="array" ref="G150">IF(OR(F150="Abandoned",F150= "Under Construction", F150 = "", F150 = "No clear news/Under construction"),"", _xlfn.TEXTSPLIT(F150," "))</f>
        <v>2009</v>
      </c>
      <c r="H150" s="4"/>
      <c r="I150" s="4" t="s">
        <v>784</v>
      </c>
      <c r="J150" s="4"/>
      <c r="K150" s="4"/>
      <c r="L150" s="4" t="s">
        <v>17</v>
      </c>
      <c r="M150" s="4"/>
      <c r="N150" s="4"/>
    </row>
    <row r="151" spans="1:14">
      <c r="A151" s="4" t="s">
        <v>785</v>
      </c>
      <c r="B151" s="4" t="s">
        <v>786</v>
      </c>
      <c r="C151" s="4" t="s">
        <v>787</v>
      </c>
      <c r="D151" s="4" t="s">
        <v>788</v>
      </c>
      <c r="E151" s="4"/>
      <c r="F151" s="4" t="s">
        <v>705</v>
      </c>
      <c r="G151" s="4" t="str" cm="1">
        <f t="array" ref="G151">IF(OR(F151="Abandoned",F151= "Under Construction", F151 = "", F151 = "No clear news/Under construction"),"", _xlfn.TEXTSPLIT(F151," "))</f>
        <v>2016</v>
      </c>
      <c r="H151" s="4"/>
      <c r="I151" s="4" t="s">
        <v>789</v>
      </c>
      <c r="J151" s="4" t="s">
        <v>790</v>
      </c>
      <c r="K151" s="4"/>
      <c r="L151" s="4" t="s">
        <v>17</v>
      </c>
      <c r="M151" s="4"/>
      <c r="N151" s="4"/>
    </row>
    <row r="152" spans="1:14">
      <c r="A152" s="4" t="s">
        <v>791</v>
      </c>
      <c r="B152" s="4" t="s">
        <v>792</v>
      </c>
      <c r="C152" s="4" t="s">
        <v>793</v>
      </c>
      <c r="D152" s="4" t="s">
        <v>794</v>
      </c>
      <c r="E152" s="4"/>
      <c r="F152" s="4" t="s">
        <v>795</v>
      </c>
      <c r="G152" s="4" t="str" cm="1">
        <f t="array" ref="G152:H152">IF(OR(F152="Abandoned",F152= "Under Construction", F152 = "", F152 = "No clear news/Under construction"),"", _xlfn.TEXTSPLIT(F152," "))</f>
        <v>2020</v>
      </c>
      <c r="H152" s="4" t="str">
        <v>December</v>
      </c>
      <c r="I152" s="4" t="s">
        <v>796</v>
      </c>
      <c r="J152" s="4"/>
      <c r="K152" s="4"/>
      <c r="L152" s="4" t="s">
        <v>17</v>
      </c>
      <c r="M152" s="4"/>
      <c r="N152" s="4"/>
    </row>
    <row r="153" spans="1:14">
      <c r="A153" s="4" t="s">
        <v>797</v>
      </c>
      <c r="B153" s="4" t="s">
        <v>798</v>
      </c>
      <c r="C153" s="4" t="s">
        <v>799</v>
      </c>
      <c r="D153" s="4" t="s">
        <v>800</v>
      </c>
      <c r="E153" s="4"/>
      <c r="F153" s="4" t="s">
        <v>801</v>
      </c>
      <c r="G153" s="4" t="str" cm="1">
        <f t="array" ref="G153:H153">IF(OR(F153="Abandoned",F153= "Under Construction", F153 = "", F153 = "No clear news/Under construction"),"", _xlfn.TEXTSPLIT(F153," "))</f>
        <v>2019</v>
      </c>
      <c r="H153" s="4" t="str">
        <v>February</v>
      </c>
      <c r="I153" s="4" t="s">
        <v>802</v>
      </c>
      <c r="J153" s="4" t="s">
        <v>16</v>
      </c>
      <c r="K153" s="4" t="s">
        <v>803</v>
      </c>
      <c r="L153" s="4" t="s">
        <v>17</v>
      </c>
      <c r="M153" s="4"/>
      <c r="N153" s="4"/>
    </row>
    <row r="154" spans="1:14">
      <c r="A154" s="4" t="s">
        <v>804</v>
      </c>
      <c r="B154" s="4" t="s">
        <v>805</v>
      </c>
      <c r="C154" s="4" t="s">
        <v>806</v>
      </c>
      <c r="D154" s="4" t="s">
        <v>807</v>
      </c>
      <c r="E154" s="4"/>
      <c r="F154" s="4" t="s">
        <v>808</v>
      </c>
      <c r="G154" s="4" t="str" cm="1">
        <f t="array" ref="G154:H154">IF(OR(F154="Abandoned",F154= "Under Construction", F154 = "", F154 = "No clear news/Under construction"),"", _xlfn.TEXTSPLIT(F154," "))</f>
        <v>2019</v>
      </c>
      <c r="H154" s="4" t="str">
        <v>October</v>
      </c>
      <c r="I154" s="4" t="s">
        <v>809</v>
      </c>
      <c r="J154" s="4"/>
      <c r="K154" s="4"/>
      <c r="L154" s="4" t="s">
        <v>17</v>
      </c>
      <c r="M154" s="4"/>
      <c r="N154" s="4"/>
    </row>
    <row r="155" spans="1:14">
      <c r="A155" s="4" t="s">
        <v>810</v>
      </c>
      <c r="B155" s="4" t="s">
        <v>811</v>
      </c>
      <c r="C155" s="4" t="s">
        <v>812</v>
      </c>
      <c r="D155" s="4" t="s">
        <v>813</v>
      </c>
      <c r="E155" s="4"/>
      <c r="F155" s="4" t="s">
        <v>814</v>
      </c>
      <c r="G155" s="4" t="str" cm="1">
        <f t="array" ref="G155:H155">IF(OR(F155="Abandoned",F155= "Under Construction", F155 = "", F155 = "No clear news/Under construction"),"", _xlfn.TEXTSPLIT(F155," "))</f>
        <v>2018</v>
      </c>
      <c r="H155" s="4" t="str">
        <v>February</v>
      </c>
      <c r="I155" s="4" t="s">
        <v>815</v>
      </c>
      <c r="J155" s="4"/>
      <c r="K155" s="4"/>
      <c r="L155" s="4" t="s">
        <v>17</v>
      </c>
      <c r="M155" s="4"/>
      <c r="N155" s="4"/>
    </row>
    <row r="156" spans="1:14">
      <c r="A156" s="4" t="s">
        <v>816</v>
      </c>
      <c r="B156" s="4" t="s">
        <v>817</v>
      </c>
      <c r="C156" s="4" t="s">
        <v>818</v>
      </c>
      <c r="D156" s="4" t="s">
        <v>819</v>
      </c>
      <c r="E156" s="4"/>
      <c r="F156" s="4" t="s">
        <v>745</v>
      </c>
      <c r="G156" s="4" t="str" cm="1">
        <f t="array" ref="G156:H156">IF(OR(F156="Abandoned",F156= "Under Construction", F156 = "", F156 = "No clear news/Under construction"),"", _xlfn.TEXTSPLIT(F156," "))</f>
        <v>2018</v>
      </c>
      <c r="H156" s="4" t="str">
        <v>December</v>
      </c>
      <c r="I156" s="4" t="s">
        <v>815</v>
      </c>
      <c r="J156" s="4" t="s">
        <v>16</v>
      </c>
      <c r="K156" s="4"/>
      <c r="L156" s="4" t="s">
        <v>17</v>
      </c>
      <c r="M156" s="4"/>
      <c r="N156" s="4"/>
    </row>
    <row r="157" spans="1:14">
      <c r="A157" s="4" t="s">
        <v>820</v>
      </c>
      <c r="B157" s="4" t="s">
        <v>821</v>
      </c>
      <c r="C157" s="4" t="s">
        <v>822</v>
      </c>
      <c r="D157" s="4" t="s">
        <v>823</v>
      </c>
      <c r="E157" s="4"/>
      <c r="F157" s="4" t="s">
        <v>196</v>
      </c>
      <c r="G157" s="4" t="str" cm="1">
        <f t="array" ref="G157">IF(OR(F157="Abandoned",F157= "Under Construction", F157 = "", F157 = "No clear news/Under construction"),"", _xlfn.TEXTSPLIT(F157," "))</f>
        <v>1997</v>
      </c>
      <c r="H157" s="4"/>
      <c r="I157" s="4" t="s">
        <v>824</v>
      </c>
      <c r="J157" s="4"/>
      <c r="K157" s="4"/>
      <c r="L157" s="4" t="s">
        <v>17</v>
      </c>
      <c r="M157" s="4"/>
      <c r="N157" s="4"/>
    </row>
    <row r="158" spans="1:14">
      <c r="A158" s="4" t="s">
        <v>825</v>
      </c>
      <c r="B158" s="4" t="s">
        <v>826</v>
      </c>
      <c r="C158" s="4" t="s">
        <v>827</v>
      </c>
      <c r="D158" s="4" t="s">
        <v>828</v>
      </c>
      <c r="E158" s="4"/>
      <c r="F158" s="4" t="s">
        <v>745</v>
      </c>
      <c r="G158" s="4" t="str" cm="1">
        <f t="array" ref="G158:H158">IF(OR(F158="Abandoned",F158= "Under Construction", F158 = "", F158 = "No clear news/Under construction"),"", _xlfn.TEXTSPLIT(F158," "))</f>
        <v>2018</v>
      </c>
      <c r="H158" s="4" t="str">
        <v>December</v>
      </c>
      <c r="I158" s="4" t="s">
        <v>246</v>
      </c>
      <c r="J158" s="4" t="s">
        <v>76</v>
      </c>
      <c r="K158" s="4" t="s">
        <v>247</v>
      </c>
      <c r="L158" s="4" t="s">
        <v>17</v>
      </c>
      <c r="M158" s="4"/>
      <c r="N158" s="4"/>
    </row>
    <row r="159" spans="1:14">
      <c r="A159" s="4" t="s">
        <v>829</v>
      </c>
      <c r="B159" s="4" t="s">
        <v>830</v>
      </c>
      <c r="C159" s="4" t="s">
        <v>831</v>
      </c>
      <c r="D159" s="4" t="s">
        <v>832</v>
      </c>
      <c r="E159" s="4"/>
      <c r="F159" s="4" t="s">
        <v>384</v>
      </c>
      <c r="G159" s="4" t="str" cm="1">
        <f t="array" ref="G159:H159">IF(OR(F159="Abandoned",F159= "Under Construction", F159 = "", F159 = "No clear news/Under construction"),"", _xlfn.TEXTSPLIT(F159," "))</f>
        <v>2020</v>
      </c>
      <c r="H159" s="4" t="str">
        <v>Q2</v>
      </c>
      <c r="I159" s="4" t="s">
        <v>67</v>
      </c>
      <c r="J159" s="4" t="s">
        <v>48</v>
      </c>
      <c r="K159" s="4" t="s">
        <v>68</v>
      </c>
      <c r="L159" s="4" t="s">
        <v>17</v>
      </c>
      <c r="M159" s="4"/>
      <c r="N159" s="4"/>
    </row>
    <row r="160" spans="1:14">
      <c r="A160" s="4" t="s">
        <v>833</v>
      </c>
      <c r="B160" s="4" t="s">
        <v>834</v>
      </c>
      <c r="C160" s="4" t="s">
        <v>835</v>
      </c>
      <c r="D160" s="4" t="s">
        <v>836</v>
      </c>
      <c r="E160" s="4"/>
      <c r="F160" s="4" t="s">
        <v>837</v>
      </c>
      <c r="G160" s="4" t="str" cm="1">
        <f t="array" ref="G160">IF(OR(F160="Abandoned",F160= "Under Construction", F160 = "", F160 = "No clear news/Under construction"),"", _xlfn.TEXTSPLIT(F160," "))</f>
        <v>1998</v>
      </c>
      <c r="H160" s="4"/>
      <c r="I160" s="4" t="s">
        <v>838</v>
      </c>
      <c r="J160" s="4"/>
      <c r="K160" s="4"/>
      <c r="L160" s="4" t="s">
        <v>17</v>
      </c>
      <c r="M160" s="4"/>
      <c r="N160" s="4"/>
    </row>
    <row r="161" spans="1:14">
      <c r="A161" s="4" t="s">
        <v>839</v>
      </c>
      <c r="B161" s="4" t="s">
        <v>840</v>
      </c>
      <c r="C161" s="4" t="s">
        <v>841</v>
      </c>
      <c r="D161" s="4" t="s">
        <v>842</v>
      </c>
      <c r="E161" s="4"/>
      <c r="F161" s="4" t="s">
        <v>843</v>
      </c>
      <c r="G161" s="4" t="str" cm="1">
        <f t="array" ref="G161:H161">IF(OR(F161="Abandoned",F161= "Under Construction", F161 = "", F161 = "No clear news/Under construction"),"", _xlfn.TEXTSPLIT(F161," "))</f>
        <v>2020</v>
      </c>
      <c r="H161" s="4" t="str">
        <v>Q1</v>
      </c>
      <c r="I161" s="4" t="s">
        <v>844</v>
      </c>
      <c r="J161" s="4" t="s">
        <v>16</v>
      </c>
      <c r="K161" s="4" t="s">
        <v>845</v>
      </c>
      <c r="L161" s="4" t="s">
        <v>17</v>
      </c>
      <c r="M161" s="4"/>
      <c r="N161" s="4"/>
    </row>
    <row r="162" spans="1:14">
      <c r="A162" s="4" t="s">
        <v>846</v>
      </c>
      <c r="B162" s="4" t="s">
        <v>847</v>
      </c>
      <c r="C162" s="4" t="s">
        <v>848</v>
      </c>
      <c r="D162" s="4" t="s">
        <v>849</v>
      </c>
      <c r="E162" s="4"/>
      <c r="F162" s="4"/>
      <c r="G162" s="4" t="str" cm="1">
        <f t="array" ref="G162">IF(OR(F162="Abandoned",F162= "Under Construction", F162 = "", F162 = "No clear news/Under construction"),"", _xlfn.TEXTSPLIT(F162," "))</f>
        <v/>
      </c>
      <c r="H162" s="4"/>
      <c r="I162" s="4"/>
      <c r="J162" s="4"/>
      <c r="K162" s="4"/>
      <c r="L162" s="4" t="s">
        <v>17</v>
      </c>
      <c r="M162" s="4"/>
      <c r="N162" s="4"/>
    </row>
    <row r="163" spans="1:14">
      <c r="A163" s="4" t="s">
        <v>850</v>
      </c>
      <c r="B163" s="4" t="s">
        <v>851</v>
      </c>
      <c r="C163" s="4" t="s">
        <v>852</v>
      </c>
      <c r="D163" s="4" t="s">
        <v>853</v>
      </c>
      <c r="E163" s="4"/>
      <c r="F163" s="4" t="s">
        <v>298</v>
      </c>
      <c r="G163" s="4" t="str" cm="1">
        <f t="array" ref="G163:H163">IF(OR(F163="Abandoned",F163= "Under Construction", F163 = "", F163 = "No clear news/Under construction"),"", _xlfn.TEXTSPLIT(F163," "))</f>
        <v>2022</v>
      </c>
      <c r="H163" s="4" t="str">
        <v>March</v>
      </c>
      <c r="I163" s="4" t="s">
        <v>854</v>
      </c>
      <c r="J163" s="4" t="s">
        <v>16</v>
      </c>
      <c r="K163" s="4" t="s">
        <v>855</v>
      </c>
      <c r="L163" s="4" t="s">
        <v>17</v>
      </c>
      <c r="M163" s="4"/>
      <c r="N163" s="4"/>
    </row>
    <row r="164" spans="1:14">
      <c r="A164" s="4" t="s">
        <v>850</v>
      </c>
      <c r="B164" s="4" t="s">
        <v>851</v>
      </c>
      <c r="C164" s="4" t="s">
        <v>12</v>
      </c>
      <c r="D164" s="4" t="s">
        <v>856</v>
      </c>
      <c r="E164" s="4"/>
      <c r="F164" s="4" t="s">
        <v>298</v>
      </c>
      <c r="G164" s="4" t="str" cm="1">
        <f t="array" ref="G164:H164">IF(OR(F164="Abandoned",F164= "Under Construction", F164 = "", F164 = "No clear news/Under construction"),"", _xlfn.TEXTSPLIT(F164," "))</f>
        <v>2022</v>
      </c>
      <c r="H164" s="4" t="str">
        <v>March</v>
      </c>
      <c r="I164" s="4" t="s">
        <v>854</v>
      </c>
      <c r="J164" s="4" t="s">
        <v>16</v>
      </c>
      <c r="K164" s="4" t="s">
        <v>855</v>
      </c>
      <c r="L164" s="4" t="s">
        <v>17</v>
      </c>
      <c r="M164" s="4"/>
      <c r="N164" s="4"/>
    </row>
    <row r="165" spans="1:14">
      <c r="A165" s="4" t="s">
        <v>857</v>
      </c>
      <c r="B165" s="4" t="s">
        <v>858</v>
      </c>
      <c r="C165" s="4" t="s">
        <v>859</v>
      </c>
      <c r="D165" s="4" t="s">
        <v>860</v>
      </c>
      <c r="E165" s="4"/>
      <c r="F165" s="4" t="s">
        <v>29</v>
      </c>
      <c r="G165" s="4" t="str" cm="1">
        <f t="array" ref="G165">IF(OR(F165="Abandoned",F165= "Under Construction", F165 = "", F165 = "No clear news/Under construction"),"", _xlfn.TEXTSPLIT(F165," "))</f>
        <v>2020</v>
      </c>
      <c r="H165" s="4"/>
      <c r="I165" s="4" t="s">
        <v>861</v>
      </c>
      <c r="J165" s="4" t="s">
        <v>48</v>
      </c>
      <c r="K165" s="4"/>
      <c r="L165" s="4" t="s">
        <v>17</v>
      </c>
      <c r="M165" s="4"/>
      <c r="N165" s="4"/>
    </row>
    <row r="166" spans="1:14">
      <c r="A166" s="4" t="s">
        <v>857</v>
      </c>
      <c r="B166" s="4" t="s">
        <v>858</v>
      </c>
      <c r="C166" s="4" t="s">
        <v>862</v>
      </c>
      <c r="D166" s="4" t="s">
        <v>863</v>
      </c>
      <c r="E166" s="4"/>
      <c r="F166" s="4" t="s">
        <v>29</v>
      </c>
      <c r="G166" s="4" t="str" cm="1">
        <f t="array" ref="G166">IF(OR(F166="Abandoned",F166= "Under Construction", F166 = "", F166 = "No clear news/Under construction"),"", _xlfn.TEXTSPLIT(F166," "))</f>
        <v>2020</v>
      </c>
      <c r="H166" s="4"/>
      <c r="I166" s="4" t="s">
        <v>861</v>
      </c>
      <c r="J166" s="4" t="s">
        <v>48</v>
      </c>
      <c r="K166" s="4"/>
      <c r="L166" s="4" t="s">
        <v>17</v>
      </c>
      <c r="M166" s="4"/>
      <c r="N166" s="4"/>
    </row>
    <row r="167" spans="1:14">
      <c r="A167" s="4" t="s">
        <v>864</v>
      </c>
      <c r="B167" s="4" t="s">
        <v>865</v>
      </c>
      <c r="C167" s="4" t="s">
        <v>12</v>
      </c>
      <c r="D167" s="4" t="s">
        <v>866</v>
      </c>
      <c r="E167" s="4"/>
      <c r="F167" s="4" t="s">
        <v>2712</v>
      </c>
      <c r="G167" s="4" t="str" cm="1">
        <f t="array" ref="G167">IF(OR(F167="Abandoned",F167= "Under Construction", F167 = "", F167 = "No clear news/Under construction"),"", _xlfn.TEXTSPLIT(F167," "))</f>
        <v/>
      </c>
      <c r="H167" s="4"/>
      <c r="I167" s="4"/>
      <c r="J167" s="4"/>
      <c r="K167" s="4" t="s">
        <v>2732</v>
      </c>
      <c r="L167" s="4" t="s">
        <v>17</v>
      </c>
      <c r="M167" s="4"/>
      <c r="N167" s="4"/>
    </row>
    <row r="168" spans="1:14">
      <c r="A168" s="4" t="s">
        <v>867</v>
      </c>
      <c r="B168" s="4" t="s">
        <v>362</v>
      </c>
      <c r="C168" s="4" t="s">
        <v>868</v>
      </c>
      <c r="D168" s="4" t="s">
        <v>869</v>
      </c>
      <c r="E168" s="4"/>
      <c r="F168" s="4" t="s">
        <v>808</v>
      </c>
      <c r="G168" s="4" t="str" cm="1">
        <f t="array" ref="G168:H168">IF(OR(F168="Abandoned",F168= "Under Construction", F168 = "", F168 = "No clear news/Under construction"),"", _xlfn.TEXTSPLIT(F168," "))</f>
        <v>2019</v>
      </c>
      <c r="H168" s="4" t="str">
        <v>October</v>
      </c>
      <c r="I168" s="4" t="s">
        <v>362</v>
      </c>
      <c r="J168" s="4" t="s">
        <v>144</v>
      </c>
      <c r="K168" s="4" t="s">
        <v>363</v>
      </c>
      <c r="L168" s="4" t="s">
        <v>17</v>
      </c>
      <c r="M168" s="4"/>
      <c r="N168" s="4"/>
    </row>
    <row r="169" spans="1:14">
      <c r="A169" s="4" t="s">
        <v>870</v>
      </c>
      <c r="B169" s="4" t="s">
        <v>871</v>
      </c>
      <c r="C169" s="4" t="s">
        <v>872</v>
      </c>
      <c r="D169" s="4" t="s">
        <v>873</v>
      </c>
      <c r="E169" s="4"/>
      <c r="F169" s="4" t="s">
        <v>874</v>
      </c>
      <c r="G169" s="4" t="str" cm="1">
        <f t="array" ref="G169:H169">IF(OR(F169="Abandoned",F169= "Under Construction", F169 = "", F169 = "No clear news/Under construction"),"", _xlfn.TEXTSPLIT(F169," "))</f>
        <v>2019</v>
      </c>
      <c r="H169" s="4" t="str">
        <v>April</v>
      </c>
      <c r="I169" s="4" t="s">
        <v>875</v>
      </c>
      <c r="J169" s="4" t="s">
        <v>230</v>
      </c>
      <c r="K169" s="4"/>
      <c r="L169" s="4" t="s">
        <v>17</v>
      </c>
      <c r="M169" s="4"/>
      <c r="N169" s="4"/>
    </row>
    <row r="170" spans="1:14">
      <c r="A170" s="4" t="s">
        <v>876</v>
      </c>
      <c r="B170" s="4" t="s">
        <v>877</v>
      </c>
      <c r="C170" s="4" t="s">
        <v>878</v>
      </c>
      <c r="D170" s="4" t="s">
        <v>879</v>
      </c>
      <c r="E170" s="4"/>
      <c r="F170" s="4" t="s">
        <v>705</v>
      </c>
      <c r="G170" s="4" t="str" cm="1">
        <f t="array" ref="G170">IF(OR(F170="Abandoned",F170= "Under Construction", F170 = "", F170 = "No clear news/Under construction"),"", _xlfn.TEXTSPLIT(F170," "))</f>
        <v>2016</v>
      </c>
      <c r="H170" s="4"/>
      <c r="I170" s="4" t="s">
        <v>875</v>
      </c>
      <c r="J170" s="4" t="s">
        <v>230</v>
      </c>
      <c r="K170" s="4"/>
      <c r="L170" s="4" t="s">
        <v>17</v>
      </c>
      <c r="M170" s="4"/>
      <c r="N170" s="4"/>
    </row>
    <row r="171" spans="1:14">
      <c r="A171" s="4" t="s">
        <v>880</v>
      </c>
      <c r="B171" s="4" t="s">
        <v>881</v>
      </c>
      <c r="C171" s="4" t="s">
        <v>12</v>
      </c>
      <c r="D171" s="4" t="s">
        <v>882</v>
      </c>
      <c r="E171" s="4"/>
      <c r="F171" s="4" t="s">
        <v>298</v>
      </c>
      <c r="G171" s="4" t="str" cm="1">
        <f t="array" ref="G171:H171">IF(OR(F171="Abandoned",F171= "Under Construction", F171 = "", F171 = "No clear news/Under construction"),"", _xlfn.TEXTSPLIT(F171," "))</f>
        <v>2022</v>
      </c>
      <c r="H171" s="4" t="str">
        <v>March</v>
      </c>
      <c r="I171" s="4" t="s">
        <v>883</v>
      </c>
      <c r="J171" s="4" t="s">
        <v>76</v>
      </c>
      <c r="K171" s="4"/>
      <c r="L171" s="4" t="s">
        <v>884</v>
      </c>
      <c r="M171" s="4"/>
      <c r="N171" s="4"/>
    </row>
    <row r="172" spans="1:14">
      <c r="A172" s="4" t="s">
        <v>885</v>
      </c>
      <c r="B172" s="4" t="s">
        <v>886</v>
      </c>
      <c r="C172" s="4" t="s">
        <v>12</v>
      </c>
      <c r="D172" s="4" t="s">
        <v>887</v>
      </c>
      <c r="E172" s="4"/>
      <c r="F172" s="4" t="s">
        <v>298</v>
      </c>
      <c r="G172" s="4" t="str" cm="1">
        <f t="array" ref="G172:H172">IF(OR(F172="Abandoned",F172= "Under Construction", F172 = "", F172 = "No clear news/Under construction"),"", _xlfn.TEXTSPLIT(F172," "))</f>
        <v>2022</v>
      </c>
      <c r="H172" s="4" t="str">
        <v>March</v>
      </c>
      <c r="I172" s="4" t="s">
        <v>883</v>
      </c>
      <c r="J172" s="4" t="s">
        <v>76</v>
      </c>
      <c r="K172" s="4"/>
      <c r="L172" s="4" t="s">
        <v>884</v>
      </c>
      <c r="M172" s="4"/>
      <c r="N172" s="4"/>
    </row>
    <row r="173" spans="1:14">
      <c r="A173" s="4" t="s">
        <v>888</v>
      </c>
      <c r="B173" s="4" t="s">
        <v>889</v>
      </c>
      <c r="C173" s="4" t="s">
        <v>890</v>
      </c>
      <c r="D173" s="4" t="s">
        <v>891</v>
      </c>
      <c r="E173" s="4"/>
      <c r="F173" s="4" t="s">
        <v>444</v>
      </c>
      <c r="G173" s="4" t="str" cm="1">
        <f t="array" ref="G173:H173">IF(OR(F173="Abandoned",F173= "Under Construction", F173 = "", F173 = "No clear news/Under construction"),"", _xlfn.TEXTSPLIT(F173," "))</f>
        <v>2019</v>
      </c>
      <c r="H173" s="4" t="str">
        <v>November</v>
      </c>
      <c r="I173" s="4" t="s">
        <v>892</v>
      </c>
      <c r="J173" s="4"/>
      <c r="K173" s="4" t="s">
        <v>893</v>
      </c>
      <c r="L173" s="4" t="s">
        <v>884</v>
      </c>
      <c r="M173" s="4"/>
      <c r="N173" s="4"/>
    </row>
    <row r="174" spans="1:14">
      <c r="A174" s="4" t="s">
        <v>894</v>
      </c>
      <c r="B174" s="4" t="s">
        <v>895</v>
      </c>
      <c r="C174" s="4" t="s">
        <v>896</v>
      </c>
      <c r="D174" s="4" t="s">
        <v>897</v>
      </c>
      <c r="E174" s="4"/>
      <c r="F174" s="4" t="s">
        <v>898</v>
      </c>
      <c r="G174" s="4" t="str" cm="1">
        <f t="array" ref="G174:H174">IF(OR(F174="Abandoned",F174= "Under Construction", F174 = "", F174 = "No clear news/Under construction"),"", _xlfn.TEXTSPLIT(F174," "))</f>
        <v>2019</v>
      </c>
      <c r="H174" s="4" t="str">
        <v>January</v>
      </c>
      <c r="I174" s="4" t="s">
        <v>899</v>
      </c>
      <c r="J174" s="4" t="s">
        <v>76</v>
      </c>
      <c r="K174" s="4"/>
      <c r="L174" s="4" t="s">
        <v>884</v>
      </c>
      <c r="M174" s="4"/>
      <c r="N174" s="4"/>
    </row>
    <row r="175" spans="1:14">
      <c r="A175" s="4" t="s">
        <v>900</v>
      </c>
      <c r="B175" s="4" t="s">
        <v>901</v>
      </c>
      <c r="C175" s="4" t="s">
        <v>902</v>
      </c>
      <c r="D175" s="4" t="s">
        <v>903</v>
      </c>
      <c r="E175" s="4"/>
      <c r="F175" s="4" t="s">
        <v>808</v>
      </c>
      <c r="G175" s="4" t="str" cm="1">
        <f t="array" ref="G175:H175">IF(OR(F175="Abandoned",F175= "Under Construction", F175 = "", F175 = "No clear news/Under construction"),"", _xlfn.TEXTSPLIT(F175," "))</f>
        <v>2019</v>
      </c>
      <c r="H175" s="4" t="str">
        <v>October</v>
      </c>
      <c r="I175" s="4" t="s">
        <v>904</v>
      </c>
      <c r="J175" s="4" t="s">
        <v>76</v>
      </c>
      <c r="K175" s="4"/>
      <c r="L175" s="4" t="s">
        <v>884</v>
      </c>
      <c r="M175" s="4"/>
      <c r="N175" s="4"/>
    </row>
    <row r="176" spans="1:14">
      <c r="A176" s="4" t="s">
        <v>905</v>
      </c>
      <c r="B176" s="4" t="s">
        <v>906</v>
      </c>
      <c r="C176" s="4" t="s">
        <v>907</v>
      </c>
      <c r="D176" s="4" t="s">
        <v>908</v>
      </c>
      <c r="E176" s="4"/>
      <c r="F176" s="4" t="s">
        <v>909</v>
      </c>
      <c r="G176" s="4" t="str" cm="1">
        <f t="array" ref="G176:H176">IF(OR(F176="Abandoned",F176= "Under Construction", F176 = "", F176 = "No clear news/Under construction"),"", _xlfn.TEXTSPLIT(F176," "))</f>
        <v>2001</v>
      </c>
      <c r="H176" s="4" t="str">
        <v>June</v>
      </c>
      <c r="I176" s="4" t="s">
        <v>910</v>
      </c>
      <c r="J176" s="4"/>
      <c r="K176" s="4" t="s">
        <v>911</v>
      </c>
      <c r="L176" s="4" t="s">
        <v>884</v>
      </c>
      <c r="M176" s="4"/>
      <c r="N176" s="4"/>
    </row>
    <row r="177" spans="1:14">
      <c r="A177" s="4" t="s">
        <v>912</v>
      </c>
      <c r="B177" s="4" t="s">
        <v>913</v>
      </c>
      <c r="C177" s="4" t="s">
        <v>914</v>
      </c>
      <c r="D177" s="4" t="s">
        <v>915</v>
      </c>
      <c r="E177" s="4"/>
      <c r="F177" s="4" t="s">
        <v>916</v>
      </c>
      <c r="G177" s="4" t="str" cm="1">
        <f t="array" ref="G177">IF(OR(F177="Abandoned",F177= "Under Construction", F177 = "", F177 = "No clear news/Under construction"),"", _xlfn.TEXTSPLIT(F177," "))</f>
        <v>2014</v>
      </c>
      <c r="H177" s="4"/>
      <c r="I177" s="4" t="s">
        <v>917</v>
      </c>
      <c r="J177" s="4"/>
      <c r="K177" s="4"/>
      <c r="L177" s="4" t="s">
        <v>884</v>
      </c>
      <c r="M177" s="4"/>
      <c r="N177" s="4"/>
    </row>
    <row r="178" spans="1:14">
      <c r="A178" s="4" t="s">
        <v>918</v>
      </c>
      <c r="B178" s="4" t="s">
        <v>919</v>
      </c>
      <c r="C178" s="4" t="s">
        <v>920</v>
      </c>
      <c r="D178" s="4" t="s">
        <v>921</v>
      </c>
      <c r="E178" s="4"/>
      <c r="F178" s="4" t="s">
        <v>801</v>
      </c>
      <c r="G178" s="4" t="str" cm="1">
        <f t="array" ref="G178:H178">IF(OR(F178="Abandoned",F178= "Under Construction", F178 = "", F178 = "No clear news/Under construction"),"", _xlfn.TEXTSPLIT(F178," "))</f>
        <v>2019</v>
      </c>
      <c r="H178" s="4" t="str">
        <v>February</v>
      </c>
      <c r="I178" s="4" t="s">
        <v>922</v>
      </c>
      <c r="J178" s="4" t="s">
        <v>16</v>
      </c>
      <c r="K178" s="4" t="s">
        <v>923</v>
      </c>
      <c r="L178" s="4" t="s">
        <v>884</v>
      </c>
      <c r="M178" s="4"/>
      <c r="N178" s="4"/>
    </row>
    <row r="179" spans="1:14">
      <c r="A179" s="4" t="s">
        <v>924</v>
      </c>
      <c r="B179" s="4" t="s">
        <v>925</v>
      </c>
      <c r="C179" s="4" t="s">
        <v>926</v>
      </c>
      <c r="D179" s="4" t="s">
        <v>927</v>
      </c>
      <c r="E179" s="4"/>
      <c r="F179" s="4" t="s">
        <v>928</v>
      </c>
      <c r="G179" s="4" t="str" cm="1">
        <f t="array" ref="G179:H179">IF(OR(F179="Abandoned",F179= "Under Construction", F179 = "", F179 = "No clear news/Under construction"),"", _xlfn.TEXTSPLIT(F179," "))</f>
        <v>2017</v>
      </c>
      <c r="H179" s="4" t="str">
        <v>July</v>
      </c>
      <c r="I179" s="4" t="s">
        <v>929</v>
      </c>
      <c r="J179" s="4" t="s">
        <v>16</v>
      </c>
      <c r="K179" s="4" t="s">
        <v>930</v>
      </c>
      <c r="L179" s="4" t="s">
        <v>884</v>
      </c>
      <c r="M179" s="4"/>
      <c r="N179" s="4"/>
    </row>
    <row r="180" spans="1:14">
      <c r="A180" s="4" t="s">
        <v>931</v>
      </c>
      <c r="B180" s="4" t="s">
        <v>932</v>
      </c>
      <c r="C180" s="4" t="s">
        <v>12</v>
      </c>
      <c r="D180" s="4" t="s">
        <v>933</v>
      </c>
      <c r="E180" s="4"/>
      <c r="F180" s="4" t="s">
        <v>934</v>
      </c>
      <c r="G180" s="4" t="str" cm="1">
        <f t="array" ref="G180:H180">IF(OR(F180="Abandoned",F180= "Under Construction", F180 = "", F180 = "No clear news/Under construction"),"", _xlfn.TEXTSPLIT(F180," "))</f>
        <v>2017</v>
      </c>
      <c r="H180" s="4" t="str">
        <v>April</v>
      </c>
      <c r="I180" s="4" t="s">
        <v>935</v>
      </c>
      <c r="J180" s="4"/>
      <c r="K180" s="4" t="s">
        <v>936</v>
      </c>
      <c r="L180" s="4" t="s">
        <v>884</v>
      </c>
      <c r="M180" s="4"/>
      <c r="N180" s="4"/>
    </row>
    <row r="181" spans="1:14">
      <c r="A181" s="4" t="s">
        <v>937</v>
      </c>
      <c r="B181" s="4" t="s">
        <v>938</v>
      </c>
      <c r="C181" s="4" t="s">
        <v>939</v>
      </c>
      <c r="D181" s="4" t="s">
        <v>940</v>
      </c>
      <c r="E181" s="4"/>
      <c r="F181" s="4" t="s">
        <v>700</v>
      </c>
      <c r="G181" s="4" t="str" cm="1">
        <f t="array" ref="G181:H181">IF(OR(F181="Abandoned",F181= "Under Construction", F181 = "", F181 = "No clear news/Under construction"),"", _xlfn.TEXTSPLIT(F181," "))</f>
        <v>2018</v>
      </c>
      <c r="H181" s="4" t="str">
        <v>May</v>
      </c>
      <c r="I181" s="4" t="s">
        <v>941</v>
      </c>
      <c r="J181" s="4" t="s">
        <v>48</v>
      </c>
      <c r="K181" s="4" t="s">
        <v>942</v>
      </c>
      <c r="L181" s="4" t="s">
        <v>884</v>
      </c>
      <c r="M181" s="4"/>
      <c r="N181" s="4"/>
    </row>
    <row r="182" spans="1:14">
      <c r="A182" s="4" t="s">
        <v>943</v>
      </c>
      <c r="B182" s="4" t="s">
        <v>944</v>
      </c>
      <c r="C182" s="4" t="s">
        <v>945</v>
      </c>
      <c r="D182" s="4" t="s">
        <v>946</v>
      </c>
      <c r="E182" s="4"/>
      <c r="F182" s="4" t="s">
        <v>947</v>
      </c>
      <c r="G182" s="4" t="str" cm="1">
        <f t="array" ref="G182">IF(OR(F182="Abandoned",F182= "Under Construction", F182 = "", F182 = "No clear news/Under construction"),"", _xlfn.TEXTSPLIT(F182," "))</f>
        <v>1996</v>
      </c>
      <c r="H182" s="4"/>
      <c r="I182" s="4" t="s">
        <v>948</v>
      </c>
      <c r="J182" s="4"/>
      <c r="K182" s="4" t="s">
        <v>949</v>
      </c>
      <c r="L182" s="4" t="s">
        <v>884</v>
      </c>
      <c r="M182" s="4"/>
      <c r="N182" s="4"/>
    </row>
    <row r="183" spans="1:14">
      <c r="A183" s="4" t="s">
        <v>950</v>
      </c>
      <c r="B183" s="4" t="s">
        <v>951</v>
      </c>
      <c r="C183" s="4" t="s">
        <v>952</v>
      </c>
      <c r="D183" s="4" t="s">
        <v>953</v>
      </c>
      <c r="E183" s="4"/>
      <c r="F183" s="4" t="s">
        <v>954</v>
      </c>
      <c r="G183" s="4" t="str" cm="1">
        <f t="array" ref="G183:H183">IF(OR(F183="Abandoned",F183= "Under Construction", F183 = "", F183 = "No clear news/Under construction"),"", _xlfn.TEXTSPLIT(F183," "))</f>
        <v>2016</v>
      </c>
      <c r="H183" s="4" t="str">
        <v>December</v>
      </c>
      <c r="I183" s="4" t="s">
        <v>955</v>
      </c>
      <c r="J183" s="4" t="s">
        <v>16</v>
      </c>
      <c r="K183" s="4" t="s">
        <v>956</v>
      </c>
      <c r="L183" s="4" t="s">
        <v>884</v>
      </c>
      <c r="M183" s="4"/>
      <c r="N183" s="4"/>
    </row>
    <row r="184" spans="1:14">
      <c r="A184" s="4" t="s">
        <v>957</v>
      </c>
      <c r="B184" s="4" t="s">
        <v>958</v>
      </c>
      <c r="C184" s="4" t="s">
        <v>959</v>
      </c>
      <c r="D184" s="4" t="s">
        <v>960</v>
      </c>
      <c r="E184" s="4"/>
      <c r="F184" s="4" t="s">
        <v>739</v>
      </c>
      <c r="G184" s="4" t="str" cm="1">
        <f t="array" ref="G184">IF(OR(F184="Abandoned",F184= "Under Construction", F184 = "", F184 = "No clear news/Under construction"),"", _xlfn.TEXTSPLIT(F184," "))</f>
        <v>2013</v>
      </c>
      <c r="H184" s="4"/>
      <c r="I184" s="4" t="s">
        <v>961</v>
      </c>
      <c r="J184" s="4"/>
      <c r="K184" s="4" t="s">
        <v>962</v>
      </c>
      <c r="L184" s="4" t="s">
        <v>884</v>
      </c>
      <c r="M184" s="4"/>
      <c r="N184" s="4"/>
    </row>
    <row r="185" spans="1:14">
      <c r="A185" s="4" t="s">
        <v>963</v>
      </c>
      <c r="B185" s="4" t="s">
        <v>964</v>
      </c>
      <c r="C185" s="4" t="s">
        <v>965</v>
      </c>
      <c r="D185" s="4" t="s">
        <v>966</v>
      </c>
      <c r="E185" s="4"/>
      <c r="F185" s="4" t="s">
        <v>967</v>
      </c>
      <c r="G185" s="4" t="str" cm="1">
        <f t="array" ref="G185">IF(OR(F185="Abandoned",F185= "Under Construction", F185 = "", F185 = "No clear news/Under construction"),"", _xlfn.TEXTSPLIT(F185," "))</f>
        <v>2004</v>
      </c>
      <c r="H185" s="4"/>
      <c r="I185" s="4" t="s">
        <v>968</v>
      </c>
      <c r="J185" s="4"/>
      <c r="K185" s="4" t="s">
        <v>969</v>
      </c>
      <c r="L185" s="4" t="s">
        <v>884</v>
      </c>
      <c r="M185" s="4"/>
      <c r="N185" s="4"/>
    </row>
    <row r="186" spans="1:14">
      <c r="A186" s="4" t="s">
        <v>970</v>
      </c>
      <c r="B186" s="4" t="s">
        <v>971</v>
      </c>
      <c r="C186" s="4" t="s">
        <v>972</v>
      </c>
      <c r="D186" s="4" t="s">
        <v>973</v>
      </c>
      <c r="E186" s="4"/>
      <c r="F186" s="4" t="s">
        <v>558</v>
      </c>
      <c r="G186" s="4" t="str" cm="1">
        <f t="array" ref="G186">IF(OR(F186="Abandoned",F186= "Under Construction", F186 = "", F186 = "No clear news/Under construction"),"", _xlfn.TEXTSPLIT(F186," "))</f>
        <v>2015</v>
      </c>
      <c r="H186" s="4"/>
      <c r="I186" s="4" t="s">
        <v>974</v>
      </c>
      <c r="J186" s="4" t="s">
        <v>76</v>
      </c>
      <c r="K186" s="4"/>
      <c r="L186" s="4" t="s">
        <v>884</v>
      </c>
      <c r="M186" s="4"/>
      <c r="N186" s="4"/>
    </row>
    <row r="187" spans="1:14">
      <c r="A187" s="4" t="s">
        <v>975</v>
      </c>
      <c r="B187" s="4" t="s">
        <v>976</v>
      </c>
      <c r="C187" s="4" t="s">
        <v>977</v>
      </c>
      <c r="D187" s="4" t="s">
        <v>978</v>
      </c>
      <c r="E187" s="4"/>
      <c r="F187" s="4" t="s">
        <v>558</v>
      </c>
      <c r="G187" s="4" t="str" cm="1">
        <f t="array" ref="G187">IF(OR(F187="Abandoned",F187= "Under Construction", F187 = "", F187 = "No clear news/Under construction"),"", _xlfn.TEXTSPLIT(F187," "))</f>
        <v>2015</v>
      </c>
      <c r="H187" s="4"/>
      <c r="I187" s="4" t="s">
        <v>974</v>
      </c>
      <c r="J187" s="4" t="s">
        <v>61</v>
      </c>
      <c r="K187" s="4"/>
      <c r="L187" s="4" t="s">
        <v>884</v>
      </c>
      <c r="M187" s="4"/>
      <c r="N187" s="4"/>
    </row>
    <row r="188" spans="1:14">
      <c r="A188" s="4" t="s">
        <v>979</v>
      </c>
      <c r="B188" s="4" t="s">
        <v>980</v>
      </c>
      <c r="C188" s="4" t="s">
        <v>981</v>
      </c>
      <c r="D188" s="4" t="s">
        <v>982</v>
      </c>
      <c r="E188" s="4"/>
      <c r="F188" s="4" t="s">
        <v>558</v>
      </c>
      <c r="G188" s="4" t="str" cm="1">
        <f t="array" ref="G188">IF(OR(F188="Abandoned",F188= "Under Construction", F188 = "", F188 = "No clear news/Under construction"),"", _xlfn.TEXTSPLIT(F188," "))</f>
        <v>2015</v>
      </c>
      <c r="H188" s="4"/>
      <c r="I188" s="4" t="s">
        <v>974</v>
      </c>
      <c r="J188" s="4"/>
      <c r="K188" s="4"/>
      <c r="L188" s="4" t="s">
        <v>884</v>
      </c>
      <c r="M188" s="4"/>
      <c r="N188" s="4"/>
    </row>
    <row r="189" spans="1:14">
      <c r="A189" s="4" t="s">
        <v>983</v>
      </c>
      <c r="B189" s="4" t="s">
        <v>984</v>
      </c>
      <c r="C189" s="4" t="s">
        <v>985</v>
      </c>
      <c r="D189" s="4" t="s">
        <v>986</v>
      </c>
      <c r="E189" s="4"/>
      <c r="F189" s="4" t="s">
        <v>916</v>
      </c>
      <c r="G189" s="4" t="str" cm="1">
        <f t="array" ref="G189">IF(OR(F189="Abandoned",F189= "Under Construction", F189 = "", F189 = "No clear news/Under construction"),"", _xlfn.TEXTSPLIT(F189," "))</f>
        <v>2014</v>
      </c>
      <c r="H189" s="4"/>
      <c r="I189" s="4" t="s">
        <v>974</v>
      </c>
      <c r="J189" s="4"/>
      <c r="K189" s="4"/>
      <c r="L189" s="4" t="s">
        <v>884</v>
      </c>
      <c r="M189" s="4"/>
      <c r="N189" s="4"/>
    </row>
    <row r="190" spans="1:14">
      <c r="A190" s="4" t="s">
        <v>987</v>
      </c>
      <c r="B190" s="4" t="s">
        <v>988</v>
      </c>
      <c r="C190" s="4" t="s">
        <v>989</v>
      </c>
      <c r="D190" s="4" t="s">
        <v>990</v>
      </c>
      <c r="E190" s="4"/>
      <c r="F190" s="4" t="s">
        <v>916</v>
      </c>
      <c r="G190" s="4" t="str" cm="1">
        <f t="array" ref="G190">IF(OR(F190="Abandoned",F190= "Under Construction", F190 = "", F190 = "No clear news/Under construction"),"", _xlfn.TEXTSPLIT(F190," "))</f>
        <v>2014</v>
      </c>
      <c r="H190" s="4"/>
      <c r="I190" s="4" t="s">
        <v>974</v>
      </c>
      <c r="J190" s="4"/>
      <c r="K190" s="4"/>
      <c r="L190" s="4" t="s">
        <v>884</v>
      </c>
      <c r="M190" s="4"/>
      <c r="N190" s="4"/>
    </row>
    <row r="191" spans="1:14">
      <c r="A191" s="4" t="s">
        <v>991</v>
      </c>
      <c r="B191" s="4" t="s">
        <v>992</v>
      </c>
      <c r="C191" s="4" t="s">
        <v>993</v>
      </c>
      <c r="D191" s="4" t="s">
        <v>994</v>
      </c>
      <c r="E191" s="4"/>
      <c r="F191" s="4" t="s">
        <v>291</v>
      </c>
      <c r="G191" s="4" t="str" cm="1">
        <f t="array" ref="G191">IF(OR(F191="Abandoned",F191= "Under Construction", F191 = "", F191 = "No clear news/Under construction"),"", _xlfn.TEXTSPLIT(F191," "))</f>
        <v>2008</v>
      </c>
      <c r="H191" s="4"/>
      <c r="I191" s="4" t="s">
        <v>974</v>
      </c>
      <c r="J191" s="4" t="s">
        <v>61</v>
      </c>
      <c r="K191" s="4"/>
      <c r="L191" s="4" t="s">
        <v>884</v>
      </c>
      <c r="M191" s="4"/>
      <c r="N191" s="4"/>
    </row>
    <row r="192" spans="1:14">
      <c r="A192" s="4" t="s">
        <v>995</v>
      </c>
      <c r="B192" s="4" t="s">
        <v>996</v>
      </c>
      <c r="C192" s="4" t="s">
        <v>997</v>
      </c>
      <c r="D192" s="4" t="s">
        <v>998</v>
      </c>
      <c r="E192" s="4"/>
      <c r="F192" s="4" t="s">
        <v>999</v>
      </c>
      <c r="G192" s="4" t="str" cm="1">
        <f t="array" ref="G192:H192">IF(OR(F192="Abandoned",F192= "Under Construction", F192 = "", F192 = "No clear news/Under construction"),"", _xlfn.TEXTSPLIT(F192," "))</f>
        <v>2019</v>
      </c>
      <c r="H192" s="4" t="str">
        <v>May</v>
      </c>
      <c r="I192" s="4" t="s">
        <v>1000</v>
      </c>
      <c r="J192" s="4" t="s">
        <v>76</v>
      </c>
      <c r="K192" s="4"/>
      <c r="L192" s="4" t="s">
        <v>884</v>
      </c>
      <c r="M192" s="4"/>
      <c r="N192" s="4"/>
    </row>
    <row r="193" spans="1:14">
      <c r="A193" s="4" t="s">
        <v>1001</v>
      </c>
      <c r="B193" s="4" t="s">
        <v>1002</v>
      </c>
      <c r="C193" s="4" t="s">
        <v>12</v>
      </c>
      <c r="D193" s="4" t="s">
        <v>1003</v>
      </c>
      <c r="E193" s="4"/>
      <c r="F193" s="4" t="s">
        <v>1004</v>
      </c>
      <c r="G193" s="4" t="str" cm="1">
        <f t="array" ref="G193:H193">IF(OR(F193="Abandoned",F193= "Under Construction", F193 = "", F193 = "No clear news/Under construction"),"", _xlfn.TEXTSPLIT(F193," "))</f>
        <v>2018</v>
      </c>
      <c r="H193" s="4" t="str">
        <v>Q3</v>
      </c>
      <c r="I193" s="4" t="s">
        <v>67</v>
      </c>
      <c r="J193" s="4" t="s">
        <v>1005</v>
      </c>
      <c r="K193" s="4" t="s">
        <v>68</v>
      </c>
      <c r="L193" s="4" t="s">
        <v>884</v>
      </c>
      <c r="M193" s="4"/>
      <c r="N193" s="4"/>
    </row>
    <row r="194" spans="1:14">
      <c r="A194" s="4" t="s">
        <v>1006</v>
      </c>
      <c r="B194" s="4" t="s">
        <v>1007</v>
      </c>
      <c r="C194" s="4" t="s">
        <v>1008</v>
      </c>
      <c r="D194" s="4" t="s">
        <v>1009</v>
      </c>
      <c r="E194" s="4"/>
      <c r="F194" s="4" t="s">
        <v>1010</v>
      </c>
      <c r="G194" s="4" t="str" cm="1">
        <f t="array" ref="G194:H194">IF(OR(F194="Abandoned",F194= "Under Construction", F194 = "", F194 = "No clear news/Under construction"),"", _xlfn.TEXTSPLIT(F194," "))</f>
        <v>2014</v>
      </c>
      <c r="H194" s="4" t="str">
        <v>December</v>
      </c>
      <c r="I194" s="4" t="s">
        <v>1011</v>
      </c>
      <c r="J194" s="4"/>
      <c r="K194" s="4"/>
      <c r="L194" s="4" t="s">
        <v>884</v>
      </c>
      <c r="M194" s="4"/>
      <c r="N194" s="4"/>
    </row>
    <row r="195" spans="1:14">
      <c r="A195" s="4" t="s">
        <v>1012</v>
      </c>
      <c r="B195" s="4" t="s">
        <v>1013</v>
      </c>
      <c r="C195" s="4" t="s">
        <v>1014</v>
      </c>
      <c r="D195" s="4" t="s">
        <v>1015</v>
      </c>
      <c r="E195" s="4"/>
      <c r="F195" s="4" t="s">
        <v>1016</v>
      </c>
      <c r="G195" s="4" t="str" cm="1">
        <f t="array" ref="G195:H195">IF(OR(F195="Abandoned",F195= "Under Construction", F195 = "", F195 = "No clear news/Under construction"),"", _xlfn.TEXTSPLIT(F195," "))</f>
        <v>2017</v>
      </c>
      <c r="H195" s="4" t="str">
        <v>June</v>
      </c>
      <c r="I195" s="4" t="s">
        <v>1017</v>
      </c>
      <c r="J195" s="4" t="s">
        <v>61</v>
      </c>
      <c r="K195" s="4" t="s">
        <v>1018</v>
      </c>
      <c r="L195" s="4" t="s">
        <v>884</v>
      </c>
      <c r="M195" s="4"/>
      <c r="N195" s="4"/>
    </row>
    <row r="196" spans="1:14">
      <c r="A196" s="4" t="s">
        <v>1019</v>
      </c>
      <c r="B196" s="4" t="s">
        <v>1020</v>
      </c>
      <c r="C196" s="4" t="s">
        <v>1021</v>
      </c>
      <c r="D196" s="4" t="s">
        <v>1022</v>
      </c>
      <c r="E196" s="4"/>
      <c r="F196" s="4" t="s">
        <v>814</v>
      </c>
      <c r="G196" s="4" t="str" cm="1">
        <f t="array" ref="G196:H196">IF(OR(F196="Abandoned",F196= "Under Construction", F196 = "", F196 = "No clear news/Under construction"),"", _xlfn.TEXTSPLIT(F196," "))</f>
        <v>2018</v>
      </c>
      <c r="H196" s="4" t="str">
        <v>February</v>
      </c>
      <c r="I196" s="4" t="s">
        <v>1023</v>
      </c>
      <c r="J196" s="4" t="s">
        <v>76</v>
      </c>
      <c r="K196" s="4" t="s">
        <v>1024</v>
      </c>
      <c r="L196" s="4" t="s">
        <v>884</v>
      </c>
      <c r="M196" s="4"/>
      <c r="N196" s="4"/>
    </row>
    <row r="197" spans="1:14">
      <c r="A197" s="4" t="s">
        <v>1025</v>
      </c>
      <c r="B197" s="4" t="s">
        <v>1026</v>
      </c>
      <c r="C197" s="4" t="s">
        <v>1027</v>
      </c>
      <c r="D197" s="4" t="s">
        <v>1028</v>
      </c>
      <c r="E197" s="4"/>
      <c r="F197" s="4" t="s">
        <v>1029</v>
      </c>
      <c r="G197" s="4" t="str" cm="1">
        <f t="array" ref="G197:H197">IF(OR(F197="Abandoned",F197= "Under Construction", F197 = "", F197 = "No clear news/Under construction"),"", _xlfn.TEXTSPLIT(F197," "))</f>
        <v>1996</v>
      </c>
      <c r="H197" s="4" t="str">
        <v>July</v>
      </c>
      <c r="I197" s="4" t="s">
        <v>1030</v>
      </c>
      <c r="J197" s="4"/>
      <c r="K197" s="4"/>
      <c r="L197" s="4" t="s">
        <v>884</v>
      </c>
      <c r="M197" s="4"/>
      <c r="N197" s="4"/>
    </row>
    <row r="198" spans="1:14">
      <c r="A198" s="4" t="s">
        <v>1031</v>
      </c>
      <c r="B198" s="4" t="s">
        <v>1032</v>
      </c>
      <c r="C198" s="4" t="s">
        <v>1033</v>
      </c>
      <c r="D198" s="4" t="s">
        <v>1034</v>
      </c>
      <c r="E198" s="4"/>
      <c r="F198" s="4" t="s">
        <v>1035</v>
      </c>
      <c r="G198" s="4" t="str" cm="1">
        <f t="array" ref="G198:H198">IF(OR(F198="Abandoned",F198= "Under Construction", F198 = "", F198 = "No clear news/Under construction"),"", _xlfn.TEXTSPLIT(F198," "))</f>
        <v>2017</v>
      </c>
      <c r="H198" s="4" t="str">
        <v>December</v>
      </c>
      <c r="I198" s="4" t="s">
        <v>1036</v>
      </c>
      <c r="J198" s="4" t="s">
        <v>76</v>
      </c>
      <c r="K198" s="4" t="s">
        <v>1037</v>
      </c>
      <c r="L198" s="4" t="s">
        <v>884</v>
      </c>
      <c r="M198" s="4"/>
      <c r="N198" s="4"/>
    </row>
    <row r="199" spans="1:14">
      <c r="A199" s="4" t="s">
        <v>1038</v>
      </c>
      <c r="B199" s="4" t="s">
        <v>1039</v>
      </c>
      <c r="C199" s="4" t="s">
        <v>1040</v>
      </c>
      <c r="D199" s="4" t="s">
        <v>1041</v>
      </c>
      <c r="E199" s="4"/>
      <c r="F199" s="4" t="s">
        <v>1042</v>
      </c>
      <c r="G199" s="4" t="str" cm="1">
        <f t="array" ref="G199:H199">IF(OR(F199="Abandoned",F199= "Under Construction", F199 = "", F199 = "No clear news/Under construction"),"", _xlfn.TEXTSPLIT(F199," "))</f>
        <v>2012</v>
      </c>
      <c r="H199" s="4" t="str">
        <v>Q2</v>
      </c>
      <c r="I199" s="4" t="s">
        <v>1043</v>
      </c>
      <c r="J199" s="4"/>
      <c r="K199" s="4" t="s">
        <v>1044</v>
      </c>
      <c r="L199" s="4" t="s">
        <v>884</v>
      </c>
      <c r="M199" s="4"/>
      <c r="N199" s="4"/>
    </row>
    <row r="200" spans="1:14">
      <c r="A200" s="4" t="s">
        <v>1045</v>
      </c>
      <c r="B200" s="4" t="s">
        <v>1046</v>
      </c>
      <c r="C200" s="4" t="s">
        <v>1047</v>
      </c>
      <c r="D200" s="4" t="s">
        <v>1048</v>
      </c>
      <c r="E200" s="4"/>
      <c r="F200" s="4" t="s">
        <v>1049</v>
      </c>
      <c r="G200" s="4" t="str" cm="1">
        <f t="array" ref="G200:H200">IF(OR(F200="Abandoned",F200= "Under Construction", F200 = "", F200 = "No clear news/Under construction"),"", _xlfn.TEXTSPLIT(F200," "))</f>
        <v>2016</v>
      </c>
      <c r="H200" s="4" t="str">
        <v>February</v>
      </c>
      <c r="I200" s="4" t="s">
        <v>592</v>
      </c>
      <c r="J200" s="4"/>
      <c r="K200" s="4"/>
      <c r="L200" s="4" t="s">
        <v>884</v>
      </c>
      <c r="M200" s="4"/>
      <c r="N200" s="4"/>
    </row>
    <row r="201" spans="1:14">
      <c r="A201" s="4" t="s">
        <v>1050</v>
      </c>
      <c r="B201" s="4" t="s">
        <v>1051</v>
      </c>
      <c r="C201" s="4" t="s">
        <v>1052</v>
      </c>
      <c r="D201" s="4" t="s">
        <v>1053</v>
      </c>
      <c r="E201" s="4"/>
      <c r="F201" s="4" t="s">
        <v>705</v>
      </c>
      <c r="G201" s="4" t="str" cm="1">
        <f t="array" ref="G201">IF(OR(F201="Abandoned",F201= "Under Construction", F201 = "", F201 = "No clear news/Under construction"),"", _xlfn.TEXTSPLIT(F201," "))</f>
        <v>2016</v>
      </c>
      <c r="H201" s="4"/>
      <c r="I201" s="4" t="s">
        <v>404</v>
      </c>
      <c r="J201" s="4"/>
      <c r="K201" s="4"/>
      <c r="L201" s="4" t="s">
        <v>884</v>
      </c>
      <c r="M201" s="4"/>
      <c r="N201" s="4"/>
    </row>
    <row r="202" spans="1:14">
      <c r="A202" s="4" t="s">
        <v>1054</v>
      </c>
      <c r="B202" s="4" t="s">
        <v>1055</v>
      </c>
      <c r="C202" s="4" t="s">
        <v>1056</v>
      </c>
      <c r="D202" s="4" t="s">
        <v>1057</v>
      </c>
      <c r="E202" s="4"/>
      <c r="F202" s="4" t="s">
        <v>837</v>
      </c>
      <c r="G202" s="4" t="str" cm="1">
        <f t="array" ref="G202">IF(OR(F202="Abandoned",F202= "Under Construction", F202 = "", F202 = "No clear news/Under construction"),"", _xlfn.TEXTSPLIT(F202," "))</f>
        <v>1998</v>
      </c>
      <c r="H202" s="4"/>
      <c r="I202" s="4" t="s">
        <v>1058</v>
      </c>
      <c r="J202" s="4"/>
      <c r="K202" s="4"/>
      <c r="L202" s="4" t="s">
        <v>884</v>
      </c>
      <c r="M202" s="4"/>
      <c r="N202" s="4"/>
    </row>
    <row r="203" spans="1:14">
      <c r="A203" s="4" t="s">
        <v>1059</v>
      </c>
      <c r="B203" s="4" t="s">
        <v>1060</v>
      </c>
      <c r="C203" s="4" t="s">
        <v>1061</v>
      </c>
      <c r="D203" s="4" t="s">
        <v>1062</v>
      </c>
      <c r="E203" s="4"/>
      <c r="F203" s="4" t="s">
        <v>1063</v>
      </c>
      <c r="G203" s="4" t="str" cm="1">
        <f t="array" ref="G203:H203">IF(OR(F203="Abandoned",F203= "Under Construction", F203 = "", F203 = "No clear news/Under construction"),"", _xlfn.TEXTSPLIT(F203," "))</f>
        <v>2018</v>
      </c>
      <c r="H203" s="4" t="str">
        <v>Q1</v>
      </c>
      <c r="I203" s="4" t="s">
        <v>1064</v>
      </c>
      <c r="J203" s="4" t="s">
        <v>76</v>
      </c>
      <c r="K203" s="4"/>
      <c r="L203" s="4" t="s">
        <v>884</v>
      </c>
      <c r="M203" s="4"/>
      <c r="N203" s="4"/>
    </row>
    <row r="204" spans="1:14">
      <c r="A204" s="4" t="s">
        <v>1059</v>
      </c>
      <c r="B204" s="4" t="s">
        <v>1060</v>
      </c>
      <c r="C204" s="4" t="s">
        <v>12</v>
      </c>
      <c r="D204" s="4" t="s">
        <v>1065</v>
      </c>
      <c r="E204" s="4"/>
      <c r="F204" s="4" t="s">
        <v>1063</v>
      </c>
      <c r="G204" s="4" t="str" cm="1">
        <f t="array" ref="G204:H204">IF(OR(F204="Abandoned",F204= "Under Construction", F204 = "", F204 = "No clear news/Under construction"),"", _xlfn.TEXTSPLIT(F204," "))</f>
        <v>2018</v>
      </c>
      <c r="H204" s="4" t="str">
        <v>Q1</v>
      </c>
      <c r="I204" s="4" t="s">
        <v>1064</v>
      </c>
      <c r="J204" s="4" t="s">
        <v>76</v>
      </c>
      <c r="K204" s="4"/>
      <c r="L204" s="4" t="s">
        <v>884</v>
      </c>
      <c r="M204" s="4"/>
      <c r="N204" s="4"/>
    </row>
    <row r="205" spans="1:14">
      <c r="A205" s="4" t="s">
        <v>1066</v>
      </c>
      <c r="B205" s="4" t="s">
        <v>1067</v>
      </c>
      <c r="C205" s="4" t="s">
        <v>1068</v>
      </c>
      <c r="D205" s="4" t="s">
        <v>1069</v>
      </c>
      <c r="E205" s="4"/>
      <c r="F205" s="4" t="s">
        <v>29</v>
      </c>
      <c r="G205" s="4" t="str" cm="1">
        <f t="array" ref="G205">IF(OR(F205="Abandoned",F205= "Under Construction", F205 = "", F205 = "No clear news/Under construction"),"", _xlfn.TEXTSPLIT(F205," "))</f>
        <v>2020</v>
      </c>
      <c r="H205" s="4"/>
      <c r="I205" s="4" t="s">
        <v>1070</v>
      </c>
      <c r="J205" s="4" t="s">
        <v>16</v>
      </c>
      <c r="K205" s="4"/>
      <c r="L205" s="4" t="s">
        <v>884</v>
      </c>
      <c r="M205" s="4"/>
      <c r="N205" s="4"/>
    </row>
    <row r="206" spans="1:14">
      <c r="A206" s="4" t="s">
        <v>1071</v>
      </c>
      <c r="B206" s="4" t="s">
        <v>1072</v>
      </c>
      <c r="C206" s="4" t="s">
        <v>1073</v>
      </c>
      <c r="D206" s="4" t="s">
        <v>1074</v>
      </c>
      <c r="E206" s="4"/>
      <c r="F206" s="4" t="s">
        <v>1075</v>
      </c>
      <c r="G206" s="4" t="str" cm="1">
        <f t="array" ref="G206:H206">IF(OR(F206="Abandoned",F206= "Under Construction", F206 = "", F206 = "No clear news/Under construction"),"", _xlfn.TEXTSPLIT(F206," "))</f>
        <v>2018</v>
      </c>
      <c r="H206" s="4" t="str">
        <v>August</v>
      </c>
      <c r="I206" s="4" t="s">
        <v>1076</v>
      </c>
      <c r="J206" s="4" t="s">
        <v>76</v>
      </c>
      <c r="K206" s="4" t="s">
        <v>942</v>
      </c>
      <c r="L206" s="4" t="s">
        <v>884</v>
      </c>
      <c r="M206" s="4"/>
      <c r="N206" s="4"/>
    </row>
    <row r="207" spans="1:14">
      <c r="A207" s="4" t="s">
        <v>1077</v>
      </c>
      <c r="B207" s="4" t="s">
        <v>1078</v>
      </c>
      <c r="C207" s="4" t="s">
        <v>1079</v>
      </c>
      <c r="D207" s="4" t="s">
        <v>1080</v>
      </c>
      <c r="E207" s="4"/>
      <c r="F207" s="4" t="s">
        <v>693</v>
      </c>
      <c r="G207" s="4" t="str" cm="1">
        <f t="array" ref="G207:H207">IF(OR(F207="Abandoned",F207= "Under Construction", F207 = "", F207 = "No clear news/Under construction"),"", _xlfn.TEXTSPLIT(F207," "))</f>
        <v>2021</v>
      </c>
      <c r="H207" s="4" t="str">
        <v>June</v>
      </c>
      <c r="I207" s="4" t="s">
        <v>1078</v>
      </c>
      <c r="J207" s="4" t="s">
        <v>76</v>
      </c>
      <c r="K207" s="4" t="s">
        <v>1081</v>
      </c>
      <c r="L207" s="4" t="s">
        <v>884</v>
      </c>
      <c r="M207" s="4"/>
      <c r="N207" s="4"/>
    </row>
    <row r="208" spans="1:14">
      <c r="A208" s="4" t="s">
        <v>1082</v>
      </c>
      <c r="B208" s="4" t="s">
        <v>1083</v>
      </c>
      <c r="C208" s="4" t="s">
        <v>1084</v>
      </c>
      <c r="D208" s="4" t="s">
        <v>1085</v>
      </c>
      <c r="E208" s="4"/>
      <c r="F208" s="4" t="s">
        <v>1035</v>
      </c>
      <c r="G208" s="4" t="str" cm="1">
        <f t="array" ref="G208:H208">IF(OR(F208="Abandoned",F208= "Under Construction", F208 = "", F208 = "No clear news/Under construction"),"", _xlfn.TEXTSPLIT(F208," "))</f>
        <v>2017</v>
      </c>
      <c r="H208" s="4" t="str">
        <v>December</v>
      </c>
      <c r="I208" s="4" t="s">
        <v>1086</v>
      </c>
      <c r="J208" s="4" t="s">
        <v>16</v>
      </c>
      <c r="K208" s="4"/>
      <c r="L208" s="4" t="s">
        <v>884</v>
      </c>
      <c r="M208" s="4"/>
      <c r="N208" s="4"/>
    </row>
    <row r="209" spans="1:14">
      <c r="A209" s="4" t="s">
        <v>1087</v>
      </c>
      <c r="B209" s="4" t="s">
        <v>1088</v>
      </c>
      <c r="C209" s="4" t="s">
        <v>1089</v>
      </c>
      <c r="D209" s="4" t="s">
        <v>1090</v>
      </c>
      <c r="E209" s="4"/>
      <c r="F209" s="4" t="s">
        <v>1091</v>
      </c>
      <c r="G209" s="4" t="str" cm="1">
        <f t="array" ref="G209:H209">IF(OR(F209="Abandoned",F209= "Under Construction", F209 = "", F209 = "No clear news/Under construction"),"", _xlfn.TEXTSPLIT(F209," "))</f>
        <v>2015</v>
      </c>
      <c r="H209" s="4" t="str">
        <v>December</v>
      </c>
      <c r="I209" s="4" t="s">
        <v>1092</v>
      </c>
      <c r="J209" s="4" t="s">
        <v>16</v>
      </c>
      <c r="K209" s="4"/>
      <c r="L209" s="4" t="s">
        <v>884</v>
      </c>
      <c r="M209" s="4"/>
      <c r="N209" s="4"/>
    </row>
    <row r="210" spans="1:14">
      <c r="A210" s="4" t="s">
        <v>1093</v>
      </c>
      <c r="B210" s="4" t="s">
        <v>1094</v>
      </c>
      <c r="C210" s="4" t="s">
        <v>1095</v>
      </c>
      <c r="D210" s="4" t="s">
        <v>1096</v>
      </c>
      <c r="E210" s="4"/>
      <c r="F210" s="4" t="s">
        <v>1097</v>
      </c>
      <c r="G210" s="4" t="str" cm="1">
        <f t="array" ref="G210:H210">IF(OR(F210="Abandoned",F210= "Under Construction", F210 = "", F210 = "No clear news/Under construction"),"", _xlfn.TEXTSPLIT(F210," "))</f>
        <v>2010</v>
      </c>
      <c r="H210" s="4" t="str">
        <v>December</v>
      </c>
      <c r="I210" s="4" t="s">
        <v>1098</v>
      </c>
      <c r="J210" s="4"/>
      <c r="K210" s="4"/>
      <c r="L210" s="4" t="s">
        <v>884</v>
      </c>
      <c r="M210" s="4"/>
      <c r="N210" s="4"/>
    </row>
    <row r="211" spans="1:14">
      <c r="A211" s="4" t="s">
        <v>1099</v>
      </c>
      <c r="B211" s="4" t="s">
        <v>1100</v>
      </c>
      <c r="C211" s="4" t="s">
        <v>1101</v>
      </c>
      <c r="D211" s="4" t="s">
        <v>1102</v>
      </c>
      <c r="E211" s="4"/>
      <c r="F211" s="4" t="s">
        <v>1103</v>
      </c>
      <c r="G211" s="4" t="str" cm="1">
        <f t="array" ref="G211:H211">IF(OR(F211="Abandoned",F211= "Under Construction", F211 = "", F211 = "No clear news/Under construction"),"", _xlfn.TEXTSPLIT(F211," "))</f>
        <v>2016</v>
      </c>
      <c r="H211" s="4" t="str">
        <v>October</v>
      </c>
      <c r="I211" s="4" t="s">
        <v>1104</v>
      </c>
      <c r="J211" s="4"/>
      <c r="K211" s="4" t="s">
        <v>1105</v>
      </c>
      <c r="L211" s="4" t="s">
        <v>884</v>
      </c>
      <c r="M211" s="4"/>
      <c r="N211" s="4"/>
    </row>
    <row r="212" spans="1:14">
      <c r="A212" s="4" t="s">
        <v>1106</v>
      </c>
      <c r="B212" s="4" t="s">
        <v>1107</v>
      </c>
      <c r="C212" s="4" t="s">
        <v>1108</v>
      </c>
      <c r="D212" s="4" t="s">
        <v>1109</v>
      </c>
      <c r="E212" s="4"/>
      <c r="F212" s="4"/>
      <c r="G212" s="4" t="str" cm="1">
        <f t="array" ref="G212">IF(OR(F212="Abandoned",F212= "Under Construction", F212 = "", F212 = "No clear news/Under construction"),"", _xlfn.TEXTSPLIT(F212," "))</f>
        <v/>
      </c>
      <c r="H212" s="4"/>
      <c r="I212" s="4"/>
      <c r="J212" s="4"/>
      <c r="K212" s="4"/>
      <c r="L212" s="4" t="s">
        <v>884</v>
      </c>
      <c r="M212" s="4"/>
      <c r="N212" s="4"/>
    </row>
    <row r="213" spans="1:14">
      <c r="A213" s="4" t="s">
        <v>1110</v>
      </c>
      <c r="B213" s="4" t="s">
        <v>1111</v>
      </c>
      <c r="C213" s="4" t="s">
        <v>1112</v>
      </c>
      <c r="D213" s="4" t="s">
        <v>1113</v>
      </c>
      <c r="E213" s="4"/>
      <c r="F213" s="4"/>
      <c r="G213" s="4" t="str" cm="1">
        <f t="array" ref="G213">IF(OR(F213="Abandoned",F213= "Under Construction", F213 = "", F213 = "No clear news/Under construction"),"", _xlfn.TEXTSPLIT(F213," "))</f>
        <v/>
      </c>
      <c r="H213" s="4"/>
      <c r="I213" s="4"/>
      <c r="J213" s="4"/>
      <c r="K213" s="4"/>
      <c r="L213" s="4" t="s">
        <v>884</v>
      </c>
      <c r="M213" s="4"/>
      <c r="N213" s="4"/>
    </row>
    <row r="214" spans="1:14">
      <c r="A214" s="4" t="s">
        <v>1114</v>
      </c>
      <c r="B214" s="4" t="s">
        <v>1115</v>
      </c>
      <c r="C214" s="4" t="s">
        <v>1116</v>
      </c>
      <c r="D214" s="4" t="s">
        <v>1117</v>
      </c>
      <c r="E214" s="4"/>
      <c r="F214" s="4" t="s">
        <v>1118</v>
      </c>
      <c r="G214" s="4" t="str" cm="1">
        <f t="array" ref="G214:H214">IF(OR(F214="Abandoned",F214= "Under Construction", F214 = "", F214 = "No clear news/Under construction"),"", _xlfn.TEXTSPLIT(F214," "))</f>
        <v>1995</v>
      </c>
      <c r="H214" s="4" t="str">
        <v>March</v>
      </c>
      <c r="I214" s="4" t="s">
        <v>1119</v>
      </c>
      <c r="J214" s="4" t="s">
        <v>76</v>
      </c>
      <c r="K214" s="4"/>
      <c r="L214" s="4" t="s">
        <v>884</v>
      </c>
      <c r="M214" s="4"/>
      <c r="N214" s="4"/>
    </row>
    <row r="215" spans="1:14">
      <c r="A215" s="4" t="s">
        <v>1120</v>
      </c>
      <c r="B215" s="4" t="s">
        <v>1121</v>
      </c>
      <c r="C215" s="4" t="s">
        <v>1122</v>
      </c>
      <c r="D215" s="4" t="s">
        <v>1123</v>
      </c>
      <c r="E215" s="4"/>
      <c r="F215" s="4" t="s">
        <v>1124</v>
      </c>
      <c r="G215" s="4" t="str" cm="1">
        <f t="array" ref="G215">IF(OR(F215="Abandoned",F215= "Under Construction", F215 = "", F215 = "No clear news/Under construction"),"", _xlfn.TEXTSPLIT(F215," "))</f>
        <v>2000</v>
      </c>
      <c r="H215" s="4"/>
      <c r="I215" s="4" t="s">
        <v>404</v>
      </c>
      <c r="J215" s="4"/>
      <c r="K215" s="4"/>
      <c r="L215" s="4" t="s">
        <v>884</v>
      </c>
      <c r="M215" s="4"/>
      <c r="N215" s="4"/>
    </row>
    <row r="216" spans="1:14">
      <c r="A216" s="4" t="s">
        <v>1125</v>
      </c>
      <c r="B216" s="4" t="s">
        <v>1126</v>
      </c>
      <c r="C216" s="4" t="s">
        <v>1127</v>
      </c>
      <c r="D216" s="4" t="s">
        <v>1128</v>
      </c>
      <c r="E216" s="4"/>
      <c r="F216" s="4" t="s">
        <v>291</v>
      </c>
      <c r="G216" s="4" t="str" cm="1">
        <f t="array" ref="G216">IF(OR(F216="Abandoned",F216= "Under Construction", F216 = "", F216 = "No clear news/Under construction"),"", _xlfn.TEXTSPLIT(F216," "))</f>
        <v>2008</v>
      </c>
      <c r="H216" s="4"/>
      <c r="I216" s="4" t="s">
        <v>88</v>
      </c>
      <c r="J216" s="4"/>
      <c r="K216" s="4"/>
      <c r="L216" s="4" t="s">
        <v>884</v>
      </c>
      <c r="M216" s="4"/>
      <c r="N216" s="4"/>
    </row>
    <row r="217" spans="1:14">
      <c r="A217" s="4" t="s">
        <v>1129</v>
      </c>
      <c r="B217" s="4" t="s">
        <v>1130</v>
      </c>
      <c r="C217" s="4" t="s">
        <v>1131</v>
      </c>
      <c r="D217" s="4" t="s">
        <v>1132</v>
      </c>
      <c r="E217" s="4"/>
      <c r="F217" s="4" t="s">
        <v>2727</v>
      </c>
      <c r="G217" s="4" t="str" cm="1">
        <f t="array" ref="G217">IF(OR(F217="Abandoned",F217= "Under Construction", F217 = "", F217 = "No clear news/Under construction"),"", _xlfn.TEXTSPLIT(F217," "))</f>
        <v/>
      </c>
      <c r="H217" s="4"/>
      <c r="I217" s="4"/>
      <c r="J217" s="4"/>
      <c r="K217" s="4"/>
      <c r="L217" s="4" t="s">
        <v>884</v>
      </c>
      <c r="M217" s="4"/>
      <c r="N217" s="4" t="s">
        <v>2728</v>
      </c>
    </row>
    <row r="218" spans="1:14">
      <c r="A218" s="4" t="s">
        <v>1133</v>
      </c>
      <c r="B218" s="4" t="s">
        <v>1134</v>
      </c>
      <c r="C218" s="4" t="s">
        <v>1135</v>
      </c>
      <c r="D218" s="4" t="s">
        <v>1136</v>
      </c>
      <c r="E218" s="4"/>
      <c r="F218" s="4" t="s">
        <v>916</v>
      </c>
      <c r="G218" s="4" t="str" cm="1">
        <f t="array" ref="G218">IF(OR(F218="Abandoned",F218= "Under Construction", F218 = "", F218 = "No clear news/Under construction"),"", _xlfn.TEXTSPLIT(F218," "))</f>
        <v>2014</v>
      </c>
      <c r="H218" s="4"/>
      <c r="I218" s="4" t="s">
        <v>1137</v>
      </c>
      <c r="J218" s="4"/>
      <c r="K218" s="4" t="s">
        <v>180</v>
      </c>
      <c r="L218" s="4" t="s">
        <v>884</v>
      </c>
      <c r="M218" s="4"/>
      <c r="N218" s="4"/>
    </row>
    <row r="219" spans="1:14">
      <c r="A219" s="4" t="s">
        <v>1138</v>
      </c>
      <c r="B219" s="4" t="s">
        <v>1139</v>
      </c>
      <c r="C219" s="4" t="s">
        <v>1140</v>
      </c>
      <c r="D219" s="4" t="s">
        <v>1141</v>
      </c>
      <c r="E219" s="4"/>
      <c r="F219" s="4" t="s">
        <v>1142</v>
      </c>
      <c r="G219" s="4" t="str" cm="1">
        <f t="array" ref="G219:H219">IF(OR(F219="Abandoned",F219= "Under Construction", F219 = "", F219 = "No clear news/Under construction"),"", _xlfn.TEXTSPLIT(F219," "))</f>
        <v>2015</v>
      </c>
      <c r="H219" s="4" t="str">
        <v>January</v>
      </c>
      <c r="I219" s="4" t="s">
        <v>631</v>
      </c>
      <c r="J219" s="4"/>
      <c r="K219" s="4" t="s">
        <v>632</v>
      </c>
      <c r="L219" s="4" t="s">
        <v>884</v>
      </c>
      <c r="M219" s="4"/>
      <c r="N219" s="4"/>
    </row>
    <row r="220" spans="1:14">
      <c r="A220" s="4" t="s">
        <v>1143</v>
      </c>
      <c r="B220" s="4" t="s">
        <v>1144</v>
      </c>
      <c r="C220" s="4" t="s">
        <v>1145</v>
      </c>
      <c r="D220" s="4" t="s">
        <v>1146</v>
      </c>
      <c r="E220" s="4"/>
      <c r="F220" s="4" t="s">
        <v>1147</v>
      </c>
      <c r="G220" s="4" t="str" cm="1">
        <f t="array" ref="G220:H220">IF(OR(F220="Abandoned",F220= "Under Construction", F220 = "", F220 = "No clear news/Under construction"),"", _xlfn.TEXTSPLIT(F220," "))</f>
        <v>2017</v>
      </c>
      <c r="H220" s="4" t="str">
        <v>September</v>
      </c>
      <c r="I220" s="4" t="s">
        <v>1148</v>
      </c>
      <c r="J220" s="4" t="s">
        <v>61</v>
      </c>
      <c r="K220" s="4"/>
      <c r="L220" s="4" t="s">
        <v>884</v>
      </c>
      <c r="M220" s="4"/>
      <c r="N220" s="4"/>
    </row>
    <row r="221" spans="1:14">
      <c r="A221" s="4" t="s">
        <v>1149</v>
      </c>
      <c r="B221" s="4" t="s">
        <v>1150</v>
      </c>
      <c r="C221" s="4" t="s">
        <v>1151</v>
      </c>
      <c r="D221" s="4" t="s">
        <v>1152</v>
      </c>
      <c r="E221" s="4"/>
      <c r="F221" s="4" t="s">
        <v>1153</v>
      </c>
      <c r="G221" s="4" t="str" cm="1">
        <f t="array" ref="G221:H221">IF(OR(F221="Abandoned",F221= "Under Construction", F221 = "", F221 = "No clear news/Under construction"),"", _xlfn.TEXTSPLIT(F221," "))</f>
        <v>2001</v>
      </c>
      <c r="H221" s="4" t="str">
        <v>December</v>
      </c>
      <c r="I221" s="4" t="s">
        <v>1154</v>
      </c>
      <c r="J221" s="4"/>
      <c r="K221" s="4"/>
      <c r="L221" s="4" t="s">
        <v>884</v>
      </c>
      <c r="M221" s="4"/>
      <c r="N221" s="4"/>
    </row>
    <row r="222" spans="1:14">
      <c r="A222" s="4" t="s">
        <v>1155</v>
      </c>
      <c r="B222" s="4" t="s">
        <v>1156</v>
      </c>
      <c r="C222" s="4" t="s">
        <v>1157</v>
      </c>
      <c r="D222" s="4" t="s">
        <v>1158</v>
      </c>
      <c r="E222" s="4"/>
      <c r="F222" s="4" t="s">
        <v>1010</v>
      </c>
      <c r="G222" s="4" t="str" cm="1">
        <f t="array" ref="G222:H222">IF(OR(F222="Abandoned",F222= "Under Construction", F222 = "", F222 = "No clear news/Under construction"),"", _xlfn.TEXTSPLIT(F222," "))</f>
        <v>2014</v>
      </c>
      <c r="H222" s="4" t="str">
        <v>December</v>
      </c>
      <c r="I222" s="4" t="s">
        <v>88</v>
      </c>
      <c r="J222" s="4"/>
      <c r="K222" s="4"/>
      <c r="L222" s="4" t="s">
        <v>884</v>
      </c>
      <c r="M222" s="4"/>
      <c r="N222" s="4"/>
    </row>
    <row r="223" spans="1:14">
      <c r="A223" s="4" t="s">
        <v>1159</v>
      </c>
      <c r="B223" s="4" t="s">
        <v>1160</v>
      </c>
      <c r="C223" s="4" t="s">
        <v>1161</v>
      </c>
      <c r="D223" s="4" t="s">
        <v>1162</v>
      </c>
      <c r="E223" s="4"/>
      <c r="F223" s="4" t="s">
        <v>1163</v>
      </c>
      <c r="G223" s="4" t="str" cm="1">
        <f t="array" ref="G223:H223">IF(OR(F223="Abandoned",F223= "Under Construction", F223 = "", F223 = "No clear news/Under construction"),"", _xlfn.TEXTSPLIT(F223," "))</f>
        <v>2016</v>
      </c>
      <c r="H223" s="4" t="str">
        <v>March</v>
      </c>
      <c r="I223" s="4" t="s">
        <v>1164</v>
      </c>
      <c r="J223" s="4" t="s">
        <v>76</v>
      </c>
      <c r="K223" s="4" t="s">
        <v>1165</v>
      </c>
      <c r="L223" s="4" t="s">
        <v>884</v>
      </c>
      <c r="M223" s="4"/>
      <c r="N223" s="4"/>
    </row>
    <row r="224" spans="1:14">
      <c r="A224" s="4" t="s">
        <v>1166</v>
      </c>
      <c r="B224" s="4" t="s">
        <v>1167</v>
      </c>
      <c r="C224" s="4" t="s">
        <v>1168</v>
      </c>
      <c r="D224" s="4" t="s">
        <v>1169</v>
      </c>
      <c r="E224" s="4"/>
      <c r="F224" s="4" t="s">
        <v>1170</v>
      </c>
      <c r="G224" s="4" t="str" cm="1">
        <f t="array" ref="G224:H224">IF(OR(F224="Abandoned",F224= "Under Construction", F224 = "", F224 = "No clear news/Under construction"),"", _xlfn.TEXTSPLIT(F224," "))</f>
        <v>2016</v>
      </c>
      <c r="H224" s="4" t="str">
        <v>Q2</v>
      </c>
      <c r="I224" s="4" t="s">
        <v>727</v>
      </c>
      <c r="J224" s="4" t="s">
        <v>16</v>
      </c>
      <c r="K224" s="4" t="s">
        <v>728</v>
      </c>
      <c r="L224" s="4" t="s">
        <v>884</v>
      </c>
      <c r="M224" s="4"/>
      <c r="N224" s="4"/>
    </row>
    <row r="225" spans="1:14">
      <c r="A225" s="4" t="s">
        <v>1171</v>
      </c>
      <c r="B225" s="4" t="s">
        <v>1172</v>
      </c>
      <c r="C225" s="4" t="s">
        <v>1173</v>
      </c>
      <c r="D225" s="4" t="s">
        <v>1174</v>
      </c>
      <c r="E225" s="4"/>
      <c r="F225" s="4" t="s">
        <v>916</v>
      </c>
      <c r="G225" s="4" t="str" cm="1">
        <f t="array" ref="G225">IF(OR(F225="Abandoned",F225= "Under Construction", F225 = "", F225 = "No clear news/Under construction"),"", _xlfn.TEXTSPLIT(F225," "))</f>
        <v>2014</v>
      </c>
      <c r="H225" s="4"/>
      <c r="I225" s="4" t="s">
        <v>88</v>
      </c>
      <c r="J225" s="4"/>
      <c r="K225" s="4"/>
      <c r="L225" s="4" t="s">
        <v>884</v>
      </c>
      <c r="M225" s="4"/>
      <c r="N225" s="4"/>
    </row>
    <row r="226" spans="1:14">
      <c r="A226" s="4" t="s">
        <v>1175</v>
      </c>
      <c r="B226" s="4" t="s">
        <v>1176</v>
      </c>
      <c r="C226" s="4" t="s">
        <v>1177</v>
      </c>
      <c r="D226" s="4" t="s">
        <v>1178</v>
      </c>
      <c r="E226" s="4"/>
      <c r="F226" s="4" t="s">
        <v>700</v>
      </c>
      <c r="G226" s="4" t="str" cm="1">
        <f t="array" ref="G226:H226">IF(OR(F226="Abandoned",F226= "Under Construction", F226 = "", F226 = "No clear news/Under construction"),"", _xlfn.TEXTSPLIT(F226," "))</f>
        <v>2018</v>
      </c>
      <c r="H226" s="4" t="str">
        <v>May</v>
      </c>
      <c r="I226" s="4" t="s">
        <v>1179</v>
      </c>
      <c r="J226" s="4" t="s">
        <v>48</v>
      </c>
      <c r="K226" s="4"/>
      <c r="L226" s="4" t="s">
        <v>884</v>
      </c>
      <c r="M226" s="4"/>
      <c r="N226" s="4"/>
    </row>
    <row r="227" spans="1:14">
      <c r="A227" s="4" t="s">
        <v>1180</v>
      </c>
      <c r="B227" s="4" t="s">
        <v>1181</v>
      </c>
      <c r="C227" s="4" t="s">
        <v>1182</v>
      </c>
      <c r="D227" s="4" t="s">
        <v>1183</v>
      </c>
      <c r="E227" s="4"/>
      <c r="F227" s="4" t="s">
        <v>1035</v>
      </c>
      <c r="G227" s="4" t="str" cm="1">
        <f t="array" ref="G227:H227">IF(OR(F227="Abandoned",F227= "Under Construction", F227 = "", F227 = "No clear news/Under construction"),"", _xlfn.TEXTSPLIT(F227," "))</f>
        <v>2017</v>
      </c>
      <c r="H227" s="4" t="str">
        <v>December</v>
      </c>
      <c r="I227" s="4" t="s">
        <v>1184</v>
      </c>
      <c r="J227" s="4" t="s">
        <v>48</v>
      </c>
      <c r="K227" s="4"/>
      <c r="L227" s="4" t="s">
        <v>884</v>
      </c>
      <c r="M227" s="4"/>
      <c r="N227" s="4"/>
    </row>
    <row r="228" spans="1:14">
      <c r="A228" s="4" t="s">
        <v>1185</v>
      </c>
      <c r="B228" s="4" t="s">
        <v>1186</v>
      </c>
      <c r="C228" s="4" t="s">
        <v>1187</v>
      </c>
      <c r="D228" s="4" t="s">
        <v>1188</v>
      </c>
      <c r="E228" s="4"/>
      <c r="F228" s="4" t="s">
        <v>1189</v>
      </c>
      <c r="G228" s="4" t="str" cm="1">
        <f t="array" ref="G228:H228">IF(OR(F228="Abandoned",F228= "Under Construction", F228 = "", F228 = "No clear news/Under construction"),"", _xlfn.TEXTSPLIT(F228," "))</f>
        <v>2017</v>
      </c>
      <c r="H228" s="4" t="str">
        <v>August</v>
      </c>
      <c r="I228" s="4" t="s">
        <v>1190</v>
      </c>
      <c r="J228" s="4" t="s">
        <v>61</v>
      </c>
      <c r="K228" s="4"/>
      <c r="L228" s="4" t="s">
        <v>884</v>
      </c>
      <c r="M228" s="4"/>
      <c r="N228" s="4"/>
    </row>
    <row r="229" spans="1:14">
      <c r="A229" s="4" t="s">
        <v>1191</v>
      </c>
      <c r="B229" s="4" t="s">
        <v>1192</v>
      </c>
      <c r="C229" s="4" t="s">
        <v>1193</v>
      </c>
      <c r="D229" s="4" t="s">
        <v>1194</v>
      </c>
      <c r="E229" s="4"/>
      <c r="F229" s="4" t="s">
        <v>1195</v>
      </c>
      <c r="G229" s="4" t="str" cm="1">
        <f t="array" ref="G229:H229">IF(OR(F229="Abandoned",F229= "Under Construction", F229 = "", F229 = "No clear news/Under construction"),"", _xlfn.TEXTSPLIT(F229," "))</f>
        <v>2016</v>
      </c>
      <c r="H229" s="4" t="str">
        <v>June</v>
      </c>
      <c r="I229" s="4" t="s">
        <v>1196</v>
      </c>
      <c r="J229" s="4" t="s">
        <v>61</v>
      </c>
      <c r="K229" s="4"/>
      <c r="L229" s="4" t="s">
        <v>884</v>
      </c>
      <c r="M229" s="4"/>
      <c r="N229" s="4"/>
    </row>
    <row r="230" spans="1:14">
      <c r="A230" s="4" t="s">
        <v>1197</v>
      </c>
      <c r="B230" s="4" t="s">
        <v>1198</v>
      </c>
      <c r="C230" s="4" t="s">
        <v>1199</v>
      </c>
      <c r="D230" s="4" t="s">
        <v>1200</v>
      </c>
      <c r="E230" s="4"/>
      <c r="F230" s="4" t="s">
        <v>1201</v>
      </c>
      <c r="G230" s="4" t="str" cm="1">
        <f t="array" ref="G230:H230">IF(OR(F230="Abandoned",F230= "Under Construction", F230 = "", F230 = "No clear news/Under construction"),"", _xlfn.TEXTSPLIT(F230," "))</f>
        <v>2014</v>
      </c>
      <c r="H230" s="4" t="str">
        <v>April</v>
      </c>
      <c r="I230" s="4" t="s">
        <v>1202</v>
      </c>
      <c r="J230" s="4"/>
      <c r="K230" s="4"/>
      <c r="L230" s="4" t="s">
        <v>884</v>
      </c>
      <c r="M230" s="4"/>
      <c r="N230" s="4"/>
    </row>
    <row r="231" spans="1:14">
      <c r="A231" s="4" t="s">
        <v>1203</v>
      </c>
      <c r="B231" s="4" t="s">
        <v>1204</v>
      </c>
      <c r="C231" s="4" t="s">
        <v>1205</v>
      </c>
      <c r="D231" s="4" t="s">
        <v>1206</v>
      </c>
      <c r="E231" s="4"/>
      <c r="F231" s="4" t="s">
        <v>1207</v>
      </c>
      <c r="G231" s="4" t="str" cm="1">
        <f t="array" ref="G231:H231">IF(OR(F231="Abandoned",F231= "Under Construction", F231 = "", F231 = "No clear news/Under construction"),"", _xlfn.TEXTSPLIT(F231," "))</f>
        <v>2016</v>
      </c>
      <c r="H231" s="4" t="str">
        <v>September</v>
      </c>
      <c r="I231" s="4" t="s">
        <v>137</v>
      </c>
      <c r="J231" s="4" t="s">
        <v>76</v>
      </c>
      <c r="K231" s="4" t="s">
        <v>1208</v>
      </c>
      <c r="L231" s="4" t="s">
        <v>884</v>
      </c>
      <c r="M231" s="4"/>
      <c r="N231" s="4"/>
    </row>
    <row r="232" spans="1:14">
      <c r="A232" s="4" t="s">
        <v>1209</v>
      </c>
      <c r="B232" s="4" t="s">
        <v>1210</v>
      </c>
      <c r="C232" s="4" t="s">
        <v>1211</v>
      </c>
      <c r="D232" s="4" t="s">
        <v>1212</v>
      </c>
      <c r="E232" s="4"/>
      <c r="F232" s="4" t="s">
        <v>1213</v>
      </c>
      <c r="G232" s="4" t="str" cm="1">
        <f t="array" ref="G232">IF(OR(F232="Abandoned",F232= "Under Construction", F232 = "", F232 = "No clear news/Under construction"),"", _xlfn.TEXTSPLIT(F232," "))</f>
        <v>2012</v>
      </c>
      <c r="H232" s="4"/>
      <c r="I232" s="4" t="s">
        <v>262</v>
      </c>
      <c r="J232" s="4"/>
      <c r="K232" s="4" t="s">
        <v>263</v>
      </c>
      <c r="L232" s="4" t="s">
        <v>884</v>
      </c>
      <c r="M232" s="4"/>
      <c r="N232" s="4"/>
    </row>
    <row r="233" spans="1:14">
      <c r="A233" s="4" t="s">
        <v>1214</v>
      </c>
      <c r="B233" s="4" t="s">
        <v>1215</v>
      </c>
      <c r="C233" s="4" t="s">
        <v>1216</v>
      </c>
      <c r="D233" s="4" t="s">
        <v>1217</v>
      </c>
      <c r="E233" s="4"/>
      <c r="F233" s="4" t="s">
        <v>1213</v>
      </c>
      <c r="G233" s="4" t="str" cm="1">
        <f t="array" ref="G233">IF(OR(F233="Abandoned",F233= "Under Construction", F233 = "", F233 = "No clear news/Under construction"),"", _xlfn.TEXTSPLIT(F233," "))</f>
        <v>2012</v>
      </c>
      <c r="H233" s="4"/>
      <c r="I233" s="4" t="s">
        <v>262</v>
      </c>
      <c r="J233" s="4"/>
      <c r="K233" s="4" t="s">
        <v>263</v>
      </c>
      <c r="L233" s="4" t="s">
        <v>884</v>
      </c>
      <c r="M233" s="4"/>
      <c r="N233" s="4"/>
    </row>
    <row r="234" spans="1:14">
      <c r="A234" s="4" t="s">
        <v>1218</v>
      </c>
      <c r="B234" s="4" t="s">
        <v>1219</v>
      </c>
      <c r="C234" s="4" t="s">
        <v>1220</v>
      </c>
      <c r="D234" s="4" t="s">
        <v>1221</v>
      </c>
      <c r="E234" s="4"/>
      <c r="F234" s="4" t="s">
        <v>1222</v>
      </c>
      <c r="G234" s="4" t="str" cm="1">
        <f t="array" ref="G234:H234">IF(OR(F234="Abandoned",F234= "Under Construction", F234 = "", F234 = "No clear news/Under construction"),"", _xlfn.TEXTSPLIT(F234," "))</f>
        <v>2009</v>
      </c>
      <c r="H234" s="4" t="str">
        <v>April</v>
      </c>
      <c r="I234" s="4" t="s">
        <v>1223</v>
      </c>
      <c r="J234" s="4" t="s">
        <v>48</v>
      </c>
      <c r="K234" s="4" t="s">
        <v>1224</v>
      </c>
      <c r="L234" s="4" t="s">
        <v>884</v>
      </c>
      <c r="M234" s="4"/>
      <c r="N234" s="4"/>
    </row>
    <row r="235" spans="1:14">
      <c r="A235" s="4" t="s">
        <v>1225</v>
      </c>
      <c r="B235" s="4" t="s">
        <v>1226</v>
      </c>
      <c r="C235" s="4" t="s">
        <v>1227</v>
      </c>
      <c r="D235" s="4" t="s">
        <v>1228</v>
      </c>
      <c r="E235" s="4"/>
      <c r="F235" s="4" t="s">
        <v>1229</v>
      </c>
      <c r="G235" s="4" t="str" cm="1">
        <f t="array" ref="G235:H235">IF(OR(F235="Abandoned",F235= "Under Construction", F235 = "", F235 = "No clear news/Under construction"),"", _xlfn.TEXTSPLIT(F235," "))</f>
        <v>1996</v>
      </c>
      <c r="H235" s="4" t="str">
        <v>September</v>
      </c>
      <c r="I235" s="4" t="s">
        <v>1230</v>
      </c>
      <c r="J235" s="4" t="s">
        <v>76</v>
      </c>
      <c r="K235" s="4"/>
      <c r="L235" s="4" t="s">
        <v>884</v>
      </c>
      <c r="M235" s="4"/>
      <c r="N235" s="4"/>
    </row>
    <row r="236" spans="1:14">
      <c r="A236" s="4" t="s">
        <v>1231</v>
      </c>
      <c r="B236" s="4" t="s">
        <v>1232</v>
      </c>
      <c r="C236" s="4" t="s">
        <v>1233</v>
      </c>
      <c r="D236" s="4" t="s">
        <v>1234</v>
      </c>
      <c r="E236" s="4"/>
      <c r="F236" s="4" t="s">
        <v>1235</v>
      </c>
      <c r="G236" s="4" t="str" cm="1">
        <f t="array" ref="G236:H236">IF(OR(F236="Abandoned",F236= "Under Construction", F236 = "", F236 = "No clear news/Under construction"),"", _xlfn.TEXTSPLIT(F236," "))</f>
        <v>2012</v>
      </c>
      <c r="H236" s="4" t="str">
        <v>December</v>
      </c>
      <c r="I236" s="4" t="s">
        <v>1236</v>
      </c>
      <c r="J236" s="4" t="s">
        <v>76</v>
      </c>
      <c r="K236" s="4"/>
      <c r="L236" s="4" t="s">
        <v>884</v>
      </c>
      <c r="M236" s="4"/>
      <c r="N236" s="4"/>
    </row>
    <row r="237" spans="1:14">
      <c r="A237" s="4" t="s">
        <v>1237</v>
      </c>
      <c r="B237" s="4" t="s">
        <v>1238</v>
      </c>
      <c r="C237" s="4" t="s">
        <v>1239</v>
      </c>
      <c r="D237" s="4" t="s">
        <v>1240</v>
      </c>
      <c r="E237" s="4"/>
      <c r="F237" s="4" t="s">
        <v>1241</v>
      </c>
      <c r="G237" s="4" t="str" cm="1">
        <f t="array" ref="G237:H237">IF(OR(F237="Abandoned",F237= "Under Construction", F237 = "", F237 = "No clear news/Under construction"),"", _xlfn.TEXTSPLIT(F237," "))</f>
        <v>1999</v>
      </c>
      <c r="H237" s="4" t="str">
        <v>February</v>
      </c>
      <c r="I237" s="4" t="s">
        <v>262</v>
      </c>
      <c r="J237" s="4" t="s">
        <v>48</v>
      </c>
      <c r="K237" s="4" t="s">
        <v>263</v>
      </c>
      <c r="L237" s="4" t="s">
        <v>884</v>
      </c>
      <c r="M237" s="4"/>
      <c r="N237" s="4"/>
    </row>
    <row r="238" spans="1:14">
      <c r="A238" s="4" t="s">
        <v>1242</v>
      </c>
      <c r="B238" s="4" t="s">
        <v>1243</v>
      </c>
      <c r="C238" s="4" t="s">
        <v>1244</v>
      </c>
      <c r="D238" s="4" t="s">
        <v>1245</v>
      </c>
      <c r="E238" s="4"/>
      <c r="F238" s="4" t="s">
        <v>1246</v>
      </c>
      <c r="G238" s="4" t="str" cm="1">
        <f t="array" ref="G238:H238">IF(OR(F238="Abandoned",F238= "Under Construction", F238 = "", F238 = "No clear news/Under construction"),"", _xlfn.TEXTSPLIT(F238," "))</f>
        <v>2004</v>
      </c>
      <c r="H238" s="4" t="str">
        <v>June</v>
      </c>
      <c r="I238" s="4" t="s">
        <v>262</v>
      </c>
      <c r="J238" s="4" t="s">
        <v>61</v>
      </c>
      <c r="K238" s="4" t="s">
        <v>263</v>
      </c>
      <c r="L238" s="4" t="s">
        <v>884</v>
      </c>
      <c r="M238" s="4"/>
      <c r="N238" s="4"/>
    </row>
    <row r="239" spans="1:14">
      <c r="A239" s="4" t="s">
        <v>1247</v>
      </c>
      <c r="B239" s="4" t="s">
        <v>1248</v>
      </c>
      <c r="C239" s="4" t="s">
        <v>775</v>
      </c>
      <c r="D239" s="4" t="s">
        <v>1249</v>
      </c>
      <c r="E239" s="4"/>
      <c r="F239" s="4" t="s">
        <v>1250</v>
      </c>
      <c r="G239" s="4" t="str" cm="1">
        <f t="array" ref="G239:H239">IF(OR(F239="Abandoned",F239= "Under Construction", F239 = "", F239 = "No clear news/Under construction"),"", _xlfn.TEXTSPLIT(F239," "))</f>
        <v>2012</v>
      </c>
      <c r="H239" s="4" t="str">
        <v>August</v>
      </c>
      <c r="I239" s="4" t="s">
        <v>1251</v>
      </c>
      <c r="J239" s="4" t="s">
        <v>76</v>
      </c>
      <c r="K239" s="4"/>
      <c r="L239" s="4" t="s">
        <v>884</v>
      </c>
      <c r="M239" s="4"/>
      <c r="N239" s="4"/>
    </row>
    <row r="240" spans="1:14">
      <c r="A240" s="4" t="s">
        <v>1252</v>
      </c>
      <c r="B240" s="4" t="s">
        <v>1253</v>
      </c>
      <c r="C240" s="4" t="s">
        <v>1254</v>
      </c>
      <c r="D240" s="4" t="s">
        <v>1255</v>
      </c>
      <c r="E240" s="4"/>
      <c r="F240" s="4" t="s">
        <v>1256</v>
      </c>
      <c r="G240" s="4" t="str" cm="1">
        <f t="array" ref="G240:H240">IF(OR(F240="Abandoned",F240= "Under Construction", F240 = "", F240 = "No clear news/Under construction"),"", _xlfn.TEXTSPLIT(F240," "))</f>
        <v>1997</v>
      </c>
      <c r="H240" s="4" t="str">
        <v>April</v>
      </c>
      <c r="I240" s="4" t="s">
        <v>1257</v>
      </c>
      <c r="J240" s="4" t="s">
        <v>76</v>
      </c>
      <c r="K240" s="4"/>
      <c r="L240" s="4" t="s">
        <v>884</v>
      </c>
      <c r="M240" s="4"/>
      <c r="N240" s="4"/>
    </row>
    <row r="241" spans="1:14">
      <c r="A241" s="4" t="s">
        <v>1258</v>
      </c>
      <c r="B241" s="4" t="s">
        <v>1259</v>
      </c>
      <c r="C241" s="4" t="s">
        <v>1260</v>
      </c>
      <c r="D241" s="4" t="s">
        <v>1261</v>
      </c>
      <c r="E241" s="4"/>
      <c r="F241" s="4" t="s">
        <v>417</v>
      </c>
      <c r="G241" s="4" t="str" cm="1">
        <f t="array" ref="G241">IF(OR(F241="Abandoned",F241= "Under Construction", F241 = "", F241 = "No clear news/Under construction"),"", _xlfn.TEXTSPLIT(F241," "))</f>
        <v>1999</v>
      </c>
      <c r="H241" s="4"/>
      <c r="I241" s="4" t="s">
        <v>1262</v>
      </c>
      <c r="J241" s="4"/>
      <c r="K241" s="4"/>
      <c r="L241" s="4" t="s">
        <v>884</v>
      </c>
      <c r="M241" s="4"/>
      <c r="N241" s="4"/>
    </row>
    <row r="242" spans="1:14">
      <c r="A242" s="4" t="s">
        <v>1263</v>
      </c>
      <c r="B242" s="4" t="s">
        <v>1264</v>
      </c>
      <c r="C242" s="4" t="s">
        <v>1265</v>
      </c>
      <c r="D242" s="4" t="s">
        <v>1266</v>
      </c>
      <c r="E242" s="4"/>
      <c r="F242" s="4" t="s">
        <v>1267</v>
      </c>
      <c r="G242" s="4" t="str" cm="1">
        <f t="array" ref="G242:H242">IF(OR(F242="Abandoned",F242= "Under Construction", F242 = "", F242 = "No clear news/Under construction"),"", _xlfn.TEXTSPLIT(F242," "))</f>
        <v>2002</v>
      </c>
      <c r="H242" s="4" t="str">
        <v>July</v>
      </c>
      <c r="I242" s="4" t="s">
        <v>1268</v>
      </c>
      <c r="J242" s="4" t="s">
        <v>37</v>
      </c>
      <c r="K242" s="4"/>
      <c r="L242" s="4" t="s">
        <v>884</v>
      </c>
      <c r="M242" s="4"/>
      <c r="N242" s="4"/>
    </row>
    <row r="243" spans="1:14">
      <c r="A243" s="4" t="s">
        <v>1269</v>
      </c>
      <c r="B243" s="4" t="s">
        <v>1270</v>
      </c>
      <c r="C243" s="4" t="s">
        <v>1271</v>
      </c>
      <c r="D243" s="4" t="s">
        <v>1272</v>
      </c>
      <c r="E243" s="4"/>
      <c r="F243" s="4" t="s">
        <v>1273</v>
      </c>
      <c r="G243" s="4" t="str" cm="1">
        <f t="array" ref="G243:H243">IF(OR(F243="Abandoned",F243= "Under Construction", F243 = "", F243 = "No clear news/Under construction"),"", _xlfn.TEXTSPLIT(F243," "))</f>
        <v>1994</v>
      </c>
      <c r="H243" s="4" t="str">
        <v>September</v>
      </c>
      <c r="I243" s="4" t="s">
        <v>1274</v>
      </c>
      <c r="J243" s="4" t="s">
        <v>48</v>
      </c>
      <c r="K243" s="4"/>
      <c r="L243" s="4" t="s">
        <v>884</v>
      </c>
      <c r="M243" s="4"/>
      <c r="N243" s="4"/>
    </row>
    <row r="244" spans="1:14">
      <c r="A244" s="4" t="s">
        <v>1275</v>
      </c>
      <c r="B244" s="4" t="s">
        <v>1276</v>
      </c>
      <c r="C244" s="4" t="s">
        <v>1277</v>
      </c>
      <c r="D244" s="4" t="s">
        <v>1278</v>
      </c>
      <c r="E244" s="4"/>
      <c r="F244" s="4" t="s">
        <v>417</v>
      </c>
      <c r="G244" s="4" t="str" cm="1">
        <f t="array" ref="G244">IF(OR(F244="Abandoned",F244= "Under Construction", F244 = "", F244 = "No clear news/Under construction"),"", _xlfn.TEXTSPLIT(F244," "))</f>
        <v>1999</v>
      </c>
      <c r="H244" s="4"/>
      <c r="I244" s="4" t="s">
        <v>1279</v>
      </c>
      <c r="J244" s="4" t="s">
        <v>76</v>
      </c>
      <c r="K244" s="4"/>
      <c r="L244" s="4" t="s">
        <v>884</v>
      </c>
      <c r="M244" s="4"/>
      <c r="N244" s="4"/>
    </row>
    <row r="245" spans="1:14">
      <c r="A245" s="4" t="s">
        <v>1280</v>
      </c>
      <c r="B245" s="4" t="s">
        <v>1281</v>
      </c>
      <c r="C245" s="4" t="s">
        <v>1282</v>
      </c>
      <c r="D245" s="4" t="s">
        <v>1283</v>
      </c>
      <c r="E245" s="4"/>
      <c r="F245" s="4" t="s">
        <v>208</v>
      </c>
      <c r="G245" s="4" t="str" cm="1">
        <f t="array" ref="G245:H245">IF(OR(F245="Abandoned",F245= "Under Construction", F245 = "", F245 = "No clear news/Under construction"),"", _xlfn.TEXTSPLIT(F245," "))</f>
        <v>1997</v>
      </c>
      <c r="H245" s="4" t="str">
        <v>June</v>
      </c>
      <c r="I245" s="4" t="s">
        <v>1284</v>
      </c>
      <c r="J245" s="4" t="s">
        <v>48</v>
      </c>
      <c r="K245" s="4"/>
      <c r="L245" s="4" t="s">
        <v>884</v>
      </c>
      <c r="M245" s="4"/>
      <c r="N245" s="4"/>
    </row>
    <row r="246" spans="1:14">
      <c r="A246" s="4" t="s">
        <v>1285</v>
      </c>
      <c r="B246" s="4" t="s">
        <v>1286</v>
      </c>
      <c r="C246" s="4" t="s">
        <v>1287</v>
      </c>
      <c r="D246" s="4" t="s">
        <v>1288</v>
      </c>
      <c r="E246" s="4"/>
      <c r="F246" s="4" t="s">
        <v>700</v>
      </c>
      <c r="G246" s="4" t="str" cm="1">
        <f t="array" ref="G246:H246">IF(OR(F246="Abandoned",F246= "Under Construction", F246 = "", F246 = "No clear news/Under construction"),"", _xlfn.TEXTSPLIT(F246," "))</f>
        <v>2018</v>
      </c>
      <c r="H246" s="4" t="str">
        <v>May</v>
      </c>
      <c r="I246" s="4" t="s">
        <v>1289</v>
      </c>
      <c r="J246" s="4" t="s">
        <v>16</v>
      </c>
      <c r="K246" s="4" t="s">
        <v>1290</v>
      </c>
      <c r="L246" s="4" t="s">
        <v>884</v>
      </c>
      <c r="M246" s="4"/>
      <c r="N246" s="4"/>
    </row>
    <row r="247" spans="1:14">
      <c r="A247" s="4" t="s">
        <v>1291</v>
      </c>
      <c r="B247" s="4" t="s">
        <v>1292</v>
      </c>
      <c r="C247" s="4" t="s">
        <v>1293</v>
      </c>
      <c r="D247" s="4" t="s">
        <v>1294</v>
      </c>
      <c r="E247" s="4"/>
      <c r="F247" s="4" t="s">
        <v>1295</v>
      </c>
      <c r="G247" s="4" t="str" cm="1">
        <f t="array" ref="G247:H247">IF(OR(F247="Abandoned",F247= "Under Construction", F247 = "", F247 = "No clear news/Under construction"),"", _xlfn.TEXTSPLIT(F247," "))</f>
        <v>2003</v>
      </c>
      <c r="H247" s="4" t="str">
        <v>February</v>
      </c>
      <c r="I247" s="4" t="s">
        <v>1296</v>
      </c>
      <c r="J247" s="4" t="s">
        <v>76</v>
      </c>
      <c r="K247" s="4" t="s">
        <v>1297</v>
      </c>
      <c r="L247" s="4" t="s">
        <v>884</v>
      </c>
      <c r="M247" s="4"/>
      <c r="N247" s="4"/>
    </row>
    <row r="248" spans="1:14">
      <c r="A248" s="4" t="s">
        <v>1298</v>
      </c>
      <c r="B248" s="4" t="s">
        <v>1299</v>
      </c>
      <c r="C248" s="4" t="s">
        <v>1300</v>
      </c>
      <c r="D248" s="4" t="s">
        <v>1301</v>
      </c>
      <c r="E248" s="4"/>
      <c r="F248" s="4" t="s">
        <v>1153</v>
      </c>
      <c r="G248" s="4" t="str" cm="1">
        <f t="array" ref="G248:H248">IF(OR(F248="Abandoned",F248= "Under Construction", F248 = "", F248 = "No clear news/Under construction"),"", _xlfn.TEXTSPLIT(F248," "))</f>
        <v>2001</v>
      </c>
      <c r="H248" s="4" t="str">
        <v>December</v>
      </c>
      <c r="I248" s="4" t="s">
        <v>1302</v>
      </c>
      <c r="J248" s="4" t="s">
        <v>48</v>
      </c>
      <c r="K248" s="4" t="s">
        <v>1303</v>
      </c>
      <c r="L248" s="4" t="s">
        <v>884</v>
      </c>
      <c r="M248" s="4"/>
      <c r="N248" s="4"/>
    </row>
    <row r="249" spans="1:14">
      <c r="A249" s="4" t="s">
        <v>1304</v>
      </c>
      <c r="B249" s="4" t="s">
        <v>1305</v>
      </c>
      <c r="C249" s="4" t="s">
        <v>1306</v>
      </c>
      <c r="D249" s="4" t="s">
        <v>1307</v>
      </c>
      <c r="E249" s="4"/>
      <c r="F249" s="4" t="s">
        <v>1308</v>
      </c>
      <c r="G249" s="4" t="str" cm="1">
        <f t="array" ref="G249:H249">IF(OR(F249="Abandoned",F249= "Under Construction", F249 = "", F249 = "No clear news/Under construction"),"", _xlfn.TEXTSPLIT(F249," "))</f>
        <v>2009</v>
      </c>
      <c r="H249" s="4" t="str">
        <v>November</v>
      </c>
      <c r="I249" s="4" t="s">
        <v>1309</v>
      </c>
      <c r="J249" s="4" t="s">
        <v>1310</v>
      </c>
      <c r="K249" s="4" t="s">
        <v>1311</v>
      </c>
      <c r="L249" s="4" t="s">
        <v>884</v>
      </c>
      <c r="M249" s="4"/>
      <c r="N249" s="4"/>
    </row>
    <row r="250" spans="1:14">
      <c r="A250" s="4" t="s">
        <v>1312</v>
      </c>
      <c r="B250" s="4" t="s">
        <v>1313</v>
      </c>
      <c r="C250" s="4" t="s">
        <v>1314</v>
      </c>
      <c r="D250" s="4" t="s">
        <v>1315</v>
      </c>
      <c r="E250" s="4"/>
      <c r="F250" s="4" t="s">
        <v>1316</v>
      </c>
      <c r="G250" s="4" t="str" cm="1">
        <f t="array" ref="G250:H250">IF(OR(F250="Abandoned",F250= "Under Construction", F250 = "", F250 = "No clear news/Under construction"),"", _xlfn.TEXTSPLIT(F250," "))</f>
        <v>1998</v>
      </c>
      <c r="H250" s="4" t="str">
        <v>May</v>
      </c>
      <c r="I250" s="4" t="s">
        <v>1317</v>
      </c>
      <c r="J250" s="4" t="s">
        <v>48</v>
      </c>
      <c r="K250" s="4"/>
      <c r="L250" s="4" t="s">
        <v>884</v>
      </c>
      <c r="M250" s="4"/>
      <c r="N250" s="4"/>
    </row>
    <row r="251" spans="1:14">
      <c r="A251" s="4" t="s">
        <v>1318</v>
      </c>
      <c r="B251" s="4" t="s">
        <v>1319</v>
      </c>
      <c r="C251" s="4" t="s">
        <v>1320</v>
      </c>
      <c r="D251" s="4" t="s">
        <v>1321</v>
      </c>
      <c r="E251" s="4"/>
      <c r="F251" s="4" t="s">
        <v>1322</v>
      </c>
      <c r="G251" s="4" t="str" cm="1">
        <f t="array" ref="G251:H251">IF(OR(F251="Abandoned",F251= "Under Construction", F251 = "", F251 = "No clear news/Under construction"),"", _xlfn.TEXTSPLIT(F251," "))</f>
        <v>2007</v>
      </c>
      <c r="H251" s="4" t="str">
        <v>July</v>
      </c>
      <c r="I251" s="4" t="s">
        <v>224</v>
      </c>
      <c r="J251" s="4" t="s">
        <v>76</v>
      </c>
      <c r="K251" s="4" t="s">
        <v>1323</v>
      </c>
      <c r="L251" s="4" t="s">
        <v>884</v>
      </c>
      <c r="M251" s="4"/>
      <c r="N251" s="4"/>
    </row>
    <row r="252" spans="1:14">
      <c r="A252" s="4" t="s">
        <v>1324</v>
      </c>
      <c r="B252" s="4" t="s">
        <v>1325</v>
      </c>
      <c r="C252" s="4" t="s">
        <v>1326</v>
      </c>
      <c r="D252" s="4" t="s">
        <v>1327</v>
      </c>
      <c r="E252" s="4"/>
      <c r="F252" s="4" t="s">
        <v>1153</v>
      </c>
      <c r="G252" s="4" t="str" cm="1">
        <f t="array" ref="G252:H252">IF(OR(F252="Abandoned",F252= "Under Construction", F252 = "", F252 = "No clear news/Under construction"),"", _xlfn.TEXTSPLIT(F252," "))</f>
        <v>2001</v>
      </c>
      <c r="H252" s="4" t="str">
        <v>December</v>
      </c>
      <c r="I252" s="4" t="s">
        <v>1328</v>
      </c>
      <c r="J252" s="4" t="s">
        <v>48</v>
      </c>
      <c r="K252" s="4" t="s">
        <v>1329</v>
      </c>
      <c r="L252" s="4" t="s">
        <v>884</v>
      </c>
      <c r="M252" s="4"/>
      <c r="N252" s="4"/>
    </row>
    <row r="253" spans="1:14">
      <c r="A253" s="4" t="s">
        <v>1330</v>
      </c>
      <c r="B253" s="4" t="s">
        <v>1331</v>
      </c>
      <c r="C253" s="4" t="s">
        <v>1332</v>
      </c>
      <c r="D253" s="4" t="s">
        <v>1333</v>
      </c>
      <c r="E253" s="4"/>
      <c r="F253" s="4" t="s">
        <v>1153</v>
      </c>
      <c r="G253" s="4" t="str" cm="1">
        <f t="array" ref="G253:H253">IF(OR(F253="Abandoned",F253= "Under Construction", F253 = "", F253 = "No clear news/Under construction"),"", _xlfn.TEXTSPLIT(F253," "))</f>
        <v>2001</v>
      </c>
      <c r="H253" s="4" t="str">
        <v>December</v>
      </c>
      <c r="I253" s="4" t="s">
        <v>1334</v>
      </c>
      <c r="J253" s="4" t="s">
        <v>61</v>
      </c>
      <c r="K253" s="4"/>
      <c r="L253" s="4" t="s">
        <v>884</v>
      </c>
      <c r="M253" s="4"/>
      <c r="N253" s="4"/>
    </row>
    <row r="254" spans="1:14">
      <c r="A254" s="4" t="s">
        <v>1335</v>
      </c>
      <c r="B254" s="4" t="s">
        <v>1336</v>
      </c>
      <c r="C254" s="4" t="s">
        <v>596</v>
      </c>
      <c r="D254" s="4" t="s">
        <v>1337</v>
      </c>
      <c r="E254" s="4"/>
      <c r="F254" s="4" t="s">
        <v>1338</v>
      </c>
      <c r="G254" s="4" t="str" cm="1">
        <f t="array" ref="G254:H254">IF(OR(F254="Abandoned",F254= "Under Construction", F254 = "", F254 = "No clear news/Under construction"),"", _xlfn.TEXTSPLIT(F254," "))</f>
        <v>2018</v>
      </c>
      <c r="H254" s="4" t="str">
        <v>September</v>
      </c>
      <c r="I254" s="4" t="s">
        <v>137</v>
      </c>
      <c r="J254" s="4" t="s">
        <v>76</v>
      </c>
      <c r="K254" s="4" t="s">
        <v>1339</v>
      </c>
      <c r="L254" s="4" t="s">
        <v>884</v>
      </c>
      <c r="M254" s="4"/>
      <c r="N254" s="4"/>
    </row>
    <row r="255" spans="1:14">
      <c r="A255" s="4" t="s">
        <v>1340</v>
      </c>
      <c r="B255" s="4" t="s">
        <v>1341</v>
      </c>
      <c r="C255" s="4" t="s">
        <v>1342</v>
      </c>
      <c r="D255" s="4" t="s">
        <v>1343</v>
      </c>
      <c r="E255" s="4"/>
      <c r="F255" s="4" t="s">
        <v>1344</v>
      </c>
      <c r="G255" s="4" t="str" cm="1">
        <f t="array" ref="G255:H255">IF(OR(F255="Abandoned",F255= "Under Construction", F255 = "", F255 = "No clear news/Under construction"),"", _xlfn.TEXTSPLIT(F255," "))</f>
        <v>1998</v>
      </c>
      <c r="H255" s="4" t="str">
        <v>July</v>
      </c>
      <c r="I255" s="4" t="s">
        <v>1030</v>
      </c>
      <c r="J255" s="4" t="s">
        <v>1345</v>
      </c>
      <c r="K255" s="4"/>
      <c r="L255" s="4" t="s">
        <v>884</v>
      </c>
      <c r="M255" s="4"/>
      <c r="N255" s="4"/>
    </row>
    <row r="256" spans="1:14">
      <c r="A256" s="4" t="s">
        <v>1346</v>
      </c>
      <c r="B256" s="4" t="s">
        <v>1347</v>
      </c>
      <c r="C256" s="4" t="s">
        <v>1348</v>
      </c>
      <c r="D256" s="4" t="s">
        <v>1349</v>
      </c>
      <c r="E256" s="4"/>
      <c r="F256" s="4" t="s">
        <v>208</v>
      </c>
      <c r="G256" s="4" t="str" cm="1">
        <f t="array" ref="G256:H256">IF(OR(F256="Abandoned",F256= "Under Construction", F256 = "", F256 = "No clear news/Under construction"),"", _xlfn.TEXTSPLIT(F256," "))</f>
        <v>1997</v>
      </c>
      <c r="H256" s="4" t="str">
        <v>June</v>
      </c>
      <c r="I256" s="4" t="s">
        <v>1350</v>
      </c>
      <c r="J256" s="4" t="s">
        <v>48</v>
      </c>
      <c r="K256" s="4"/>
      <c r="L256" s="4" t="s">
        <v>884</v>
      </c>
      <c r="M256" s="4"/>
      <c r="N256" s="4"/>
    </row>
    <row r="257" spans="1:14">
      <c r="A257" s="4" t="s">
        <v>1351</v>
      </c>
      <c r="B257" s="4" t="s">
        <v>1352</v>
      </c>
      <c r="C257" s="4" t="s">
        <v>1353</v>
      </c>
      <c r="D257" s="4" t="s">
        <v>1354</v>
      </c>
      <c r="E257" s="4"/>
      <c r="F257" s="4" t="s">
        <v>341</v>
      </c>
      <c r="G257" s="4" t="str" cm="1">
        <f t="array" ref="G257">IF(OR(F257="Abandoned",F257= "Under Construction", F257 = "", F257 = "No clear news/Under construction"),"", _xlfn.TEXTSPLIT(F257," "))</f>
        <v>2006</v>
      </c>
      <c r="H257" s="4"/>
      <c r="I257" s="4" t="s">
        <v>1355</v>
      </c>
      <c r="J257" s="4" t="s">
        <v>48</v>
      </c>
      <c r="K257" s="4" t="s">
        <v>1356</v>
      </c>
      <c r="L257" s="4" t="s">
        <v>884</v>
      </c>
      <c r="M257" s="4"/>
      <c r="N257" s="4"/>
    </row>
    <row r="258" spans="1:14">
      <c r="A258" s="4" t="s">
        <v>1357</v>
      </c>
      <c r="B258" s="4" t="s">
        <v>1358</v>
      </c>
      <c r="C258" s="4" t="s">
        <v>1359</v>
      </c>
      <c r="D258" s="4" t="s">
        <v>1360</v>
      </c>
      <c r="E258" s="4"/>
      <c r="F258" s="4" t="s">
        <v>1361</v>
      </c>
      <c r="G258" s="4" t="str" cm="1">
        <f t="array" ref="G258:H258">IF(OR(F258="Abandoned",F258= "Under Construction", F258 = "", F258 = "No clear news/Under construction"),"", _xlfn.TEXTSPLIT(F258," "))</f>
        <v>2001</v>
      </c>
      <c r="H258" s="4" t="str">
        <v>July</v>
      </c>
      <c r="I258" s="4" t="s">
        <v>1362</v>
      </c>
      <c r="J258" s="4"/>
      <c r="K258" s="4" t="s">
        <v>1363</v>
      </c>
      <c r="L258" s="4" t="s">
        <v>884</v>
      </c>
      <c r="M258" s="4"/>
      <c r="N258" s="4"/>
    </row>
    <row r="259" spans="1:14">
      <c r="A259" s="4" t="s">
        <v>1364</v>
      </c>
      <c r="B259" s="4" t="s">
        <v>1365</v>
      </c>
      <c r="C259" s="4" t="s">
        <v>1366</v>
      </c>
      <c r="D259" s="4" t="s">
        <v>1367</v>
      </c>
      <c r="E259" s="4"/>
      <c r="F259" s="4" t="s">
        <v>1368</v>
      </c>
      <c r="G259" s="4" t="str" cm="1">
        <f t="array" ref="G259:H259">IF(OR(F259="Abandoned",F259= "Under Construction", F259 = "", F259 = "No clear news/Under construction"),"", _xlfn.TEXTSPLIT(F259," "))</f>
        <v>2001</v>
      </c>
      <c r="H259" s="4" t="str">
        <v>October</v>
      </c>
      <c r="I259" s="4" t="s">
        <v>163</v>
      </c>
      <c r="J259" s="4"/>
      <c r="K259" s="4" t="s">
        <v>1369</v>
      </c>
      <c r="L259" s="4" t="s">
        <v>884</v>
      </c>
      <c r="M259" s="4"/>
      <c r="N259" s="4"/>
    </row>
    <row r="260" spans="1:14">
      <c r="A260" s="4" t="s">
        <v>1370</v>
      </c>
      <c r="B260" s="4" t="s">
        <v>1371</v>
      </c>
      <c r="C260" s="4" t="s">
        <v>1372</v>
      </c>
      <c r="D260" s="4" t="s">
        <v>1373</v>
      </c>
      <c r="E260" s="4"/>
      <c r="F260" s="4" t="s">
        <v>1374</v>
      </c>
      <c r="G260" s="4" t="str" cm="1">
        <f t="array" ref="G260:H260">IF(OR(F260="Abandoned",F260= "Under Construction", F260 = "", F260 = "No clear news/Under construction"),"", _xlfn.TEXTSPLIT(F260," "))</f>
        <v>1997</v>
      </c>
      <c r="H260" s="4" t="str">
        <v>March</v>
      </c>
      <c r="I260" s="4" t="s">
        <v>1375</v>
      </c>
      <c r="J260" s="4"/>
      <c r="K260" s="4"/>
      <c r="L260" s="4" t="s">
        <v>884</v>
      </c>
      <c r="M260" s="4"/>
      <c r="N260" s="4"/>
    </row>
    <row r="261" spans="1:14">
      <c r="A261" s="4" t="s">
        <v>1376</v>
      </c>
      <c r="B261" s="4" t="s">
        <v>1377</v>
      </c>
      <c r="C261" s="4" t="s">
        <v>1378</v>
      </c>
      <c r="D261" s="4" t="s">
        <v>1379</v>
      </c>
      <c r="E261" s="4"/>
      <c r="F261" s="4" t="s">
        <v>1380</v>
      </c>
      <c r="G261" s="4" t="str" cm="1">
        <f t="array" ref="G261">IF(OR(F261="Abandoned",F261= "Under Construction", F261 = "", F261 = "No clear news/Under construction"),"", _xlfn.TEXTSPLIT(F261," "))</f>
        <v>1995</v>
      </c>
      <c r="H261" s="4"/>
      <c r="I261" s="4" t="s">
        <v>1381</v>
      </c>
      <c r="J261" s="4" t="s">
        <v>76</v>
      </c>
      <c r="K261" s="4"/>
      <c r="L261" s="4" t="s">
        <v>884</v>
      </c>
      <c r="M261" s="4"/>
      <c r="N261" s="4"/>
    </row>
    <row r="262" spans="1:14">
      <c r="A262" s="4" t="s">
        <v>1382</v>
      </c>
      <c r="B262" s="4" t="s">
        <v>1383</v>
      </c>
      <c r="C262" s="4" t="s">
        <v>1384</v>
      </c>
      <c r="D262" s="4" t="s">
        <v>1385</v>
      </c>
      <c r="E262" s="4"/>
      <c r="F262" s="4" t="s">
        <v>1386</v>
      </c>
      <c r="G262" s="4" t="str" cm="1">
        <f t="array" ref="G262">IF(OR(F262="Abandoned",F262= "Under Construction", F262 = "", F262 = "No clear news/Under construction"),"", _xlfn.TEXTSPLIT(F262," "))</f>
        <v>2003</v>
      </c>
      <c r="H262" s="4"/>
      <c r="I262" s="4" t="s">
        <v>1381</v>
      </c>
      <c r="J262" s="4" t="s">
        <v>76</v>
      </c>
      <c r="K262" s="4"/>
      <c r="L262" s="4" t="s">
        <v>884</v>
      </c>
      <c r="M262" s="4"/>
      <c r="N262" s="4"/>
    </row>
    <row r="263" spans="1:14">
      <c r="A263" s="4" t="s">
        <v>1387</v>
      </c>
      <c r="B263" s="4" t="s">
        <v>1388</v>
      </c>
      <c r="C263" s="4" t="s">
        <v>1389</v>
      </c>
      <c r="D263" s="4" t="s">
        <v>1390</v>
      </c>
      <c r="E263" s="4"/>
      <c r="F263" s="4" t="s">
        <v>1391</v>
      </c>
      <c r="G263" s="4" t="str" cm="1">
        <f t="array" ref="G263:H263">IF(OR(F263="Abandoned",F263= "Under Construction", F263 = "", F263 = "No clear news/Under construction"),"", _xlfn.TEXTSPLIT(F263," "))</f>
        <v>2005</v>
      </c>
      <c r="H263" s="4" t="str">
        <v>November</v>
      </c>
      <c r="I263" s="4" t="s">
        <v>1392</v>
      </c>
      <c r="J263" s="4"/>
      <c r="K263" s="4"/>
      <c r="L263" s="4" t="s">
        <v>884</v>
      </c>
      <c r="M263" s="4"/>
      <c r="N263" s="4"/>
    </row>
    <row r="264" spans="1:14">
      <c r="A264" s="4" t="s">
        <v>1393</v>
      </c>
      <c r="B264" s="4" t="s">
        <v>1394</v>
      </c>
      <c r="C264" s="4" t="s">
        <v>1395</v>
      </c>
      <c r="D264" s="4" t="s">
        <v>1396</v>
      </c>
      <c r="E264" s="4"/>
      <c r="F264" s="4" t="s">
        <v>783</v>
      </c>
      <c r="G264" s="4" t="str" cm="1">
        <f t="array" ref="G264">IF(OR(F264="Abandoned",F264= "Under Construction", F264 = "", F264 = "No clear news/Under construction"),"", _xlfn.TEXTSPLIT(F264," "))</f>
        <v>2009</v>
      </c>
      <c r="H264" s="4"/>
      <c r="I264" s="4" t="s">
        <v>974</v>
      </c>
      <c r="J264" s="4" t="s">
        <v>61</v>
      </c>
      <c r="K264" s="4"/>
      <c r="L264" s="4" t="s">
        <v>884</v>
      </c>
      <c r="M264" s="4"/>
      <c r="N264" s="4"/>
    </row>
    <row r="265" spans="1:14">
      <c r="A265" s="4" t="s">
        <v>1397</v>
      </c>
      <c r="B265" s="4" t="s">
        <v>1398</v>
      </c>
      <c r="C265" s="4" t="s">
        <v>1399</v>
      </c>
      <c r="D265" s="4" t="s">
        <v>1400</v>
      </c>
      <c r="E265" s="4"/>
      <c r="F265" s="4" t="s">
        <v>1401</v>
      </c>
      <c r="G265" s="4" t="str" cm="1">
        <f t="array" ref="G265:H265">IF(OR(F265="Abandoned",F265= "Under Construction", F265 = "", F265 = "No clear news/Under construction"),"", _xlfn.TEXTSPLIT(F265," "))</f>
        <v>2005</v>
      </c>
      <c r="H265" s="4" t="str">
        <v>January</v>
      </c>
      <c r="I265" s="4" t="s">
        <v>1402</v>
      </c>
      <c r="J265" s="4"/>
      <c r="K265" s="4" t="s">
        <v>1403</v>
      </c>
      <c r="L265" s="4" t="s">
        <v>884</v>
      </c>
      <c r="M265" s="4"/>
      <c r="N265" s="4"/>
    </row>
    <row r="266" spans="1:14">
      <c r="A266" s="4" t="s">
        <v>1404</v>
      </c>
      <c r="B266" s="4" t="s">
        <v>1405</v>
      </c>
      <c r="C266" s="4" t="s">
        <v>1406</v>
      </c>
      <c r="D266" s="4" t="s">
        <v>1407</v>
      </c>
      <c r="E266" s="4"/>
      <c r="F266" s="4" t="s">
        <v>1408</v>
      </c>
      <c r="G266" s="4" t="str" cm="1">
        <f t="array" ref="G266:H266">IF(OR(F266="Abandoned",F266= "Under Construction", F266 = "", F266 = "No clear news/Under construction"),"", _xlfn.TEXTSPLIT(F266," "))</f>
        <v>1997</v>
      </c>
      <c r="H266" s="4" t="str">
        <v>November</v>
      </c>
      <c r="I266" s="4" t="s">
        <v>1409</v>
      </c>
      <c r="J266" s="4" t="s">
        <v>1410</v>
      </c>
      <c r="K266" s="4"/>
      <c r="L266" s="4" t="s">
        <v>884</v>
      </c>
      <c r="M266" s="4"/>
      <c r="N266" s="4"/>
    </row>
    <row r="267" spans="1:14">
      <c r="A267" s="4" t="s">
        <v>1411</v>
      </c>
      <c r="B267" s="4" t="s">
        <v>1412</v>
      </c>
      <c r="C267" s="4" t="s">
        <v>1413</v>
      </c>
      <c r="D267" s="4" t="s">
        <v>1414</v>
      </c>
      <c r="E267" s="4"/>
      <c r="F267" s="4" t="s">
        <v>837</v>
      </c>
      <c r="G267" s="4" t="str" cm="1">
        <f t="array" ref="G267">IF(OR(F267="Abandoned",F267= "Under Construction", F267 = "", F267 = "No clear news/Under construction"),"", _xlfn.TEXTSPLIT(F267," "))</f>
        <v>1998</v>
      </c>
      <c r="H267" s="4"/>
      <c r="I267" s="4" t="s">
        <v>1409</v>
      </c>
      <c r="J267" s="4" t="s">
        <v>1410</v>
      </c>
      <c r="K267" s="4"/>
      <c r="L267" s="4" t="s">
        <v>884</v>
      </c>
      <c r="M267" s="4"/>
      <c r="N267" s="4"/>
    </row>
    <row r="268" spans="1:14">
      <c r="A268" s="4" t="s">
        <v>1415</v>
      </c>
      <c r="B268" s="4" t="s">
        <v>1416</v>
      </c>
      <c r="C268" s="4" t="s">
        <v>1417</v>
      </c>
      <c r="D268" s="4" t="s">
        <v>1418</v>
      </c>
      <c r="E268" s="4"/>
      <c r="F268" s="4" t="s">
        <v>1124</v>
      </c>
      <c r="G268" s="4" t="str" cm="1">
        <f t="array" ref="G268">IF(OR(F268="Abandoned",F268= "Under Construction", F268 = "", F268 = "No clear news/Under construction"),"", _xlfn.TEXTSPLIT(F268," "))</f>
        <v>2000</v>
      </c>
      <c r="H268" s="4"/>
      <c r="I268" s="4" t="s">
        <v>1409</v>
      </c>
      <c r="J268" s="4" t="s">
        <v>1410</v>
      </c>
      <c r="K268" s="4"/>
      <c r="L268" s="4" t="s">
        <v>884</v>
      </c>
      <c r="M268" s="4"/>
      <c r="N268" s="4"/>
    </row>
    <row r="269" spans="1:14">
      <c r="A269" s="4" t="s">
        <v>1419</v>
      </c>
      <c r="B269" s="4" t="s">
        <v>1420</v>
      </c>
      <c r="C269" s="4" t="s">
        <v>1421</v>
      </c>
      <c r="D269" s="4" t="s">
        <v>1422</v>
      </c>
      <c r="E269" s="4"/>
      <c r="F269" s="4" t="s">
        <v>1256</v>
      </c>
      <c r="G269" s="4" t="str" cm="1">
        <f t="array" ref="G269:H269">IF(OR(F269="Abandoned",F269= "Under Construction", F269 = "", F269 = "No clear news/Under construction"),"", _xlfn.TEXTSPLIT(F269," "))</f>
        <v>1997</v>
      </c>
      <c r="H269" s="4" t="str">
        <v>April</v>
      </c>
      <c r="I269" s="4" t="s">
        <v>1423</v>
      </c>
      <c r="J269" s="4" t="s">
        <v>76</v>
      </c>
      <c r="K269" s="4"/>
      <c r="L269" s="4" t="s">
        <v>884</v>
      </c>
      <c r="M269" s="4"/>
      <c r="N269" s="4"/>
    </row>
    <row r="270" spans="1:14">
      <c r="A270" s="4" t="s">
        <v>1424</v>
      </c>
      <c r="B270" s="4" t="s">
        <v>1425</v>
      </c>
      <c r="C270" s="4" t="s">
        <v>1426</v>
      </c>
      <c r="D270" s="4" t="s">
        <v>1427</v>
      </c>
      <c r="E270" s="4"/>
      <c r="F270" s="4" t="s">
        <v>1428</v>
      </c>
      <c r="G270" s="4" t="str" cm="1">
        <f t="array" ref="G270:H270">IF(OR(F270="Abandoned",F270= "Under Construction", F270 = "", F270 = "No clear news/Under construction"),"", _xlfn.TEXTSPLIT(F270," "))</f>
        <v>2006</v>
      </c>
      <c r="H270" s="4" t="str">
        <v>June</v>
      </c>
      <c r="I270" s="4" t="s">
        <v>1429</v>
      </c>
      <c r="J270" s="4" t="s">
        <v>61</v>
      </c>
      <c r="K270" s="4"/>
      <c r="L270" s="4" t="s">
        <v>884</v>
      </c>
      <c r="M270" s="4"/>
      <c r="N270" s="4"/>
    </row>
    <row r="271" spans="1:14">
      <c r="A271" s="4" t="s">
        <v>1430</v>
      </c>
      <c r="B271" s="4" t="s">
        <v>1431</v>
      </c>
      <c r="C271" s="4" t="s">
        <v>1432</v>
      </c>
      <c r="D271" s="4" t="s">
        <v>1433</v>
      </c>
      <c r="E271" s="4"/>
      <c r="F271" s="4" t="s">
        <v>1434</v>
      </c>
      <c r="G271" s="4" t="str" cm="1">
        <f t="array" ref="G271:H271">IF(OR(F271="Abandoned",F271= "Under Construction", F271 = "", F271 = "No clear news/Under construction"),"", _xlfn.TEXTSPLIT(F271," "))</f>
        <v>2011</v>
      </c>
      <c r="H271" s="4" t="str">
        <v>December</v>
      </c>
      <c r="I271" s="4" t="s">
        <v>1435</v>
      </c>
      <c r="J271" s="4" t="s">
        <v>76</v>
      </c>
      <c r="K271" s="4"/>
      <c r="L271" s="4" t="s">
        <v>884</v>
      </c>
      <c r="M271" s="4"/>
      <c r="N271" s="4"/>
    </row>
    <row r="272" spans="1:14">
      <c r="A272" s="4" t="s">
        <v>1436</v>
      </c>
      <c r="B272" s="4" t="s">
        <v>1437</v>
      </c>
      <c r="C272" s="4" t="s">
        <v>1438</v>
      </c>
      <c r="D272" s="4" t="s">
        <v>1439</v>
      </c>
      <c r="E272" s="4"/>
      <c r="F272" s="4" t="s">
        <v>1440</v>
      </c>
      <c r="G272" s="4" t="str" cm="1">
        <f t="array" ref="G272">IF(OR(F272="Abandoned",F272= "Under Construction", F272 = "", F272 = "No clear news/Under construction"),"", _xlfn.TEXTSPLIT(F272," "))</f>
        <v>1994</v>
      </c>
      <c r="H272" s="4"/>
      <c r="I272" s="4" t="s">
        <v>1409</v>
      </c>
      <c r="J272" s="4" t="s">
        <v>76</v>
      </c>
      <c r="K272" s="4"/>
      <c r="L272" s="4" t="s">
        <v>884</v>
      </c>
      <c r="M272" s="4"/>
      <c r="N272" s="4"/>
    </row>
    <row r="273" spans="1:14">
      <c r="A273" s="4" t="s">
        <v>1441</v>
      </c>
      <c r="B273" s="4" t="s">
        <v>1442</v>
      </c>
      <c r="C273" s="4" t="s">
        <v>1443</v>
      </c>
      <c r="D273" s="4" t="s">
        <v>1444</v>
      </c>
      <c r="E273" s="4"/>
      <c r="F273" s="4" t="s">
        <v>426</v>
      </c>
      <c r="G273" s="4" t="str" cm="1">
        <f t="array" ref="G273">IF(OR(F273="Abandoned",F273= "Under Construction", F273 = "", F273 = "No clear news/Under construction"),"", _xlfn.TEXTSPLIT(F273," "))</f>
        <v>1990</v>
      </c>
      <c r="H273" s="4"/>
      <c r="I273" s="4" t="s">
        <v>1445</v>
      </c>
      <c r="J273" s="4"/>
      <c r="K273" s="4"/>
      <c r="L273" s="4" t="s">
        <v>884</v>
      </c>
      <c r="M273" s="4"/>
      <c r="N273" s="4"/>
    </row>
    <row r="274" spans="1:14">
      <c r="A274" s="4" t="s">
        <v>1446</v>
      </c>
      <c r="B274" s="4" t="s">
        <v>1447</v>
      </c>
      <c r="C274" s="4" t="s">
        <v>1448</v>
      </c>
      <c r="D274" s="4" t="s">
        <v>1449</v>
      </c>
      <c r="E274" s="4"/>
      <c r="F274" s="4" t="s">
        <v>1450</v>
      </c>
      <c r="G274" s="4" t="str" cm="1">
        <f t="array" ref="G274:H274">IF(OR(F274="Abandoned",F274= "Under Construction", F274 = "", F274 = "No clear news/Under construction"),"", _xlfn.TEXTSPLIT(F274," "))</f>
        <v>1995</v>
      </c>
      <c r="H274" s="4" t="str">
        <v>September</v>
      </c>
      <c r="I274" s="4" t="s">
        <v>1451</v>
      </c>
      <c r="J274" s="4" t="s">
        <v>48</v>
      </c>
      <c r="K274" s="4"/>
      <c r="L274" s="4" t="s">
        <v>884</v>
      </c>
      <c r="M274" s="4"/>
      <c r="N274" s="4"/>
    </row>
    <row r="275" spans="1:14">
      <c r="A275" s="4" t="s">
        <v>1452</v>
      </c>
      <c r="B275" s="4" t="s">
        <v>1453</v>
      </c>
      <c r="C275" s="4" t="s">
        <v>1454</v>
      </c>
      <c r="D275" s="4" t="s">
        <v>1455</v>
      </c>
      <c r="E275" s="4"/>
      <c r="F275" s="4" t="s">
        <v>1386</v>
      </c>
      <c r="G275" s="4" t="str" cm="1">
        <f t="array" ref="G275">IF(OR(F275="Abandoned",F275= "Under Construction", F275 = "", F275 = "No clear news/Under construction"),"", _xlfn.TEXTSPLIT(F275," "))</f>
        <v>2003</v>
      </c>
      <c r="H275" s="4"/>
      <c r="I275" s="4" t="s">
        <v>1030</v>
      </c>
      <c r="J275" s="4" t="s">
        <v>76</v>
      </c>
      <c r="K275" s="4"/>
      <c r="L275" s="4" t="s">
        <v>884</v>
      </c>
      <c r="M275" s="4"/>
      <c r="N275" s="4"/>
    </row>
    <row r="276" spans="1:14">
      <c r="A276" s="4" t="s">
        <v>1456</v>
      </c>
      <c r="B276" s="4" t="s">
        <v>1457</v>
      </c>
      <c r="C276" s="4" t="s">
        <v>1458</v>
      </c>
      <c r="D276" s="4" t="s">
        <v>1459</v>
      </c>
      <c r="E276" s="4"/>
      <c r="F276" s="4" t="s">
        <v>507</v>
      </c>
      <c r="G276" s="4" t="str" cm="1">
        <f t="array" ref="G276">IF(OR(F276="Abandoned",F276= "Under Construction", F276 = "", F276 = "No clear news/Under construction"),"", _xlfn.TEXTSPLIT(F276," "))</f>
        <v>2011</v>
      </c>
      <c r="H276" s="4"/>
      <c r="I276" s="4" t="s">
        <v>1460</v>
      </c>
      <c r="J276" s="4" t="s">
        <v>76</v>
      </c>
      <c r="K276" s="4" t="s">
        <v>1461</v>
      </c>
      <c r="L276" s="4" t="s">
        <v>884</v>
      </c>
      <c r="M276" s="4"/>
      <c r="N276" s="4"/>
    </row>
    <row r="277" spans="1:14">
      <c r="A277" s="4" t="s">
        <v>1462</v>
      </c>
      <c r="B277" s="4" t="s">
        <v>1463</v>
      </c>
      <c r="C277" s="4" t="s">
        <v>1464</v>
      </c>
      <c r="D277" s="4" t="s">
        <v>1465</v>
      </c>
      <c r="E277" s="4"/>
      <c r="F277" s="4" t="s">
        <v>1466</v>
      </c>
      <c r="G277" s="4" t="str" cm="1">
        <f t="array" ref="G277:H277">IF(OR(F277="Abandoned",F277= "Under Construction", F277 = "", F277 = "No clear news/Under construction"),"", _xlfn.TEXTSPLIT(F277," "))</f>
        <v>1994</v>
      </c>
      <c r="H277" s="4" t="str">
        <v>November</v>
      </c>
      <c r="I277" s="4" t="s">
        <v>23</v>
      </c>
      <c r="J277" s="4" t="s">
        <v>76</v>
      </c>
      <c r="K277" s="4" t="s">
        <v>1467</v>
      </c>
      <c r="L277" s="4" t="s">
        <v>884</v>
      </c>
      <c r="M277" s="4"/>
      <c r="N277" s="4"/>
    </row>
    <row r="278" spans="1:14">
      <c r="A278" s="4" t="s">
        <v>1468</v>
      </c>
      <c r="B278" s="4" t="s">
        <v>1469</v>
      </c>
      <c r="C278" s="4" t="s">
        <v>1470</v>
      </c>
      <c r="D278" s="4" t="s">
        <v>1471</v>
      </c>
      <c r="E278" s="4"/>
      <c r="F278" s="4" t="s">
        <v>1472</v>
      </c>
      <c r="G278" s="4" t="str" cm="1">
        <f t="array" ref="G278:H278">IF(OR(F278="Abandoned",F278= "Under Construction", F278 = "", F278 = "No clear news/Under construction"),"", _xlfn.TEXTSPLIT(F278," "))</f>
        <v>2009</v>
      </c>
      <c r="H278" s="4" t="str">
        <v>October</v>
      </c>
      <c r="I278" s="4" t="s">
        <v>197</v>
      </c>
      <c r="J278" s="4"/>
      <c r="K278" s="4" t="s">
        <v>198</v>
      </c>
      <c r="L278" s="4" t="s">
        <v>884</v>
      </c>
      <c r="M278" s="4"/>
      <c r="N278" s="4"/>
    </row>
    <row r="279" spans="1:14">
      <c r="A279" s="4" t="s">
        <v>1473</v>
      </c>
      <c r="B279" s="4" t="s">
        <v>1474</v>
      </c>
      <c r="C279" s="4" t="s">
        <v>1475</v>
      </c>
      <c r="D279" s="4" t="s">
        <v>1476</v>
      </c>
      <c r="E279" s="4"/>
      <c r="F279" s="4" t="s">
        <v>1477</v>
      </c>
      <c r="G279" s="4" t="str" cm="1">
        <f t="array" ref="G279:H279">IF(OR(F279="Abandoned",F279= "Under Construction", F279 = "", F279 = "No clear news/Under construction"),"", _xlfn.TEXTSPLIT(F279," "))</f>
        <v>2008</v>
      </c>
      <c r="H279" s="4" t="str">
        <v>November</v>
      </c>
      <c r="I279" s="4" t="s">
        <v>1478</v>
      </c>
      <c r="J279" s="4" t="s">
        <v>48</v>
      </c>
      <c r="K279" s="4" t="s">
        <v>1479</v>
      </c>
      <c r="L279" s="4" t="s">
        <v>884</v>
      </c>
      <c r="M279" s="4"/>
      <c r="N279" s="4"/>
    </row>
    <row r="280" spans="1:14">
      <c r="A280" s="4" t="s">
        <v>1480</v>
      </c>
      <c r="B280" s="4" t="s">
        <v>1481</v>
      </c>
      <c r="C280" s="4" t="s">
        <v>1482</v>
      </c>
      <c r="D280" s="4" t="s">
        <v>1483</v>
      </c>
      <c r="E280" s="4"/>
      <c r="F280" s="4" t="s">
        <v>208</v>
      </c>
      <c r="G280" s="4" t="str" cm="1">
        <f t="array" ref="G280:H280">IF(OR(F280="Abandoned",F280= "Under Construction", F280 = "", F280 = "No clear news/Under construction"),"", _xlfn.TEXTSPLIT(F280," "))</f>
        <v>1997</v>
      </c>
      <c r="H280" s="4" t="str">
        <v>June</v>
      </c>
      <c r="I280" s="4" t="s">
        <v>197</v>
      </c>
      <c r="J280" s="4" t="s">
        <v>76</v>
      </c>
      <c r="K280" s="4" t="s">
        <v>1303</v>
      </c>
      <c r="L280" s="4" t="s">
        <v>884</v>
      </c>
      <c r="M280" s="4"/>
      <c r="N280" s="4"/>
    </row>
    <row r="281" spans="1:14">
      <c r="A281" s="4" t="s">
        <v>1484</v>
      </c>
      <c r="B281" s="4" t="s">
        <v>1485</v>
      </c>
      <c r="C281" s="4" t="s">
        <v>1486</v>
      </c>
      <c r="D281" s="4" t="s">
        <v>1487</v>
      </c>
      <c r="E281" s="4"/>
      <c r="F281" s="4" t="s">
        <v>1488</v>
      </c>
      <c r="G281" s="4" t="str" cm="1">
        <f t="array" ref="G281">IF(OR(F281="Abandoned",F281= "Under Construction", F281 = "", F281 = "No clear news/Under construction"),"", _xlfn.TEXTSPLIT(F281," "))</f>
        <v>2017</v>
      </c>
      <c r="H281" s="4"/>
      <c r="I281" s="4" t="s">
        <v>487</v>
      </c>
      <c r="J281" s="4" t="s">
        <v>16</v>
      </c>
      <c r="K281" s="4" t="s">
        <v>488</v>
      </c>
      <c r="L281" s="4" t="s">
        <v>884</v>
      </c>
      <c r="M281" s="4"/>
      <c r="N281" s="4"/>
    </row>
    <row r="282" spans="1:14">
      <c r="A282" s="4" t="s">
        <v>1489</v>
      </c>
      <c r="B282" s="4" t="s">
        <v>1490</v>
      </c>
      <c r="C282" s="4" t="s">
        <v>1491</v>
      </c>
      <c r="D282" s="4" t="s">
        <v>1492</v>
      </c>
      <c r="E282" s="4"/>
      <c r="F282" s="4" t="s">
        <v>1493</v>
      </c>
      <c r="G282" s="4" t="str" cm="1">
        <f t="array" ref="G282:H282">IF(OR(F282="Abandoned",F282= "Under Construction", F282 = "", F282 = "No clear news/Under construction"),"", _xlfn.TEXTSPLIT(F282," "))</f>
        <v>2011</v>
      </c>
      <c r="H282" s="4" t="str">
        <v>June</v>
      </c>
      <c r="I282" s="4" t="s">
        <v>487</v>
      </c>
      <c r="J282" s="4"/>
      <c r="K282" s="4" t="s">
        <v>488</v>
      </c>
      <c r="L282" s="4" t="s">
        <v>884</v>
      </c>
      <c r="M282" s="4"/>
      <c r="N282" s="4"/>
    </row>
    <row r="283" spans="1:14">
      <c r="A283" s="4" t="s">
        <v>1494</v>
      </c>
      <c r="B283" s="4" t="s">
        <v>1495</v>
      </c>
      <c r="C283" s="4" t="s">
        <v>1496</v>
      </c>
      <c r="D283" s="4" t="s">
        <v>1497</v>
      </c>
      <c r="E283" s="4"/>
      <c r="F283" s="4" t="s">
        <v>1498</v>
      </c>
      <c r="G283" s="4" t="str" cm="1">
        <f t="array" ref="G283:H283">IF(OR(F283="Abandoned",F283= "Under Construction", F283 = "", F283 = "No clear news/Under construction"),"", _xlfn.TEXTSPLIT(F283," "))</f>
        <v>2012</v>
      </c>
      <c r="H283" s="4" t="str">
        <v>January</v>
      </c>
      <c r="I283" s="4" t="s">
        <v>1499</v>
      </c>
      <c r="J283" s="4" t="s">
        <v>76</v>
      </c>
      <c r="K283" s="4" t="s">
        <v>1500</v>
      </c>
      <c r="L283" s="4" t="s">
        <v>884</v>
      </c>
      <c r="M283" s="4"/>
      <c r="N283" s="4"/>
    </row>
    <row r="284" spans="1:14">
      <c r="A284" s="4" t="s">
        <v>1501</v>
      </c>
      <c r="B284" s="4" t="s">
        <v>1502</v>
      </c>
      <c r="C284" s="4" t="s">
        <v>1503</v>
      </c>
      <c r="D284" s="4" t="s">
        <v>1504</v>
      </c>
      <c r="E284" s="4"/>
      <c r="F284" s="4">
        <v>1991</v>
      </c>
      <c r="G284" s="4" t="str" cm="1">
        <f t="array" ref="G284">IF(OR(F284="Abandoned",F284= "Under Construction", F284 = "", F284 = "No clear news/Under construction"),"", _xlfn.TEXTSPLIT(F284," "))</f>
        <v>1991</v>
      </c>
      <c r="H284" s="4"/>
      <c r="I284" s="4"/>
      <c r="J284" s="4"/>
      <c r="K284" s="4" t="s">
        <v>2733</v>
      </c>
      <c r="L284" s="4" t="s">
        <v>884</v>
      </c>
      <c r="M284" s="4" t="s">
        <v>2734</v>
      </c>
      <c r="N284" s="4" t="s">
        <v>2736</v>
      </c>
    </row>
    <row r="285" spans="1:14">
      <c r="A285" s="4" t="s">
        <v>1505</v>
      </c>
      <c r="B285" s="4" t="s">
        <v>1506</v>
      </c>
      <c r="C285" s="4" t="s">
        <v>1507</v>
      </c>
      <c r="D285" s="4" t="s">
        <v>1508</v>
      </c>
      <c r="E285" s="4"/>
      <c r="F285" s="4" t="s">
        <v>1509</v>
      </c>
      <c r="G285" s="4" t="str" cm="1">
        <f t="array" ref="G285:H285">IF(OR(F285="Abandoned",F285= "Under Construction", F285 = "", F285 = "No clear news/Under construction"),"", _xlfn.TEXTSPLIT(F285," "))</f>
        <v>1994</v>
      </c>
      <c r="H285" s="4" t="str">
        <v>December</v>
      </c>
      <c r="I285" s="4" t="s">
        <v>1510</v>
      </c>
      <c r="J285" s="4" t="s">
        <v>48</v>
      </c>
      <c r="K285" s="4"/>
      <c r="L285" s="4" t="s">
        <v>884</v>
      </c>
      <c r="M285" s="4"/>
      <c r="N285" s="4"/>
    </row>
    <row r="286" spans="1:14">
      <c r="A286" s="4" t="s">
        <v>1511</v>
      </c>
      <c r="B286" s="4" t="s">
        <v>1512</v>
      </c>
      <c r="C286" s="4" t="s">
        <v>1513</v>
      </c>
      <c r="D286" s="4" t="s">
        <v>1514</v>
      </c>
      <c r="E286" s="4"/>
      <c r="F286" s="4" t="s">
        <v>1515</v>
      </c>
      <c r="G286" s="4" t="str" cm="1">
        <f t="array" ref="G286:H286">IF(OR(F286="Abandoned",F286= "Under Construction", F286 = "", F286 = "No clear news/Under construction"),"", _xlfn.TEXTSPLIT(F286," "))</f>
        <v>1999</v>
      </c>
      <c r="H286" s="4" t="str">
        <v>December</v>
      </c>
      <c r="I286" s="4" t="s">
        <v>1030</v>
      </c>
      <c r="J286" s="4"/>
      <c r="K286" s="4" t="s">
        <v>1516</v>
      </c>
      <c r="L286" s="4" t="s">
        <v>884</v>
      </c>
      <c r="M286" s="4"/>
      <c r="N286" s="4"/>
    </row>
    <row r="287" spans="1:14">
      <c r="A287" s="4" t="s">
        <v>1517</v>
      </c>
      <c r="B287" s="4" t="s">
        <v>1518</v>
      </c>
      <c r="C287" s="4" t="s">
        <v>1519</v>
      </c>
      <c r="D287" s="4" t="s">
        <v>1520</v>
      </c>
      <c r="E287" s="4"/>
      <c r="F287" s="4" t="s">
        <v>652</v>
      </c>
      <c r="G287" s="4" t="str" cm="1">
        <f t="array" ref="G287">IF(OR(F287="Abandoned",F287= "Under Construction", F287 = "", F287 = "No clear news/Under construction"),"", _xlfn.TEXTSPLIT(F287," "))</f>
        <v>2010</v>
      </c>
      <c r="H287" s="4"/>
      <c r="I287" s="4" t="s">
        <v>1521</v>
      </c>
      <c r="J287" s="4" t="s">
        <v>76</v>
      </c>
      <c r="K287" s="4"/>
      <c r="L287" s="4" t="s">
        <v>884</v>
      </c>
      <c r="M287" s="4"/>
      <c r="N287" s="4"/>
    </row>
    <row r="288" spans="1:14">
      <c r="A288" s="4" t="s">
        <v>1522</v>
      </c>
      <c r="B288" s="4" t="s">
        <v>1523</v>
      </c>
      <c r="C288" s="4" t="s">
        <v>1524</v>
      </c>
      <c r="D288" s="4" t="s">
        <v>1525</v>
      </c>
      <c r="E288" s="4"/>
      <c r="F288" s="4" t="s">
        <v>1526</v>
      </c>
      <c r="G288" s="4" t="str" cm="1">
        <f t="array" ref="G288">IF(OR(F288="Abandoned",F288= "Under Construction", F288 = "", F288 = "No clear news/Under construction"),"", _xlfn.TEXTSPLIT(F288," "))</f>
        <v>1992</v>
      </c>
      <c r="H288" s="4"/>
      <c r="I288" s="4" t="s">
        <v>899</v>
      </c>
      <c r="J288" s="4" t="s">
        <v>76</v>
      </c>
      <c r="K288" s="4"/>
      <c r="L288" s="4" t="s">
        <v>884</v>
      </c>
      <c r="M288" s="4"/>
      <c r="N288" s="4"/>
    </row>
    <row r="289" spans="1:14">
      <c r="A289" s="4" t="s">
        <v>1527</v>
      </c>
      <c r="B289" s="4" t="s">
        <v>1528</v>
      </c>
      <c r="C289" s="4" t="s">
        <v>1529</v>
      </c>
      <c r="D289" s="4" t="s">
        <v>1530</v>
      </c>
      <c r="E289" s="4"/>
      <c r="F289" s="4" t="s">
        <v>1380</v>
      </c>
      <c r="G289" s="4" t="str" cm="1">
        <f t="array" ref="G289">IF(OR(F289="Abandoned",F289= "Under Construction", F289 = "", F289 = "No clear news/Under construction"),"", _xlfn.TEXTSPLIT(F289," "))</f>
        <v>1995</v>
      </c>
      <c r="H289" s="4"/>
      <c r="I289" s="4" t="s">
        <v>899</v>
      </c>
      <c r="J289" s="4" t="s">
        <v>76</v>
      </c>
      <c r="K289" s="4"/>
      <c r="L289" s="4" t="s">
        <v>884</v>
      </c>
      <c r="M289" s="4"/>
      <c r="N289" s="4"/>
    </row>
    <row r="290" spans="1:14">
      <c r="A290" s="4" t="s">
        <v>1531</v>
      </c>
      <c r="B290" s="4" t="s">
        <v>1532</v>
      </c>
      <c r="C290" s="4" t="s">
        <v>1533</v>
      </c>
      <c r="D290" s="4" t="s">
        <v>1534</v>
      </c>
      <c r="E290" s="4"/>
      <c r="F290" s="4" t="s">
        <v>837</v>
      </c>
      <c r="G290" s="4" t="str" cm="1">
        <f t="array" ref="G290">IF(OR(F290="Abandoned",F290= "Under Construction", F290 = "", F290 = "No clear news/Under construction"),"", _xlfn.TEXTSPLIT(F290," "))</f>
        <v>1998</v>
      </c>
      <c r="H290" s="4"/>
      <c r="I290" s="4" t="s">
        <v>1317</v>
      </c>
      <c r="J290" s="4" t="s">
        <v>1410</v>
      </c>
      <c r="K290" s="4"/>
      <c r="L290" s="4" t="s">
        <v>884</v>
      </c>
      <c r="M290" s="4"/>
      <c r="N290" s="4"/>
    </row>
    <row r="291" spans="1:14">
      <c r="A291" s="4" t="s">
        <v>1535</v>
      </c>
      <c r="B291" s="4" t="s">
        <v>1536</v>
      </c>
      <c r="C291" s="4" t="s">
        <v>1182</v>
      </c>
      <c r="D291" s="4" t="s">
        <v>1537</v>
      </c>
      <c r="E291" s="4"/>
      <c r="F291" s="4" t="s">
        <v>1538</v>
      </c>
      <c r="G291" s="4" t="str" cm="1">
        <f t="array" ref="G291:H291">IF(OR(F291="Abandoned",F291= "Under Construction", F291 = "", F291 = "No clear news/Under construction"),"", _xlfn.TEXTSPLIT(F291," "))</f>
        <v>2009</v>
      </c>
      <c r="H291" s="4" t="str">
        <v>August</v>
      </c>
      <c r="I291" s="4" t="s">
        <v>278</v>
      </c>
      <c r="J291" s="4" t="s">
        <v>48</v>
      </c>
      <c r="K291" s="4" t="s">
        <v>279</v>
      </c>
      <c r="L291" s="4" t="s">
        <v>884</v>
      </c>
      <c r="M291" s="4"/>
      <c r="N291" s="4"/>
    </row>
    <row r="292" spans="1:14">
      <c r="A292" s="4" t="s">
        <v>1539</v>
      </c>
      <c r="B292" s="4" t="s">
        <v>1540</v>
      </c>
      <c r="C292" s="4" t="s">
        <v>1541</v>
      </c>
      <c r="D292" s="4" t="s">
        <v>1542</v>
      </c>
      <c r="E292" s="4"/>
      <c r="F292" s="4">
        <v>1991</v>
      </c>
      <c r="G292" s="4" t="str" cm="1">
        <f t="array" ref="G292">IF(OR(F292="Abandoned",F292= "Under Construction", F292 = "", F292 = "No clear news/Under construction"),"", _xlfn.TEXTSPLIT(F292," "))</f>
        <v>1991</v>
      </c>
      <c r="H292" s="4"/>
      <c r="I292" s="9" t="s">
        <v>664</v>
      </c>
      <c r="J292" s="4"/>
      <c r="K292" s="4" t="s">
        <v>2735</v>
      </c>
      <c r="L292" s="4" t="s">
        <v>884</v>
      </c>
      <c r="M292" s="4"/>
      <c r="N292" s="4" t="s">
        <v>2736</v>
      </c>
    </row>
    <row r="293" spans="1:14">
      <c r="A293" s="4" t="s">
        <v>1543</v>
      </c>
      <c r="B293" s="4" t="s">
        <v>1544</v>
      </c>
      <c r="C293" s="4" t="s">
        <v>1545</v>
      </c>
      <c r="D293" s="4" t="s">
        <v>1546</v>
      </c>
      <c r="E293" s="4"/>
      <c r="F293" s="4">
        <v>1991</v>
      </c>
      <c r="G293" s="4" t="str" cm="1">
        <f t="array" ref="G293">IF(OR(F293="Abandoned",F293= "Under Construction", F293 = "", F293 = "No clear news/Under construction"),"", _xlfn.TEXTSPLIT(F293," "))</f>
        <v>1991</v>
      </c>
      <c r="H293" s="4"/>
      <c r="I293" s="9" t="s">
        <v>664</v>
      </c>
      <c r="J293" s="4"/>
      <c r="K293" s="4" t="s">
        <v>2737</v>
      </c>
      <c r="L293" s="4" t="s">
        <v>884</v>
      </c>
      <c r="M293" s="4"/>
      <c r="N293" s="4" t="s">
        <v>2736</v>
      </c>
    </row>
    <row r="294" spans="1:14">
      <c r="A294" s="4" t="s">
        <v>1547</v>
      </c>
      <c r="B294" s="4" t="s">
        <v>1548</v>
      </c>
      <c r="C294" s="4" t="s">
        <v>1549</v>
      </c>
      <c r="D294" s="4" t="s">
        <v>1550</v>
      </c>
      <c r="E294" s="4"/>
      <c r="F294" s="4">
        <v>1991</v>
      </c>
      <c r="G294" s="4" t="str" cm="1">
        <f t="array" ref="G294">IF(OR(F294="Abandoned",F294= "Under Construction", F294 = "", F294 = "No clear news/Under construction"),"", _xlfn.TEXTSPLIT(F294," "))</f>
        <v>1991</v>
      </c>
      <c r="H294" s="4"/>
      <c r="I294" s="9" t="s">
        <v>664</v>
      </c>
      <c r="J294" s="4"/>
      <c r="K294" s="4"/>
      <c r="L294" s="4" t="s">
        <v>884</v>
      </c>
      <c r="M294" s="4"/>
      <c r="N294" s="4" t="s">
        <v>2736</v>
      </c>
    </row>
    <row r="295" spans="1:14">
      <c r="A295" s="4" t="s">
        <v>1551</v>
      </c>
      <c r="B295" s="4" t="s">
        <v>1552</v>
      </c>
      <c r="C295" s="4" t="s">
        <v>1553</v>
      </c>
      <c r="D295" s="4" t="s">
        <v>1554</v>
      </c>
      <c r="E295" s="4"/>
      <c r="F295" s="4" t="s">
        <v>1440</v>
      </c>
      <c r="G295" s="4" t="str" cm="1">
        <f t="array" ref="G295">IF(OR(F295="Abandoned",F295= "Under Construction", F295 = "", F295 = "No clear news/Under construction"),"", _xlfn.TEXTSPLIT(F295," "))</f>
        <v>1994</v>
      </c>
      <c r="H295" s="4"/>
      <c r="I295" s="4" t="s">
        <v>1555</v>
      </c>
      <c r="J295" s="4"/>
      <c r="K295" s="4"/>
      <c r="L295" s="4" t="s">
        <v>884</v>
      </c>
      <c r="M295" s="4"/>
      <c r="N295" s="4"/>
    </row>
    <row r="296" spans="1:14">
      <c r="A296" s="4" t="s">
        <v>1556</v>
      </c>
      <c r="B296" s="4" t="s">
        <v>1557</v>
      </c>
      <c r="C296" s="4" t="s">
        <v>1558</v>
      </c>
      <c r="D296" s="4" t="s">
        <v>1559</v>
      </c>
      <c r="E296" s="4"/>
      <c r="F296" s="4" t="s">
        <v>947</v>
      </c>
      <c r="G296" s="4" t="str" cm="1">
        <f t="array" ref="G296">IF(OR(F296="Abandoned",F296= "Under Construction", F296 = "", F296 = "No clear news/Under construction"),"", _xlfn.TEXTSPLIT(F296," "))</f>
        <v>1996</v>
      </c>
      <c r="H296" s="4"/>
      <c r="I296" s="4" t="s">
        <v>1560</v>
      </c>
      <c r="J296" s="4"/>
      <c r="K296" s="4"/>
      <c r="L296" s="4" t="s">
        <v>884</v>
      </c>
      <c r="M296" s="4"/>
      <c r="N296" s="4"/>
    </row>
    <row r="297" spans="1:14">
      <c r="A297" s="4" t="s">
        <v>1561</v>
      </c>
      <c r="B297" s="4" t="s">
        <v>1562</v>
      </c>
      <c r="C297" s="4" t="s">
        <v>1563</v>
      </c>
      <c r="D297" s="4" t="s">
        <v>1564</v>
      </c>
      <c r="E297" s="4"/>
      <c r="F297" s="4" t="s">
        <v>1565</v>
      </c>
      <c r="G297" s="4" t="str" cm="1">
        <f t="array" ref="G297:H297">IF(OR(F297="Abandoned",F297= "Under Construction", F297 = "", F297 = "No clear news/Under construction"),"", _xlfn.TEXTSPLIT(F297," "))</f>
        <v>2012</v>
      </c>
      <c r="H297" s="4" t="str">
        <v>April</v>
      </c>
      <c r="I297" s="4" t="s">
        <v>1566</v>
      </c>
      <c r="J297" s="4" t="s">
        <v>61</v>
      </c>
      <c r="K297" s="4" t="s">
        <v>1567</v>
      </c>
      <c r="L297" s="4" t="s">
        <v>884</v>
      </c>
      <c r="M297" s="4"/>
      <c r="N297" s="4"/>
    </row>
    <row r="298" spans="1:14">
      <c r="A298" s="4" t="s">
        <v>1568</v>
      </c>
      <c r="B298" s="4" t="s">
        <v>1569</v>
      </c>
      <c r="C298" s="4" t="s">
        <v>1570</v>
      </c>
      <c r="D298" s="4" t="s">
        <v>1571</v>
      </c>
      <c r="E298" s="4"/>
      <c r="F298" s="4" t="s">
        <v>1572</v>
      </c>
      <c r="G298" s="4" t="str" cm="1">
        <f t="array" ref="G298:H298">IF(OR(F298="Abandoned",F298= "Under Construction", F298 = "", F298 = "No clear news/Under construction"),"", _xlfn.TEXTSPLIT(F298," "))</f>
        <v>2007</v>
      </c>
      <c r="H298" s="4" t="str">
        <v>February</v>
      </c>
      <c r="I298" s="4" t="s">
        <v>1573</v>
      </c>
      <c r="J298" s="4" t="s">
        <v>61</v>
      </c>
      <c r="K298" s="4" t="s">
        <v>1567</v>
      </c>
      <c r="L298" s="4" t="s">
        <v>884</v>
      </c>
      <c r="M298" s="4"/>
      <c r="N298" s="4"/>
    </row>
    <row r="299" spans="1:14">
      <c r="A299" s="4" t="s">
        <v>1574</v>
      </c>
      <c r="B299" s="4" t="s">
        <v>1575</v>
      </c>
      <c r="C299" s="4" t="s">
        <v>1576</v>
      </c>
      <c r="D299" s="4" t="s">
        <v>1577</v>
      </c>
      <c r="E299" s="4"/>
      <c r="F299" s="4" t="s">
        <v>1578</v>
      </c>
      <c r="G299" s="4" t="str" cm="1">
        <f t="array" ref="G299:H299">IF(OR(F299="Abandoned",F299= "Under Construction", F299 = "", F299 = "No clear news/Under construction"),"", _xlfn.TEXTSPLIT(F299," "))</f>
        <v>2011</v>
      </c>
      <c r="H299" s="4" t="str">
        <v>February</v>
      </c>
      <c r="I299" s="4" t="s">
        <v>197</v>
      </c>
      <c r="J299" s="4" t="s">
        <v>230</v>
      </c>
      <c r="K299" s="4" t="s">
        <v>198</v>
      </c>
      <c r="L299" s="4" t="s">
        <v>884</v>
      </c>
      <c r="M299" s="4"/>
      <c r="N299" s="4"/>
    </row>
    <row r="300" spans="1:14">
      <c r="A300" s="4" t="s">
        <v>1579</v>
      </c>
      <c r="B300" s="4" t="s">
        <v>1580</v>
      </c>
      <c r="C300" s="4" t="s">
        <v>1581</v>
      </c>
      <c r="D300" s="4" t="s">
        <v>1582</v>
      </c>
      <c r="E300" s="4"/>
      <c r="F300" s="4" t="s">
        <v>1450</v>
      </c>
      <c r="G300" s="4" t="str" cm="1">
        <f t="array" ref="G300:H300">IF(OR(F300="Abandoned",F300= "Under Construction", F300 = "", F300 = "No clear news/Under construction"),"", _xlfn.TEXTSPLIT(F300," "))</f>
        <v>1995</v>
      </c>
      <c r="H300" s="4" t="str">
        <v>September</v>
      </c>
      <c r="I300" s="4" t="s">
        <v>1583</v>
      </c>
      <c r="J300" s="4" t="s">
        <v>76</v>
      </c>
      <c r="K300" s="4"/>
      <c r="L300" s="4" t="s">
        <v>884</v>
      </c>
      <c r="M300" s="4"/>
      <c r="N300" s="4"/>
    </row>
    <row r="301" spans="1:14">
      <c r="A301" s="4" t="s">
        <v>1584</v>
      </c>
      <c r="B301" s="4" t="s">
        <v>1585</v>
      </c>
      <c r="C301" s="4" t="s">
        <v>1586</v>
      </c>
      <c r="D301" s="4" t="s">
        <v>1587</v>
      </c>
      <c r="E301" s="4"/>
      <c r="F301" s="4" t="s">
        <v>1588</v>
      </c>
      <c r="G301" s="4" t="str" cm="1">
        <f t="array" ref="G301:H301">IF(OR(F301="Abandoned",F301= "Under Construction", F301 = "", F301 = "No clear news/Under construction"),"", _xlfn.TEXTSPLIT(F301," "))</f>
        <v>2007</v>
      </c>
      <c r="H301" s="4" t="str">
        <v>October</v>
      </c>
      <c r="I301" s="4" t="s">
        <v>197</v>
      </c>
      <c r="J301" s="4" t="s">
        <v>48</v>
      </c>
      <c r="K301" s="4" t="s">
        <v>198</v>
      </c>
      <c r="L301" s="4" t="s">
        <v>884</v>
      </c>
      <c r="M301" s="4"/>
      <c r="N301" s="4"/>
    </row>
    <row r="302" spans="1:14">
      <c r="A302" s="4" t="s">
        <v>1589</v>
      </c>
      <c r="B302" s="4" t="s">
        <v>1590</v>
      </c>
      <c r="C302" s="4" t="s">
        <v>1591</v>
      </c>
      <c r="D302" s="4" t="s">
        <v>1592</v>
      </c>
      <c r="E302" s="4"/>
      <c r="F302" s="4" t="s">
        <v>1593</v>
      </c>
      <c r="G302" s="4" t="str" cm="1">
        <f t="array" ref="G302:H302">IF(OR(F302="Abandoned",F302= "Under Construction", F302 = "", F302 = "No clear news/Under construction"),"", _xlfn.TEXTSPLIT(F302," "))</f>
        <v>2000</v>
      </c>
      <c r="H302" s="4" t="str">
        <v>August</v>
      </c>
      <c r="I302" s="4" t="s">
        <v>1594</v>
      </c>
      <c r="J302" s="4"/>
      <c r="K302" s="4" t="s">
        <v>1595</v>
      </c>
      <c r="L302" s="4" t="s">
        <v>884</v>
      </c>
      <c r="M302" s="4"/>
      <c r="N302" s="4"/>
    </row>
    <row r="303" spans="1:14">
      <c r="A303" s="4" t="s">
        <v>1596</v>
      </c>
      <c r="B303" s="4" t="s">
        <v>1597</v>
      </c>
      <c r="C303" s="4" t="s">
        <v>1598</v>
      </c>
      <c r="D303" s="4" t="s">
        <v>1599</v>
      </c>
      <c r="E303" s="4"/>
      <c r="F303" s="4" t="s">
        <v>1235</v>
      </c>
      <c r="G303" s="4" t="str" cm="1">
        <f t="array" ref="G303:H303">IF(OR(F303="Abandoned",F303= "Under Construction", F303 = "", F303 = "No clear news/Under construction"),"", _xlfn.TEXTSPLIT(F303," "))</f>
        <v>2012</v>
      </c>
      <c r="H303" s="4" t="str">
        <v>December</v>
      </c>
      <c r="I303" s="4" t="s">
        <v>1600</v>
      </c>
      <c r="J303" s="4" t="s">
        <v>790</v>
      </c>
      <c r="K303" s="4" t="s">
        <v>1601</v>
      </c>
      <c r="L303" s="4" t="s">
        <v>884</v>
      </c>
      <c r="M303" s="4"/>
      <c r="N303" s="4"/>
    </row>
    <row r="304" spans="1:14">
      <c r="A304" s="4" t="s">
        <v>1602</v>
      </c>
      <c r="B304" s="4" t="s">
        <v>1603</v>
      </c>
      <c r="C304" s="4" t="s">
        <v>1604</v>
      </c>
      <c r="D304" s="4" t="s">
        <v>1605</v>
      </c>
      <c r="E304" s="4"/>
      <c r="F304" s="4" t="s">
        <v>1606</v>
      </c>
      <c r="G304" s="4" t="str" cm="1">
        <f t="array" ref="G304:H304">IF(OR(F304="Abandoned",F304= "Under Construction", F304 = "", F304 = "No clear news/Under construction"),"", _xlfn.TEXTSPLIT(F304," "))</f>
        <v>2016</v>
      </c>
      <c r="H304" s="4" t="str">
        <v>January</v>
      </c>
      <c r="I304" s="4" t="s">
        <v>1499</v>
      </c>
      <c r="J304" s="4" t="s">
        <v>48</v>
      </c>
      <c r="K304" s="4" t="s">
        <v>1500</v>
      </c>
      <c r="L304" s="4" t="s">
        <v>884</v>
      </c>
      <c r="M304" s="4"/>
      <c r="N304" s="4"/>
    </row>
    <row r="305" spans="1:14">
      <c r="A305" s="4" t="s">
        <v>1607</v>
      </c>
      <c r="B305" s="4" t="s">
        <v>1608</v>
      </c>
      <c r="C305" s="4" t="s">
        <v>1609</v>
      </c>
      <c r="D305" s="4" t="s">
        <v>1610</v>
      </c>
      <c r="E305" s="4"/>
      <c r="F305" s="4" t="s">
        <v>1124</v>
      </c>
      <c r="G305" s="4" t="str" cm="1">
        <f t="array" ref="G305">IF(OR(F305="Abandoned",F305= "Under Construction", F305 = "", F305 = "No clear news/Under construction"),"", _xlfn.TEXTSPLIT(F305," "))</f>
        <v>2000</v>
      </c>
      <c r="H305" s="4"/>
      <c r="I305" s="4" t="s">
        <v>1611</v>
      </c>
      <c r="J305" s="4" t="s">
        <v>48</v>
      </c>
      <c r="K305" s="4" t="s">
        <v>1612</v>
      </c>
      <c r="L305" s="4" t="s">
        <v>884</v>
      </c>
      <c r="M305" s="4"/>
      <c r="N305" s="4"/>
    </row>
    <row r="306" spans="1:14">
      <c r="A306" s="4" t="s">
        <v>1613</v>
      </c>
      <c r="B306" s="4" t="s">
        <v>1614</v>
      </c>
      <c r="C306" s="4" t="s">
        <v>1615</v>
      </c>
      <c r="D306" s="4" t="s">
        <v>1616</v>
      </c>
      <c r="E306" s="4"/>
      <c r="F306" s="4" t="s">
        <v>2672</v>
      </c>
      <c r="G306" s="4" t="str" cm="1">
        <f t="array" ref="G306:H306">IF(OR(F306="Abandoned",F306= "Under Construction", F306 = "", F306 = "No clear news/Under construction"),"", _xlfn.TEXTSPLIT(F306," "))</f>
        <v>1995</v>
      </c>
      <c r="H306" s="4" t="str">
        <v>July</v>
      </c>
      <c r="I306" s="4" t="s">
        <v>2673</v>
      </c>
      <c r="J306" s="4" t="s">
        <v>2674</v>
      </c>
      <c r="K306" s="4"/>
      <c r="L306" s="4" t="s">
        <v>884</v>
      </c>
      <c r="M306" s="4"/>
      <c r="N306" s="4" t="s">
        <v>2675</v>
      </c>
    </row>
    <row r="307" spans="1:14">
      <c r="A307" s="4" t="s">
        <v>1617</v>
      </c>
      <c r="B307" s="4" t="s">
        <v>1618</v>
      </c>
      <c r="C307" s="4" t="s">
        <v>1619</v>
      </c>
      <c r="D307" s="4" t="s">
        <v>1620</v>
      </c>
      <c r="E307" s="4"/>
      <c r="F307" s="4" t="s">
        <v>622</v>
      </c>
      <c r="G307" s="4" t="str" cm="1">
        <f t="array" ref="G307:H307">IF(OR(F307="Abandoned",F307= "Under Construction", F307 = "", F307 = "No clear news/Under construction"),"", _xlfn.TEXTSPLIT(F307," "))</f>
        <v>2004</v>
      </c>
      <c r="H307" s="4" t="str">
        <v>January</v>
      </c>
      <c r="I307" s="4" t="s">
        <v>278</v>
      </c>
      <c r="J307" s="4" t="s">
        <v>37</v>
      </c>
      <c r="K307" s="4" t="s">
        <v>279</v>
      </c>
      <c r="L307" s="4" t="s">
        <v>884</v>
      </c>
      <c r="M307" s="4"/>
      <c r="N307" s="4"/>
    </row>
    <row r="308" spans="1:14">
      <c r="A308" s="4" t="s">
        <v>1621</v>
      </c>
      <c r="B308" s="4" t="s">
        <v>1622</v>
      </c>
      <c r="C308" s="4" t="s">
        <v>1623</v>
      </c>
      <c r="D308" s="4" t="s">
        <v>1624</v>
      </c>
      <c r="E308" s="4"/>
      <c r="F308" s="4" t="s">
        <v>1124</v>
      </c>
      <c r="G308" s="4" t="str" cm="1">
        <f t="array" ref="G308">IF(OR(F308="Abandoned",F308= "Under Construction", F308 = "", F308 = "No clear news/Under construction"),"", _xlfn.TEXTSPLIT(F308," "))</f>
        <v>2000</v>
      </c>
      <c r="H308" s="4"/>
      <c r="I308" s="4" t="s">
        <v>1409</v>
      </c>
      <c r="J308" s="4" t="s">
        <v>1410</v>
      </c>
      <c r="K308" s="4"/>
      <c r="L308" s="4" t="s">
        <v>884</v>
      </c>
      <c r="M308" s="4"/>
      <c r="N308" s="4"/>
    </row>
    <row r="309" spans="1:14">
      <c r="A309" s="4" t="s">
        <v>1625</v>
      </c>
      <c r="B309" s="4" t="s">
        <v>1626</v>
      </c>
      <c r="C309" s="4" t="s">
        <v>1627</v>
      </c>
      <c r="D309" s="4" t="s">
        <v>1628</v>
      </c>
      <c r="E309" s="4"/>
      <c r="F309" s="4" t="s">
        <v>1629</v>
      </c>
      <c r="G309" s="4" t="str" cm="1">
        <f t="array" ref="G309:H309">IF(OR(F309="Abandoned",F309= "Under Construction", F309 = "", F309 = "No clear news/Under construction"),"", _xlfn.TEXTSPLIT(F309," "))</f>
        <v>1998</v>
      </c>
      <c r="H309" s="4" t="str">
        <v>June</v>
      </c>
      <c r="I309" s="4" t="s">
        <v>1630</v>
      </c>
      <c r="J309" s="4" t="s">
        <v>1631</v>
      </c>
      <c r="K309" s="4"/>
      <c r="L309" s="4" t="s">
        <v>884</v>
      </c>
      <c r="M309" s="4"/>
      <c r="N309" s="4"/>
    </row>
    <row r="310" spans="1:14">
      <c r="A310" s="4" t="s">
        <v>1632</v>
      </c>
      <c r="B310" s="4" t="s">
        <v>1633</v>
      </c>
      <c r="C310" s="4" t="s">
        <v>1634</v>
      </c>
      <c r="D310" s="4" t="s">
        <v>1635</v>
      </c>
      <c r="E310" s="4"/>
      <c r="F310" s="4" t="s">
        <v>1636</v>
      </c>
      <c r="G310" s="4" t="str" cm="1">
        <f t="array" ref="G310:H310">IF(OR(F310="Abandoned",F310= "Under Construction", F310 = "", F310 = "No clear news/Under construction"),"", _xlfn.TEXTSPLIT(F310," "))</f>
        <v>2006</v>
      </c>
      <c r="H310" s="4" t="str">
        <v>March</v>
      </c>
      <c r="I310" s="4" t="s">
        <v>197</v>
      </c>
      <c r="J310" s="4" t="s">
        <v>76</v>
      </c>
      <c r="K310" s="4" t="s">
        <v>198</v>
      </c>
      <c r="L310" s="4" t="s">
        <v>884</v>
      </c>
      <c r="M310" s="4"/>
      <c r="N310" s="4"/>
    </row>
    <row r="311" spans="1:14">
      <c r="A311" s="4" t="s">
        <v>1637</v>
      </c>
      <c r="B311" s="4" t="s">
        <v>1638</v>
      </c>
      <c r="C311" s="4" t="s">
        <v>1639</v>
      </c>
      <c r="D311" s="4" t="s">
        <v>1640</v>
      </c>
      <c r="E311" s="4"/>
      <c r="F311" s="4" t="s">
        <v>1526</v>
      </c>
      <c r="G311" s="4" t="str" cm="1">
        <f t="array" ref="G311">IF(OR(F311="Abandoned",F311= "Under Construction", F311 = "", F311 = "No clear news/Under construction"),"", _xlfn.TEXTSPLIT(F311," "))</f>
        <v>1992</v>
      </c>
      <c r="H311" s="4"/>
      <c r="I311" s="4" t="s">
        <v>1641</v>
      </c>
      <c r="J311" s="4"/>
      <c r="K311" s="4"/>
      <c r="L311" s="4" t="s">
        <v>884</v>
      </c>
      <c r="M311" s="4"/>
      <c r="N311" s="4"/>
    </row>
    <row r="312" spans="1:14">
      <c r="A312" s="4" t="s">
        <v>1642</v>
      </c>
      <c r="B312" s="4" t="s">
        <v>1643</v>
      </c>
      <c r="C312" s="4" t="s">
        <v>1644</v>
      </c>
      <c r="D312" s="4" t="s">
        <v>1645</v>
      </c>
      <c r="E312" s="4"/>
      <c r="F312" s="4" t="s">
        <v>909</v>
      </c>
      <c r="G312" s="4" t="str" cm="1">
        <f t="array" ref="G312:H312">IF(OR(F312="Abandoned",F312= "Under Construction", F312 = "", F312 = "No clear news/Under construction"),"", _xlfn.TEXTSPLIT(F312," "))</f>
        <v>2001</v>
      </c>
      <c r="H312" s="4" t="str">
        <v>June</v>
      </c>
      <c r="I312" s="4" t="s">
        <v>1646</v>
      </c>
      <c r="J312" s="4" t="s">
        <v>76</v>
      </c>
      <c r="K312" s="4" t="s">
        <v>1647</v>
      </c>
      <c r="L312" s="4" t="s">
        <v>884</v>
      </c>
      <c r="M312" s="4"/>
      <c r="N312" s="4"/>
    </row>
    <row r="313" spans="1:14">
      <c r="A313" s="4" t="s">
        <v>1648</v>
      </c>
      <c r="B313" s="4" t="s">
        <v>1649</v>
      </c>
      <c r="C313" s="4" t="s">
        <v>1650</v>
      </c>
      <c r="D313" s="4" t="s">
        <v>1651</v>
      </c>
      <c r="E313" s="4"/>
      <c r="F313" s="4" t="s">
        <v>909</v>
      </c>
      <c r="G313" s="4" t="str" cm="1">
        <f t="array" ref="G313:H313">IF(OR(F313="Abandoned",F313= "Under Construction", F313 = "", F313 = "No clear news/Under construction"),"", _xlfn.TEXTSPLIT(F313," "))</f>
        <v>2001</v>
      </c>
      <c r="H313" s="4" t="str">
        <v>June</v>
      </c>
      <c r="I313" s="4" t="s">
        <v>1652</v>
      </c>
      <c r="J313" s="4" t="s">
        <v>1653</v>
      </c>
      <c r="K313" s="4"/>
      <c r="L313" s="4" t="s">
        <v>884</v>
      </c>
      <c r="M313" s="4"/>
      <c r="N313" s="4"/>
    </row>
    <row r="314" spans="1:14">
      <c r="A314" s="4" t="s">
        <v>1654</v>
      </c>
      <c r="B314" s="4" t="s">
        <v>1655</v>
      </c>
      <c r="C314" s="4" t="s">
        <v>1656</v>
      </c>
      <c r="D314" s="4" t="s">
        <v>1657</v>
      </c>
      <c r="E314" s="4"/>
      <c r="F314" s="4" t="s">
        <v>1658</v>
      </c>
      <c r="G314" s="4" t="str" cm="1">
        <f t="array" ref="G314:H314">IF(OR(F314="Abandoned",F314= "Under Construction", F314 = "", F314 = "No clear news/Under construction"),"", _xlfn.TEXTSPLIT(F314," "))</f>
        <v>2014</v>
      </c>
      <c r="H314" s="4" t="str">
        <v>January</v>
      </c>
      <c r="I314" s="4" t="s">
        <v>1659</v>
      </c>
      <c r="J314" s="4" t="s">
        <v>16</v>
      </c>
      <c r="K314" s="4" t="s">
        <v>1660</v>
      </c>
      <c r="L314" s="4" t="s">
        <v>884</v>
      </c>
      <c r="M314" s="4"/>
      <c r="N314" s="4"/>
    </row>
    <row r="315" spans="1:14">
      <c r="A315" s="4" t="s">
        <v>1661</v>
      </c>
      <c r="B315" s="4" t="s">
        <v>1662</v>
      </c>
      <c r="C315" s="4" t="s">
        <v>1663</v>
      </c>
      <c r="D315" s="4" t="s">
        <v>1664</v>
      </c>
      <c r="E315" s="4"/>
      <c r="F315" s="4" t="s">
        <v>1588</v>
      </c>
      <c r="G315" s="4" t="str" cm="1">
        <f t="array" ref="G315:H315">IF(OR(F315="Abandoned",F315= "Under Construction", F315 = "", F315 = "No clear news/Under construction"),"", _xlfn.TEXTSPLIT(F315," "))</f>
        <v>2007</v>
      </c>
      <c r="H315" s="4" t="str">
        <v>October</v>
      </c>
      <c r="I315" s="4" t="s">
        <v>197</v>
      </c>
      <c r="J315" s="4"/>
      <c r="K315" s="4" t="s">
        <v>198</v>
      </c>
      <c r="L315" s="4" t="s">
        <v>884</v>
      </c>
      <c r="M315" s="4"/>
      <c r="N315" s="4"/>
    </row>
    <row r="316" spans="1:14">
      <c r="A316" s="4" t="s">
        <v>1665</v>
      </c>
      <c r="B316" s="4" t="s">
        <v>1666</v>
      </c>
      <c r="C316" s="4" t="s">
        <v>1667</v>
      </c>
      <c r="D316" s="4" t="s">
        <v>1668</v>
      </c>
      <c r="E316" s="4"/>
      <c r="F316" s="4" t="s">
        <v>1235</v>
      </c>
      <c r="G316" s="4" t="str" cm="1">
        <f t="array" ref="G316:H316">IF(OR(F316="Abandoned",F316= "Under Construction", F316 = "", F316 = "No clear news/Under construction"),"", _xlfn.TEXTSPLIT(F316," "))</f>
        <v>2012</v>
      </c>
      <c r="H316" s="4" t="str">
        <v>December</v>
      </c>
      <c r="I316" s="4" t="s">
        <v>1669</v>
      </c>
      <c r="J316" s="4" t="s">
        <v>790</v>
      </c>
      <c r="K316" s="4" t="s">
        <v>1670</v>
      </c>
      <c r="L316" s="4" t="s">
        <v>884</v>
      </c>
      <c r="M316" s="4"/>
      <c r="N316" s="4"/>
    </row>
    <row r="317" spans="1:14">
      <c r="A317" s="4" t="s">
        <v>1671</v>
      </c>
      <c r="B317" s="4" t="s">
        <v>1672</v>
      </c>
      <c r="C317" s="4" t="s">
        <v>1673</v>
      </c>
      <c r="D317" s="4" t="s">
        <v>1674</v>
      </c>
      <c r="E317" s="4"/>
      <c r="F317" s="4" t="s">
        <v>1675</v>
      </c>
      <c r="G317" s="4" t="str" cm="1">
        <f t="array" ref="G317:H317">IF(OR(F317="Abandoned",F317= "Under Construction", F317 = "", F317 = "No clear news/Under construction"),"", _xlfn.TEXTSPLIT(F317," "))</f>
        <v>2000</v>
      </c>
      <c r="H317" s="4" t="str">
        <v>December</v>
      </c>
      <c r="I317" s="4" t="s">
        <v>1676</v>
      </c>
      <c r="J317" s="4" t="s">
        <v>76</v>
      </c>
      <c r="K317" s="4" t="s">
        <v>728</v>
      </c>
      <c r="L317" s="4" t="s">
        <v>884</v>
      </c>
      <c r="M317" s="4"/>
      <c r="N317" s="4"/>
    </row>
    <row r="318" spans="1:14">
      <c r="A318" s="4" t="s">
        <v>1677</v>
      </c>
      <c r="B318" s="4" t="s">
        <v>1678</v>
      </c>
      <c r="C318" s="4" t="s">
        <v>1679</v>
      </c>
      <c r="D318" s="4" t="s">
        <v>1680</v>
      </c>
      <c r="E318" s="4"/>
      <c r="F318" s="4" t="s">
        <v>1681</v>
      </c>
      <c r="G318" s="4" t="str" cm="1">
        <f t="array" ref="G318:H318">IF(OR(F318="Abandoned",F318= "Under Construction", F318 = "", F318 = "No clear news/Under construction"),"", _xlfn.TEXTSPLIT(F318," "))</f>
        <v>2000</v>
      </c>
      <c r="H318" s="4" t="str">
        <v>March</v>
      </c>
      <c r="I318" s="4" t="s">
        <v>664</v>
      </c>
      <c r="J318" s="4"/>
      <c r="K318" s="4"/>
      <c r="L318" s="4" t="s">
        <v>884</v>
      </c>
      <c r="M318" s="4"/>
      <c r="N318" s="4"/>
    </row>
    <row r="319" spans="1:14">
      <c r="A319" s="4" t="s">
        <v>1682</v>
      </c>
      <c r="B319" s="4" t="s">
        <v>1683</v>
      </c>
      <c r="C319" s="4" t="s">
        <v>1684</v>
      </c>
      <c r="D319" s="4" t="s">
        <v>1685</v>
      </c>
      <c r="E319" s="4"/>
      <c r="F319" s="4" t="s">
        <v>1686</v>
      </c>
      <c r="G319" s="4" t="str" cm="1">
        <f t="array" ref="G319:H319">IF(OR(F319="Abandoned",F319= "Under Construction", F319 = "", F319 = "No clear news/Under construction"),"", _xlfn.TEXTSPLIT(F319," "))</f>
        <v>2010</v>
      </c>
      <c r="H319" s="4" t="str">
        <v>October</v>
      </c>
      <c r="I319" s="4" t="s">
        <v>1687</v>
      </c>
      <c r="J319" s="4" t="s">
        <v>76</v>
      </c>
      <c r="K319" s="4" t="s">
        <v>1688</v>
      </c>
      <c r="L319" s="4" t="s">
        <v>884</v>
      </c>
      <c r="M319" s="4"/>
      <c r="N319" s="4"/>
    </row>
    <row r="320" spans="1:14">
      <c r="A320" s="4" t="s">
        <v>1689</v>
      </c>
      <c r="B320" s="4" t="s">
        <v>1690</v>
      </c>
      <c r="C320" s="4" t="s">
        <v>1691</v>
      </c>
      <c r="D320" s="4" t="s">
        <v>1692</v>
      </c>
      <c r="E320" s="4"/>
      <c r="F320" s="4" t="s">
        <v>1693</v>
      </c>
      <c r="G320" s="4" t="str" cm="1">
        <f t="array" ref="G320:H320">IF(OR(F320="Abandoned",F320= "Under Construction", F320 = "", F320 = "No clear news/Under construction"),"", _xlfn.TEXTSPLIT(F320," "))</f>
        <v>2006</v>
      </c>
      <c r="H320" s="4" t="str">
        <v>September</v>
      </c>
      <c r="I320" s="4" t="s">
        <v>113</v>
      </c>
      <c r="J320" s="4" t="s">
        <v>1694</v>
      </c>
      <c r="K320" s="4"/>
      <c r="L320" s="4" t="s">
        <v>884</v>
      </c>
      <c r="M320" s="4"/>
      <c r="N320" s="4"/>
    </row>
    <row r="321" spans="1:14">
      <c r="A321" s="4" t="s">
        <v>1695</v>
      </c>
      <c r="B321" s="4" t="s">
        <v>1696</v>
      </c>
      <c r="C321" s="4" t="s">
        <v>1697</v>
      </c>
      <c r="D321" s="4" t="s">
        <v>1698</v>
      </c>
      <c r="E321" s="4"/>
      <c r="F321" s="4" t="s">
        <v>1699</v>
      </c>
      <c r="G321" s="4" t="str" cm="1">
        <f t="array" ref="G321:H321">IF(OR(F321="Abandoned",F321= "Under Construction", F321 = "", F321 = "No clear news/Under construction"),"", _xlfn.TEXTSPLIT(F321," "))</f>
        <v>2001</v>
      </c>
      <c r="H321" s="4" t="str">
        <v>August</v>
      </c>
      <c r="I321" s="4" t="s">
        <v>1594</v>
      </c>
      <c r="J321" s="4"/>
      <c r="K321" s="4" t="s">
        <v>1595</v>
      </c>
      <c r="L321" s="4" t="s">
        <v>884</v>
      </c>
      <c r="M321" s="4"/>
      <c r="N321" s="4"/>
    </row>
    <row r="322" spans="1:14">
      <c r="A322" s="4" t="s">
        <v>1700</v>
      </c>
      <c r="B322" s="4" t="s">
        <v>1701</v>
      </c>
      <c r="C322" s="4" t="s">
        <v>1702</v>
      </c>
      <c r="D322" s="4" t="s">
        <v>1703</v>
      </c>
      <c r="E322" s="4"/>
      <c r="F322" s="4" t="s">
        <v>341</v>
      </c>
      <c r="G322" s="4" t="str" cm="1">
        <f t="array" ref="G322">IF(OR(F322="Abandoned",F322= "Under Construction", F322 = "", F322 = "No clear news/Under construction"),"", _xlfn.TEXTSPLIT(F322," "))</f>
        <v>2006</v>
      </c>
      <c r="H322" s="4"/>
      <c r="I322" s="4" t="s">
        <v>1594</v>
      </c>
      <c r="J322" s="4"/>
      <c r="K322" s="4" t="s">
        <v>1595</v>
      </c>
      <c r="L322" s="4" t="s">
        <v>884</v>
      </c>
      <c r="M322" s="4"/>
      <c r="N322" s="4"/>
    </row>
    <row r="323" spans="1:14">
      <c r="A323" s="4" t="s">
        <v>1704</v>
      </c>
      <c r="B323" s="4" t="s">
        <v>1705</v>
      </c>
      <c r="C323" s="4" t="s">
        <v>1706</v>
      </c>
      <c r="D323" s="4" t="s">
        <v>1707</v>
      </c>
      <c r="E323" s="4"/>
      <c r="F323" s="4" t="s">
        <v>341</v>
      </c>
      <c r="G323" s="4" t="str" cm="1">
        <f t="array" ref="G323">IF(OR(F323="Abandoned",F323= "Under Construction", F323 = "", F323 = "No clear news/Under construction"),"", _xlfn.TEXTSPLIT(F323," "))</f>
        <v>2006</v>
      </c>
      <c r="H323" s="4"/>
      <c r="I323" s="4" t="s">
        <v>1594</v>
      </c>
      <c r="J323" s="4"/>
      <c r="K323" s="4" t="s">
        <v>1595</v>
      </c>
      <c r="L323" s="4" t="s">
        <v>884</v>
      </c>
      <c r="M323" s="4"/>
      <c r="N323" s="4"/>
    </row>
    <row r="324" spans="1:14">
      <c r="A324" s="4" t="s">
        <v>1708</v>
      </c>
      <c r="B324" s="4" t="s">
        <v>1709</v>
      </c>
      <c r="C324" s="4" t="s">
        <v>1710</v>
      </c>
      <c r="D324" s="4" t="s">
        <v>1711</v>
      </c>
      <c r="E324" s="4"/>
      <c r="F324" s="4" t="s">
        <v>1712</v>
      </c>
      <c r="G324" s="4" t="str" cm="1">
        <f t="array" ref="G324:H324">IF(OR(F324="Abandoned",F324= "Under Construction", F324 = "", F324 = "No clear news/Under construction"),"", _xlfn.TEXTSPLIT(F324," "))</f>
        <v>2000</v>
      </c>
      <c r="H324" s="4" t="str">
        <v>October</v>
      </c>
      <c r="I324" s="4" t="s">
        <v>1713</v>
      </c>
      <c r="J324" s="4" t="s">
        <v>76</v>
      </c>
      <c r="K324" s="4" t="s">
        <v>695</v>
      </c>
      <c r="L324" s="4" t="s">
        <v>884</v>
      </c>
      <c r="M324" s="4"/>
      <c r="N324" s="4"/>
    </row>
    <row r="325" spans="1:14">
      <c r="A325" s="4" t="s">
        <v>1708</v>
      </c>
      <c r="B325" s="4" t="s">
        <v>1709</v>
      </c>
      <c r="C325" s="4" t="s">
        <v>12</v>
      </c>
      <c r="D325" s="4" t="s">
        <v>1714</v>
      </c>
      <c r="E325" s="4"/>
      <c r="F325" s="4" t="s">
        <v>1712</v>
      </c>
      <c r="G325" s="4" t="str" cm="1">
        <f t="array" ref="G325:H325">IF(OR(F325="Abandoned",F325= "Under Construction", F325 = "", F325 = "No clear news/Under construction"),"", _xlfn.TEXTSPLIT(F325," "))</f>
        <v>2000</v>
      </c>
      <c r="H325" s="4" t="str">
        <v>October</v>
      </c>
      <c r="I325" s="4" t="s">
        <v>1713</v>
      </c>
      <c r="J325" s="4" t="s">
        <v>76</v>
      </c>
      <c r="K325" s="4" t="s">
        <v>695</v>
      </c>
      <c r="L325" s="4" t="s">
        <v>884</v>
      </c>
      <c r="M325" s="4"/>
      <c r="N325" s="4"/>
    </row>
    <row r="326" spans="1:14">
      <c r="A326" s="4" t="s">
        <v>1715</v>
      </c>
      <c r="B326" s="4" t="s">
        <v>1716</v>
      </c>
      <c r="C326" s="4" t="s">
        <v>1717</v>
      </c>
      <c r="D326" s="4" t="s">
        <v>1718</v>
      </c>
      <c r="E326" s="4"/>
      <c r="F326" s="4" t="s">
        <v>591</v>
      </c>
      <c r="G326" s="4" t="str" cm="1">
        <f t="array" ref="G326:H326">IF(OR(F326="Abandoned",F326= "Under Construction", F326 = "", F326 = "No clear news/Under construction"),"", _xlfn.TEXTSPLIT(F326," "))</f>
        <v>2008</v>
      </c>
      <c r="H326" s="4" t="str">
        <v>December</v>
      </c>
      <c r="I326" s="4" t="s">
        <v>1719</v>
      </c>
      <c r="J326" s="4" t="s">
        <v>76</v>
      </c>
      <c r="K326" s="4" t="s">
        <v>1720</v>
      </c>
      <c r="L326" s="4" t="s">
        <v>884</v>
      </c>
      <c r="M326" s="4"/>
      <c r="N326" s="4"/>
    </row>
    <row r="327" spans="1:14">
      <c r="A327" s="4" t="s">
        <v>1721</v>
      </c>
      <c r="B327" s="4" t="s">
        <v>1722</v>
      </c>
      <c r="C327" s="4" t="s">
        <v>1723</v>
      </c>
      <c r="D327" s="4" t="s">
        <v>1724</v>
      </c>
      <c r="E327" s="4"/>
      <c r="F327" s="4" t="s">
        <v>1725</v>
      </c>
      <c r="G327" s="4" t="str" cm="1">
        <f t="array" ref="G327:H327">IF(OR(F327="Abandoned",F327= "Under Construction", F327 = "", F327 = "No clear news/Under construction"),"", _xlfn.TEXTSPLIT(F327," "))</f>
        <v>2008</v>
      </c>
      <c r="H327" s="4" t="str">
        <v>September</v>
      </c>
      <c r="I327" s="4" t="s">
        <v>335</v>
      </c>
      <c r="J327" s="4" t="s">
        <v>76</v>
      </c>
      <c r="K327" s="4" t="s">
        <v>336</v>
      </c>
      <c r="L327" s="4" t="s">
        <v>884</v>
      </c>
      <c r="M327" s="4"/>
      <c r="N327" s="4"/>
    </row>
    <row r="328" spans="1:14">
      <c r="A328" s="4" t="s">
        <v>1726</v>
      </c>
      <c r="B328" s="4" t="s">
        <v>1727</v>
      </c>
      <c r="C328" s="4" t="s">
        <v>1728</v>
      </c>
      <c r="D328" s="4" t="s">
        <v>1729</v>
      </c>
      <c r="E328" s="4"/>
      <c r="F328" s="4" t="s">
        <v>1246</v>
      </c>
      <c r="G328" s="4" t="str" cm="1">
        <f t="array" ref="G328:H328">IF(OR(F328="Abandoned",F328= "Under Construction", F328 = "", F328 = "No clear news/Under construction"),"", _xlfn.TEXTSPLIT(F328," "))</f>
        <v>2004</v>
      </c>
      <c r="H328" s="4" t="str">
        <v>June</v>
      </c>
      <c r="I328" s="4" t="s">
        <v>1730</v>
      </c>
      <c r="J328" s="4" t="s">
        <v>76</v>
      </c>
      <c r="K328" s="4" t="s">
        <v>1731</v>
      </c>
      <c r="L328" s="4" t="s">
        <v>884</v>
      </c>
      <c r="M328" s="4"/>
      <c r="N328" s="4"/>
    </row>
    <row r="329" spans="1:14">
      <c r="A329" s="4" t="s">
        <v>1732</v>
      </c>
      <c r="B329" s="4" t="s">
        <v>1733</v>
      </c>
      <c r="C329" s="4" t="s">
        <v>1734</v>
      </c>
      <c r="D329" s="4" t="s">
        <v>1735</v>
      </c>
      <c r="E329" s="4"/>
      <c r="F329" s="4" t="s">
        <v>1035</v>
      </c>
      <c r="G329" s="4" t="str" cm="1">
        <f t="array" ref="G329:H329">IF(OR(F329="Abandoned",F329= "Under Construction", F329 = "", F329 = "No clear news/Under construction"),"", _xlfn.TEXTSPLIT(F329," "))</f>
        <v>2017</v>
      </c>
      <c r="H329" s="4" t="str">
        <v>December</v>
      </c>
      <c r="I329" s="4" t="s">
        <v>1736</v>
      </c>
      <c r="J329" s="4" t="s">
        <v>76</v>
      </c>
      <c r="K329" s="4" t="s">
        <v>1737</v>
      </c>
      <c r="L329" s="4" t="s">
        <v>884</v>
      </c>
      <c r="M329" s="4"/>
      <c r="N329" s="4"/>
    </row>
    <row r="330" spans="1:14">
      <c r="A330" s="4" t="s">
        <v>1738</v>
      </c>
      <c r="B330" s="4" t="s">
        <v>1739</v>
      </c>
      <c r="C330" s="4" t="s">
        <v>1740</v>
      </c>
      <c r="D330" s="4" t="s">
        <v>1741</v>
      </c>
      <c r="E330" s="4"/>
      <c r="F330" s="4" t="s">
        <v>1742</v>
      </c>
      <c r="G330" s="4" t="str" cm="1">
        <f t="array" ref="G330:H330">IF(OR(F330="Abandoned",F330= "Under Construction", F330 = "", F330 = "No clear news/Under construction"),"", _xlfn.TEXTSPLIT(F330," "))</f>
        <v>2009</v>
      </c>
      <c r="H330" s="4" t="str">
        <v>March</v>
      </c>
      <c r="I330" s="4" t="s">
        <v>1736</v>
      </c>
      <c r="J330" s="4" t="s">
        <v>76</v>
      </c>
      <c r="K330" s="4" t="s">
        <v>1737</v>
      </c>
      <c r="L330" s="4" t="s">
        <v>884</v>
      </c>
      <c r="M330" s="4"/>
      <c r="N330" s="4"/>
    </row>
    <row r="331" spans="1:14">
      <c r="A331" s="4" t="s">
        <v>1743</v>
      </c>
      <c r="B331" s="4" t="s">
        <v>1744</v>
      </c>
      <c r="C331" s="4" t="s">
        <v>1745</v>
      </c>
      <c r="D331" s="4" t="s">
        <v>1746</v>
      </c>
      <c r="E331" s="4"/>
      <c r="F331" s="4" t="s">
        <v>1747</v>
      </c>
      <c r="G331" s="4" t="str" cm="1">
        <f t="array" ref="G331:H331">IF(OR(F331="Abandoned",F331= "Under Construction", F331 = "", F331 = "No clear news/Under construction"),"", _xlfn.TEXTSPLIT(F331," "))</f>
        <v>2013</v>
      </c>
      <c r="H331" s="4" t="str">
        <v>December</v>
      </c>
      <c r="I331" s="4" t="s">
        <v>1274</v>
      </c>
      <c r="J331" s="4" t="s">
        <v>230</v>
      </c>
      <c r="K331" s="4" t="s">
        <v>1748</v>
      </c>
      <c r="L331" s="4" t="s">
        <v>884</v>
      </c>
      <c r="M331" s="4"/>
      <c r="N331" s="4"/>
    </row>
    <row r="332" spans="1:14">
      <c r="A332" s="4" t="s">
        <v>1749</v>
      </c>
      <c r="B332" s="4" t="s">
        <v>1750</v>
      </c>
      <c r="C332" s="4" t="s">
        <v>1751</v>
      </c>
      <c r="D332" s="4" t="s">
        <v>1752</v>
      </c>
      <c r="E332" s="4"/>
      <c r="F332" s="4" t="s">
        <v>1753</v>
      </c>
      <c r="G332" s="4" t="str" cm="1">
        <f t="array" ref="G332:H332">IF(OR(F332="Abandoned",F332= "Under Construction", F332 = "", F332 = "No clear news/Under construction"),"", _xlfn.TEXTSPLIT(F332," "))</f>
        <v>1994</v>
      </c>
      <c r="H332" s="4" t="str">
        <v>January</v>
      </c>
      <c r="I332" s="4" t="s">
        <v>1754</v>
      </c>
      <c r="J332" s="4"/>
      <c r="K332" s="4"/>
      <c r="L332" s="4" t="s">
        <v>884</v>
      </c>
      <c r="M332" s="4"/>
      <c r="N332" s="4"/>
    </row>
    <row r="333" spans="1:14">
      <c r="A333" s="4" t="s">
        <v>1755</v>
      </c>
      <c r="B333" s="4" t="s">
        <v>1756</v>
      </c>
      <c r="C333" s="4" t="s">
        <v>1757</v>
      </c>
      <c r="D333" s="4" t="s">
        <v>1758</v>
      </c>
      <c r="E333" s="4"/>
      <c r="F333" s="4"/>
      <c r="G333" s="4" t="str" cm="1">
        <f t="array" ref="G333">IF(OR(F333="Abandoned",F333= "Under Construction", F333 = "", F333 = "No clear news/Under construction"),"", _xlfn.TEXTSPLIT(F333," "))</f>
        <v/>
      </c>
      <c r="H333" s="4"/>
      <c r="I333" s="4"/>
      <c r="J333" s="4"/>
      <c r="K333" s="4"/>
      <c r="L333" s="4" t="s">
        <v>884</v>
      </c>
      <c r="M333" s="4"/>
      <c r="N333" s="4"/>
    </row>
    <row r="334" spans="1:14">
      <c r="A334" s="4" t="s">
        <v>1759</v>
      </c>
      <c r="B334" s="4" t="s">
        <v>1760</v>
      </c>
      <c r="C334" s="4" t="s">
        <v>1761</v>
      </c>
      <c r="D334" s="4" t="s">
        <v>1762</v>
      </c>
      <c r="E334" s="4"/>
      <c r="F334" s="4" t="s">
        <v>1763</v>
      </c>
      <c r="G334" s="4" t="str" cm="1">
        <f t="array" ref="G334:H334">IF(OR(F334="Abandoned",F334= "Under Construction", F334 = "", F334 = "No clear news/Under construction"),"", _xlfn.TEXTSPLIT(F334," "))</f>
        <v>2010</v>
      </c>
      <c r="H334" s="4" t="str">
        <v>March</v>
      </c>
      <c r="I334" s="4" t="s">
        <v>1764</v>
      </c>
      <c r="J334" s="4" t="s">
        <v>48</v>
      </c>
      <c r="K334" s="4"/>
      <c r="L334" s="4" t="s">
        <v>884</v>
      </c>
      <c r="M334" s="4"/>
      <c r="N334" s="4"/>
    </row>
    <row r="335" spans="1:14">
      <c r="A335" s="4" t="s">
        <v>1765</v>
      </c>
      <c r="B335" s="4" t="s">
        <v>1766</v>
      </c>
      <c r="C335" s="4" t="s">
        <v>1767</v>
      </c>
      <c r="D335" s="4" t="s">
        <v>1768</v>
      </c>
      <c r="E335" s="4"/>
      <c r="F335" s="4" t="s">
        <v>1769</v>
      </c>
      <c r="G335" s="4" t="str" cm="1">
        <f t="array" ref="G335:H335">IF(OR(F335="Abandoned",F335= "Under Construction", F335 = "", F335 = "No clear news/Under construction"),"", _xlfn.TEXTSPLIT(F335," "))</f>
        <v>2018</v>
      </c>
      <c r="H335" s="4" t="str">
        <v>July</v>
      </c>
      <c r="I335" s="4" t="s">
        <v>1770</v>
      </c>
      <c r="J335" s="4" t="s">
        <v>48</v>
      </c>
      <c r="K335" s="4" t="s">
        <v>1771</v>
      </c>
      <c r="L335" s="4" t="s">
        <v>884</v>
      </c>
      <c r="M335" s="4"/>
      <c r="N335" s="4"/>
    </row>
    <row r="336" spans="1:14">
      <c r="A336" s="4" t="s">
        <v>1772</v>
      </c>
      <c r="B336" s="4" t="s">
        <v>1773</v>
      </c>
      <c r="C336" s="4" t="s">
        <v>1774</v>
      </c>
      <c r="D336" s="4" t="s">
        <v>1775</v>
      </c>
      <c r="E336" s="4"/>
      <c r="F336" s="4" t="s">
        <v>507</v>
      </c>
      <c r="G336" s="4" t="str" cm="1">
        <f t="array" ref="G336">IF(OR(F336="Abandoned",F336= "Under Construction", F336 = "", F336 = "No clear news/Under construction"),"", _xlfn.TEXTSPLIT(F336," "))</f>
        <v>2011</v>
      </c>
      <c r="H336" s="4"/>
      <c r="I336" s="4" t="s">
        <v>1646</v>
      </c>
      <c r="J336" s="4" t="s">
        <v>1631</v>
      </c>
      <c r="K336" s="4" t="s">
        <v>1647</v>
      </c>
      <c r="L336" s="4" t="s">
        <v>884</v>
      </c>
      <c r="M336" s="4"/>
      <c r="N336" s="4"/>
    </row>
    <row r="337" spans="1:14">
      <c r="A337" s="4" t="s">
        <v>1776</v>
      </c>
      <c r="B337" s="4" t="s">
        <v>1777</v>
      </c>
      <c r="C337" s="4" t="s">
        <v>1778</v>
      </c>
      <c r="D337" s="4" t="s">
        <v>1779</v>
      </c>
      <c r="E337" s="4"/>
      <c r="F337" s="4" t="s">
        <v>1780</v>
      </c>
      <c r="G337" s="4" t="str" cm="1">
        <f t="array" ref="G337:H337">IF(OR(F337="Abandoned",F337= "Under Construction", F337 = "", F337 = "No clear news/Under construction"),"", _xlfn.TEXTSPLIT(F337," "))</f>
        <v>2001</v>
      </c>
      <c r="H337" s="4" t="str">
        <v>April</v>
      </c>
      <c r="I337" s="4" t="s">
        <v>1781</v>
      </c>
      <c r="J337" s="4" t="s">
        <v>48</v>
      </c>
      <c r="K337" s="4" t="s">
        <v>1782</v>
      </c>
      <c r="L337" s="4" t="s">
        <v>884</v>
      </c>
      <c r="M337" s="4"/>
      <c r="N337" s="4"/>
    </row>
    <row r="338" spans="1:14">
      <c r="A338" s="4" t="s">
        <v>1783</v>
      </c>
      <c r="B338" s="4" t="s">
        <v>1784</v>
      </c>
      <c r="C338" s="4" t="s">
        <v>1785</v>
      </c>
      <c r="D338" s="4" t="s">
        <v>1786</v>
      </c>
      <c r="E338" s="4"/>
      <c r="F338" s="4" t="s">
        <v>1787</v>
      </c>
      <c r="G338" s="4" t="str" cm="1">
        <f t="array" ref="G338:H338">IF(OR(F338="Abandoned",F338= "Under Construction", F338 = "", F338 = "No clear news/Under construction"),"", _xlfn.TEXTSPLIT(F338," "))</f>
        <v>2015</v>
      </c>
      <c r="H338" s="4" t="str">
        <v>September</v>
      </c>
      <c r="I338" s="4" t="s">
        <v>1781</v>
      </c>
      <c r="J338" s="4" t="s">
        <v>48</v>
      </c>
      <c r="K338" s="4" t="s">
        <v>1782</v>
      </c>
      <c r="L338" s="4" t="s">
        <v>884</v>
      </c>
      <c r="M338" s="4"/>
      <c r="N338" s="4"/>
    </row>
    <row r="339" spans="1:14">
      <c r="A339" s="4" t="s">
        <v>1788</v>
      </c>
      <c r="B339" s="4" t="s">
        <v>1789</v>
      </c>
      <c r="C339" s="4" t="s">
        <v>1790</v>
      </c>
      <c r="D339" s="4" t="s">
        <v>1791</v>
      </c>
      <c r="E339" s="4"/>
      <c r="F339" s="4" t="s">
        <v>1792</v>
      </c>
      <c r="G339" s="4" t="str" cm="1">
        <f t="array" ref="G339">IF(OR(F339="Abandoned",F339= "Under Construction", F339 = "", F339 = "No clear news/Under construction"),"", _xlfn.TEXTSPLIT(F339," "))</f>
        <v>2007</v>
      </c>
      <c r="H339" s="4"/>
      <c r="I339" s="4" t="s">
        <v>1793</v>
      </c>
      <c r="J339" s="4"/>
      <c r="K339" s="4"/>
      <c r="L339" s="4" t="s">
        <v>884</v>
      </c>
      <c r="M339" s="4"/>
      <c r="N339" s="4"/>
    </row>
    <row r="340" spans="1:14">
      <c r="A340" s="4" t="s">
        <v>1794</v>
      </c>
      <c r="B340" s="4" t="s">
        <v>1795</v>
      </c>
      <c r="C340" s="4" t="s">
        <v>1796</v>
      </c>
      <c r="D340" s="4" t="s">
        <v>1797</v>
      </c>
      <c r="E340" s="4"/>
      <c r="F340" s="4" t="s">
        <v>1798</v>
      </c>
      <c r="G340" s="4" t="str" cm="1">
        <f t="array" ref="G340:H340">IF(OR(F340="Abandoned",F340= "Under Construction", F340 = "", F340 = "No clear news/Under construction"),"", _xlfn.TEXTSPLIT(F340," "))</f>
        <v>2008</v>
      </c>
      <c r="H340" s="4" t="str">
        <v>July</v>
      </c>
      <c r="I340" s="4" t="s">
        <v>1799</v>
      </c>
      <c r="J340" s="4" t="s">
        <v>61</v>
      </c>
      <c r="K340" s="4"/>
      <c r="L340" s="4" t="s">
        <v>884</v>
      </c>
      <c r="M340" s="4"/>
      <c r="N340" s="4"/>
    </row>
    <row r="341" spans="1:14">
      <c r="A341" s="4" t="s">
        <v>1800</v>
      </c>
      <c r="B341" s="4" t="s">
        <v>1801</v>
      </c>
      <c r="C341" s="4" t="s">
        <v>1021</v>
      </c>
      <c r="D341" s="4" t="s">
        <v>1802</v>
      </c>
      <c r="E341" s="4"/>
      <c r="F341" s="4" t="s">
        <v>1803</v>
      </c>
      <c r="G341" s="4" t="str" cm="1">
        <f t="array" ref="G341:H341">IF(OR(F341="Abandoned",F341= "Under Construction", F341 = "", F341 = "No clear news/Under construction"),"", _xlfn.TEXTSPLIT(F341," "))</f>
        <v>2010</v>
      </c>
      <c r="H341" s="4" t="str">
        <v>September</v>
      </c>
      <c r="I341" s="4" t="s">
        <v>246</v>
      </c>
      <c r="J341" s="4" t="s">
        <v>76</v>
      </c>
      <c r="K341" s="4" t="s">
        <v>1804</v>
      </c>
      <c r="L341" s="4" t="s">
        <v>1805</v>
      </c>
      <c r="M341" s="4"/>
      <c r="N341" s="4"/>
    </row>
    <row r="342" spans="1:14">
      <c r="A342" s="4" t="s">
        <v>1806</v>
      </c>
      <c r="B342" s="4" t="s">
        <v>1807</v>
      </c>
      <c r="C342" s="4" t="s">
        <v>1808</v>
      </c>
      <c r="D342" s="4" t="s">
        <v>1809</v>
      </c>
      <c r="E342" s="4"/>
      <c r="F342" s="4" t="s">
        <v>1810</v>
      </c>
      <c r="G342" s="4" t="str" cm="1">
        <f t="array" ref="G342:H342">IF(OR(F342="Abandoned",F342= "Under Construction", F342 = "", F342 = "No clear news/Under construction"),"", _xlfn.TEXTSPLIT(F342," "))</f>
        <v>2002</v>
      </c>
      <c r="H342" s="4" t="str">
        <v>April</v>
      </c>
      <c r="I342" s="4" t="s">
        <v>1811</v>
      </c>
      <c r="J342" s="4" t="s">
        <v>76</v>
      </c>
      <c r="K342" s="4" t="s">
        <v>1812</v>
      </c>
      <c r="L342" s="4" t="s">
        <v>1805</v>
      </c>
      <c r="M342" s="4"/>
      <c r="N342" s="4"/>
    </row>
    <row r="343" spans="1:14">
      <c r="A343" s="4" t="s">
        <v>1813</v>
      </c>
      <c r="B343" s="4" t="s">
        <v>1814</v>
      </c>
      <c r="C343" s="4" t="s">
        <v>1815</v>
      </c>
      <c r="D343" s="4" t="s">
        <v>1816</v>
      </c>
      <c r="E343" s="4"/>
      <c r="F343" s="4" t="s">
        <v>1817</v>
      </c>
      <c r="G343" s="4" t="str" cm="1">
        <f t="array" ref="G343:H343">IF(OR(F343="Abandoned",F343= "Under Construction", F343 = "", F343 = "No clear news/Under construction"),"", _xlfn.TEXTSPLIT(F343," "))</f>
        <v>2004</v>
      </c>
      <c r="H343" s="4" t="str">
        <v>October</v>
      </c>
      <c r="I343" s="4" t="s">
        <v>1818</v>
      </c>
      <c r="J343" s="4"/>
      <c r="K343" s="4"/>
      <c r="L343" s="4" t="s">
        <v>1805</v>
      </c>
      <c r="M343" s="4"/>
      <c r="N343" s="4"/>
    </row>
    <row r="344" spans="1:14">
      <c r="A344" s="4" t="s">
        <v>1819</v>
      </c>
      <c r="B344" s="4" t="s">
        <v>1820</v>
      </c>
      <c r="C344" s="4" t="s">
        <v>1821</v>
      </c>
      <c r="D344" s="4" t="s">
        <v>1822</v>
      </c>
      <c r="E344" s="4"/>
      <c r="F344" s="4" t="s">
        <v>1658</v>
      </c>
      <c r="G344" s="4" t="str" cm="1">
        <f t="array" ref="G344:H344">IF(OR(F344="Abandoned",F344= "Under Construction", F344 = "", F344 = "No clear news/Under construction"),"", _xlfn.TEXTSPLIT(F344," "))</f>
        <v>2014</v>
      </c>
      <c r="H344" s="4" t="str">
        <v>January</v>
      </c>
      <c r="I344" s="4" t="s">
        <v>1823</v>
      </c>
      <c r="J344" s="4" t="s">
        <v>76</v>
      </c>
      <c r="K344" s="4" t="s">
        <v>1824</v>
      </c>
      <c r="L344" s="4" t="s">
        <v>1805</v>
      </c>
      <c r="M344" s="4"/>
      <c r="N344" s="4"/>
    </row>
    <row r="345" spans="1:14">
      <c r="A345" s="4" t="s">
        <v>1825</v>
      </c>
      <c r="B345" s="4" t="s">
        <v>1826</v>
      </c>
      <c r="C345" s="4" t="s">
        <v>1827</v>
      </c>
      <c r="D345" s="4" t="s">
        <v>1828</v>
      </c>
      <c r="E345" s="4"/>
      <c r="F345" s="9">
        <v>1994</v>
      </c>
      <c r="G345" s="4" t="str" cm="1">
        <f t="array" ref="G345">IF(OR(F345="Abandoned",F345= "Under Construction", F345 = "", F345 = "No clear news/Under construction"),"", _xlfn.TEXTSPLIT(F345," "))</f>
        <v>1994</v>
      </c>
      <c r="H345" s="9"/>
      <c r="I345" s="4"/>
      <c r="J345" s="4"/>
      <c r="K345" s="4" t="s">
        <v>2738</v>
      </c>
      <c r="L345" s="4" t="s">
        <v>1805</v>
      </c>
      <c r="M345" s="4"/>
      <c r="N345" s="4" t="s">
        <v>2736</v>
      </c>
    </row>
    <row r="346" spans="1:14">
      <c r="A346" s="4" t="s">
        <v>1829</v>
      </c>
      <c r="B346" s="4" t="s">
        <v>1830</v>
      </c>
      <c r="C346" s="4" t="s">
        <v>1831</v>
      </c>
      <c r="D346" s="4" t="s">
        <v>1832</v>
      </c>
      <c r="E346" s="4"/>
      <c r="F346" s="4" t="s">
        <v>196</v>
      </c>
      <c r="G346" s="4" t="str" cm="1">
        <f t="array" ref="G346">IF(OR(F346="Abandoned",F346= "Under Construction", F346 = "", F346 = "No clear news/Under construction"),"", _xlfn.TEXTSPLIT(F346," "))</f>
        <v>1997</v>
      </c>
      <c r="H346" s="4"/>
      <c r="I346" s="4" t="s">
        <v>1833</v>
      </c>
      <c r="J346" s="4"/>
      <c r="K346" s="4"/>
      <c r="L346" s="4" t="s">
        <v>1805</v>
      </c>
      <c r="M346" s="4"/>
      <c r="N346" s="4"/>
    </row>
    <row r="347" spans="1:14">
      <c r="A347" s="4" t="s">
        <v>1834</v>
      </c>
      <c r="B347" s="4" t="s">
        <v>1835</v>
      </c>
      <c r="C347" s="4" t="s">
        <v>1836</v>
      </c>
      <c r="D347" s="4" t="s">
        <v>1837</v>
      </c>
      <c r="E347" s="4"/>
      <c r="F347" s="4" t="s">
        <v>1440</v>
      </c>
      <c r="G347" s="4" t="str" cm="1">
        <f t="array" ref="G347">IF(OR(F347="Abandoned",F347= "Under Construction", F347 = "", F347 = "No clear news/Under construction"),"", _xlfn.TEXTSPLIT(F347," "))</f>
        <v>1994</v>
      </c>
      <c r="H347" s="4"/>
      <c r="I347" s="4" t="s">
        <v>1838</v>
      </c>
      <c r="J347" s="4"/>
      <c r="K347" s="4"/>
      <c r="L347" s="4" t="s">
        <v>1805</v>
      </c>
      <c r="M347" s="4"/>
      <c r="N347" s="4"/>
    </row>
    <row r="348" spans="1:14">
      <c r="A348" s="4" t="s">
        <v>1839</v>
      </c>
      <c r="B348" s="4" t="s">
        <v>1840</v>
      </c>
      <c r="C348" s="4" t="s">
        <v>1841</v>
      </c>
      <c r="D348" s="4" t="s">
        <v>1842</v>
      </c>
      <c r="E348" s="4"/>
      <c r="F348" s="4">
        <v>1995</v>
      </c>
      <c r="G348" s="4" t="str" cm="1">
        <f t="array" ref="G348">IF(OR(F348="Abandoned",F348= "Under Construction", F348 = "", F348 = "No clear news/Under construction"),"", _xlfn.TEXTSPLIT(F348," "))</f>
        <v>1995</v>
      </c>
      <c r="H348" s="4"/>
      <c r="I348" s="4" t="s">
        <v>2677</v>
      </c>
      <c r="J348" s="4"/>
      <c r="K348" s="5" t="s">
        <v>2678</v>
      </c>
      <c r="L348" s="4" t="s">
        <v>1805</v>
      </c>
      <c r="M348" s="4"/>
      <c r="N348" s="4" t="s">
        <v>2676</v>
      </c>
    </row>
    <row r="349" spans="1:14">
      <c r="A349" s="4" t="s">
        <v>1843</v>
      </c>
      <c r="B349" s="4" t="s">
        <v>1844</v>
      </c>
      <c r="C349" s="4" t="s">
        <v>1845</v>
      </c>
      <c r="D349" s="4" t="s">
        <v>1846</v>
      </c>
      <c r="E349" s="4"/>
      <c r="F349" s="4" t="s">
        <v>837</v>
      </c>
      <c r="G349" s="4" t="str" cm="1">
        <f t="array" ref="G349">IF(OR(F349="Abandoned",F349= "Under Construction", F349 = "", F349 = "No clear news/Under construction"),"", _xlfn.TEXTSPLIT(F349," "))</f>
        <v>1998</v>
      </c>
      <c r="H349" s="4"/>
      <c r="I349" s="4" t="s">
        <v>1847</v>
      </c>
      <c r="J349" s="4" t="s">
        <v>76</v>
      </c>
      <c r="K349" s="4"/>
      <c r="L349" s="4" t="s">
        <v>1805</v>
      </c>
      <c r="M349" s="4"/>
      <c r="N349" s="4"/>
    </row>
    <row r="350" spans="1:14">
      <c r="A350" s="4" t="s">
        <v>1848</v>
      </c>
      <c r="B350" s="4" t="s">
        <v>1849</v>
      </c>
      <c r="C350" s="4" t="s">
        <v>1850</v>
      </c>
      <c r="D350" s="4" t="s">
        <v>1851</v>
      </c>
      <c r="E350" s="4"/>
      <c r="F350" s="4" t="s">
        <v>1380</v>
      </c>
      <c r="G350" s="4" t="str" cm="1">
        <f t="array" ref="G350">IF(OR(F350="Abandoned",F350= "Under Construction", F350 = "", F350 = "No clear news/Under construction"),"", _xlfn.TEXTSPLIT(F350," "))</f>
        <v>1995</v>
      </c>
      <c r="H350" s="4"/>
      <c r="I350" s="4" t="s">
        <v>1852</v>
      </c>
      <c r="J350" s="4" t="s">
        <v>37</v>
      </c>
      <c r="K350" s="4"/>
      <c r="L350" s="4" t="s">
        <v>1805</v>
      </c>
      <c r="M350" s="4"/>
      <c r="N350" s="4"/>
    </row>
    <row r="351" spans="1:14">
      <c r="A351" s="4" t="s">
        <v>1853</v>
      </c>
      <c r="B351" s="4" t="s">
        <v>1854</v>
      </c>
      <c r="C351" s="4" t="s">
        <v>609</v>
      </c>
      <c r="D351" s="4" t="s">
        <v>1855</v>
      </c>
      <c r="E351" s="4"/>
      <c r="F351" s="4" t="s">
        <v>652</v>
      </c>
      <c r="G351" s="4" t="str" cm="1">
        <f t="array" ref="G351">IF(OR(F351="Abandoned",F351= "Under Construction", F351 = "", F351 = "No clear news/Under construction"),"", _xlfn.TEXTSPLIT(F351," "))</f>
        <v>2010</v>
      </c>
      <c r="H351" s="4"/>
      <c r="I351" s="4" t="s">
        <v>974</v>
      </c>
      <c r="J351" s="4" t="s">
        <v>1856</v>
      </c>
      <c r="K351" s="4"/>
      <c r="L351" s="4" t="s">
        <v>1805</v>
      </c>
      <c r="M351" s="4"/>
      <c r="N351" s="4"/>
    </row>
    <row r="352" spans="1:14">
      <c r="A352" s="4" t="s">
        <v>1857</v>
      </c>
      <c r="B352" s="4" t="s">
        <v>1858</v>
      </c>
      <c r="C352" s="4" t="s">
        <v>1859</v>
      </c>
      <c r="D352" s="4" t="s">
        <v>1860</v>
      </c>
      <c r="E352" s="4"/>
      <c r="F352" s="4" t="s">
        <v>1308</v>
      </c>
      <c r="G352" s="4" t="str" cm="1">
        <f t="array" ref="G352:H352">IF(OR(F352="Abandoned",F352= "Under Construction", F352 = "", F352 = "No clear news/Under construction"),"", _xlfn.TEXTSPLIT(F352," "))</f>
        <v>2009</v>
      </c>
      <c r="H352" s="4" t="str">
        <v>November</v>
      </c>
      <c r="I352" s="4" t="s">
        <v>342</v>
      </c>
      <c r="J352" s="4" t="s">
        <v>61</v>
      </c>
      <c r="K352" s="4" t="s">
        <v>1861</v>
      </c>
      <c r="L352" s="4" t="s">
        <v>1805</v>
      </c>
      <c r="M352" s="4"/>
      <c r="N352" s="4"/>
    </row>
    <row r="353" spans="1:14">
      <c r="A353" s="4" t="s">
        <v>1862</v>
      </c>
      <c r="B353" s="4" t="s">
        <v>1863</v>
      </c>
      <c r="C353" s="4" t="s">
        <v>1864</v>
      </c>
      <c r="D353" s="4" t="s">
        <v>1865</v>
      </c>
      <c r="E353" s="4"/>
      <c r="F353" s="4" t="s">
        <v>1866</v>
      </c>
      <c r="G353" s="4" t="str" cm="1">
        <f t="array" ref="G353:H353">IF(OR(F353="Abandoned",F353= "Under Construction", F353 = "", F353 = "No clear news/Under construction"),"", _xlfn.TEXTSPLIT(F353," "))</f>
        <v>2005</v>
      </c>
      <c r="H353" s="4" t="str">
        <v>April</v>
      </c>
      <c r="I353" s="4" t="s">
        <v>1867</v>
      </c>
      <c r="J353" s="4" t="s">
        <v>1345</v>
      </c>
      <c r="K353" s="4"/>
      <c r="L353" s="4" t="s">
        <v>1805</v>
      </c>
      <c r="M353" s="4"/>
      <c r="N353" s="4"/>
    </row>
    <row r="354" spans="1:14">
      <c r="A354" s="4" t="s">
        <v>1868</v>
      </c>
      <c r="B354" s="4" t="s">
        <v>1869</v>
      </c>
      <c r="C354" s="4" t="s">
        <v>1870</v>
      </c>
      <c r="D354" s="4" t="s">
        <v>1871</v>
      </c>
      <c r="E354" s="4"/>
      <c r="F354" s="4">
        <v>2001</v>
      </c>
      <c r="G354" s="4" t="str" cm="1">
        <f t="array" ref="G354">IF(OR(F354="Abandoned",F354= "Under Construction", F354 = "", F354 = "No clear news/Under construction"),"", _xlfn.TEXTSPLIT(F354," "))</f>
        <v>2001</v>
      </c>
      <c r="H354" s="4"/>
      <c r="I354" s="4"/>
      <c r="J354" s="4"/>
      <c r="K354" s="4" t="s">
        <v>2739</v>
      </c>
      <c r="L354" s="4" t="s">
        <v>1805</v>
      </c>
      <c r="M354" s="4" t="s">
        <v>2740</v>
      </c>
      <c r="N354" s="4"/>
    </row>
    <row r="355" spans="1:14">
      <c r="A355" s="4" t="s">
        <v>1872</v>
      </c>
      <c r="B355" s="4" t="s">
        <v>1873</v>
      </c>
      <c r="C355" s="4" t="s">
        <v>1874</v>
      </c>
      <c r="D355" s="4" t="s">
        <v>1875</v>
      </c>
      <c r="E355" s="4"/>
      <c r="F355" s="4" t="s">
        <v>1588</v>
      </c>
      <c r="G355" s="4" t="str" cm="1">
        <f t="array" ref="G355:H355">IF(OR(F355="Abandoned",F355= "Under Construction", F355 = "", F355 = "No clear news/Under construction"),"", _xlfn.TEXTSPLIT(F355," "))</f>
        <v>2007</v>
      </c>
      <c r="H355" s="4" t="str">
        <v>October</v>
      </c>
      <c r="I355" s="4" t="s">
        <v>197</v>
      </c>
      <c r="J355" s="4"/>
      <c r="K355" s="4" t="s">
        <v>198</v>
      </c>
      <c r="L355" s="4" t="s">
        <v>1805</v>
      </c>
      <c r="M355" s="4"/>
      <c r="N355" s="4"/>
    </row>
    <row r="356" spans="1:14">
      <c r="A356" s="4" t="s">
        <v>1876</v>
      </c>
      <c r="B356" s="4" t="s">
        <v>1877</v>
      </c>
      <c r="C356" s="4" t="s">
        <v>1878</v>
      </c>
      <c r="D356" s="4" t="s">
        <v>1879</v>
      </c>
      <c r="E356" s="4"/>
      <c r="F356" s="4" t="s">
        <v>1498</v>
      </c>
      <c r="G356" s="4" t="str" cm="1">
        <f t="array" ref="G356:H356">IF(OR(F356="Abandoned",F356= "Under Construction", F356 = "", F356 = "No clear news/Under construction"),"", _xlfn.TEXTSPLIT(F356," "))</f>
        <v>2012</v>
      </c>
      <c r="H356" s="4" t="str">
        <v>January</v>
      </c>
      <c r="I356" s="4" t="s">
        <v>1880</v>
      </c>
      <c r="J356" s="4" t="s">
        <v>76</v>
      </c>
      <c r="K356" s="4" t="s">
        <v>1881</v>
      </c>
      <c r="L356" s="4" t="s">
        <v>1805</v>
      </c>
      <c r="M356" s="4"/>
      <c r="N356" s="4"/>
    </row>
    <row r="357" spans="1:14">
      <c r="A357" s="4" t="s">
        <v>1882</v>
      </c>
      <c r="B357" s="4" t="s">
        <v>1883</v>
      </c>
      <c r="C357" s="4" t="s">
        <v>1884</v>
      </c>
      <c r="D357" s="4" t="s">
        <v>1885</v>
      </c>
      <c r="E357" s="4"/>
      <c r="F357" s="4" t="s">
        <v>1886</v>
      </c>
      <c r="G357" s="4" t="str" cm="1">
        <f t="array" ref="G357">IF(OR(F357="Abandoned",F357= "Under Construction", F357 = "", F357 = "No clear news/Under construction"),"", _xlfn.TEXTSPLIT(F357," "))</f>
        <v>2001</v>
      </c>
      <c r="H357" s="4"/>
      <c r="I357" s="4" t="s">
        <v>664</v>
      </c>
      <c r="J357" s="4"/>
      <c r="K357" s="4"/>
      <c r="L357" s="4" t="s">
        <v>1805</v>
      </c>
      <c r="M357" s="4"/>
      <c r="N357" s="4"/>
    </row>
    <row r="358" spans="1:14">
      <c r="A358" s="4" t="s">
        <v>1887</v>
      </c>
      <c r="B358" s="4" t="s">
        <v>1888</v>
      </c>
      <c r="C358" s="4" t="s">
        <v>1889</v>
      </c>
      <c r="D358" s="4" t="s">
        <v>1890</v>
      </c>
      <c r="E358" s="4"/>
      <c r="F358" s="4" t="s">
        <v>1891</v>
      </c>
      <c r="G358" s="4" t="str" cm="1">
        <f t="array" ref="G358:H358">IF(OR(F358="Abandoned",F358= "Under Construction", F358 = "", F358 = "No clear news/Under construction"),"", _xlfn.TEXTSPLIT(F358," "))</f>
        <v>2007</v>
      </c>
      <c r="H358" s="4" t="str">
        <v>January</v>
      </c>
      <c r="I358" s="4" t="s">
        <v>262</v>
      </c>
      <c r="J358" s="4" t="s">
        <v>76</v>
      </c>
      <c r="K358" s="4" t="s">
        <v>263</v>
      </c>
      <c r="L358" s="4" t="s">
        <v>1805</v>
      </c>
      <c r="M358" s="4"/>
      <c r="N358" s="4"/>
    </row>
    <row r="359" spans="1:14">
      <c r="A359" s="4" t="s">
        <v>1892</v>
      </c>
      <c r="B359" s="4" t="s">
        <v>1893</v>
      </c>
      <c r="C359" s="4" t="s">
        <v>1894</v>
      </c>
      <c r="D359" s="4" t="s">
        <v>1895</v>
      </c>
      <c r="E359" s="4"/>
      <c r="F359" s="4" t="s">
        <v>1896</v>
      </c>
      <c r="G359" s="4" t="str" cm="1">
        <f t="array" ref="G359:H359">IF(OR(F359="Abandoned",F359= "Under Construction", F359 = "", F359 = "No clear news/Under construction"),"", _xlfn.TEXTSPLIT(F359," "))</f>
        <v>2002</v>
      </c>
      <c r="H359" s="4" t="str">
        <v>March</v>
      </c>
      <c r="I359" s="4" t="s">
        <v>1897</v>
      </c>
      <c r="J359" s="4" t="s">
        <v>1653</v>
      </c>
      <c r="K359" s="4"/>
      <c r="L359" s="4" t="s">
        <v>1805</v>
      </c>
      <c r="M359" s="4"/>
      <c r="N359" s="4"/>
    </row>
    <row r="360" spans="1:14">
      <c r="A360" s="4" t="s">
        <v>1898</v>
      </c>
      <c r="B360" s="4" t="s">
        <v>1899</v>
      </c>
      <c r="C360" s="4" t="s">
        <v>1900</v>
      </c>
      <c r="D360" s="4" t="s">
        <v>1901</v>
      </c>
      <c r="E360" s="4"/>
      <c r="F360" s="4" t="s">
        <v>1902</v>
      </c>
      <c r="G360" s="4" t="str" cm="1">
        <f t="array" ref="G360:H360">IF(OR(F360="Abandoned",F360= "Under Construction", F360 = "", F360 = "No clear news/Under construction"),"", _xlfn.TEXTSPLIT(F360," "))</f>
        <v>2005</v>
      </c>
      <c r="H360" s="4" t="str">
        <v>June</v>
      </c>
      <c r="I360" s="4" t="s">
        <v>1903</v>
      </c>
      <c r="J360" s="4" t="s">
        <v>37</v>
      </c>
      <c r="K360" s="4"/>
      <c r="L360" s="4" t="s">
        <v>1805</v>
      </c>
      <c r="M360" s="4"/>
      <c r="N360" s="4"/>
    </row>
    <row r="361" spans="1:14">
      <c r="A361" s="4" t="s">
        <v>1904</v>
      </c>
      <c r="B361" s="4" t="s">
        <v>1905</v>
      </c>
      <c r="C361" s="4" t="s">
        <v>1906</v>
      </c>
      <c r="D361" s="4" t="s">
        <v>1907</v>
      </c>
      <c r="E361" s="4"/>
      <c r="F361" s="4" t="s">
        <v>1526</v>
      </c>
      <c r="G361" s="4" t="str" cm="1">
        <f t="array" ref="G361">IF(OR(F361="Abandoned",F361= "Under Construction", F361 = "", F361 = "No clear news/Under construction"),"", _xlfn.TEXTSPLIT(F361," "))</f>
        <v>1992</v>
      </c>
      <c r="H361" s="4"/>
      <c r="I361" s="4" t="s">
        <v>1296</v>
      </c>
      <c r="J361" s="4"/>
      <c r="K361" s="4"/>
      <c r="L361" s="4" t="s">
        <v>1805</v>
      </c>
      <c r="M361" s="4"/>
      <c r="N361" s="4"/>
    </row>
    <row r="362" spans="1:14">
      <c r="A362" s="4" t="s">
        <v>1908</v>
      </c>
      <c r="B362" s="4" t="s">
        <v>1909</v>
      </c>
      <c r="C362" s="4" t="s">
        <v>1910</v>
      </c>
      <c r="D362" s="4" t="s">
        <v>1911</v>
      </c>
      <c r="E362" s="4"/>
      <c r="F362" s="4" t="s">
        <v>1526</v>
      </c>
      <c r="G362" s="4" t="str" cm="1">
        <f t="array" ref="G362">IF(OR(F362="Abandoned",F362= "Under Construction", F362 = "", F362 = "No clear news/Under construction"),"", _xlfn.TEXTSPLIT(F362," "))</f>
        <v>1992</v>
      </c>
      <c r="H362" s="4"/>
      <c r="I362" s="4" t="s">
        <v>1296</v>
      </c>
      <c r="J362" s="4"/>
      <c r="K362" s="4"/>
      <c r="L362" s="4" t="s">
        <v>1805</v>
      </c>
      <c r="M362" s="4"/>
      <c r="N362" s="4"/>
    </row>
    <row r="363" spans="1:14">
      <c r="A363" s="4" t="s">
        <v>1912</v>
      </c>
      <c r="B363" s="4" t="s">
        <v>1913</v>
      </c>
      <c r="C363" s="4" t="s">
        <v>1878</v>
      </c>
      <c r="D363" s="4" t="s">
        <v>1914</v>
      </c>
      <c r="E363" s="4"/>
      <c r="F363" s="4" t="s">
        <v>1440</v>
      </c>
      <c r="G363" s="4" t="str" cm="1">
        <f t="array" ref="G363">IF(OR(F363="Abandoned",F363= "Under Construction", F363 = "", F363 = "No clear news/Under construction"),"", _xlfn.TEXTSPLIT(F363," "))</f>
        <v>1994</v>
      </c>
      <c r="H363" s="4"/>
      <c r="I363" s="4" t="s">
        <v>1915</v>
      </c>
      <c r="J363" s="4"/>
      <c r="K363" s="4"/>
      <c r="L363" s="4" t="s">
        <v>1805</v>
      </c>
      <c r="M363" s="4"/>
      <c r="N363" s="4"/>
    </row>
    <row r="364" spans="1:14">
      <c r="A364" s="4" t="s">
        <v>1916</v>
      </c>
      <c r="B364" s="4" t="s">
        <v>1917</v>
      </c>
      <c r="C364" s="4" t="s">
        <v>1918</v>
      </c>
      <c r="D364" s="4" t="s">
        <v>1919</v>
      </c>
      <c r="E364" s="4"/>
      <c r="F364" s="4" t="s">
        <v>657</v>
      </c>
      <c r="G364" s="4" t="str" cm="1">
        <f t="array" ref="G364:H364">IF(OR(F364="Abandoned",F364= "Under Construction", F364 = "", F364 = "No clear news/Under construction"),"", _xlfn.TEXTSPLIT(F364," "))</f>
        <v>1999</v>
      </c>
      <c r="H364" s="4" t="str">
        <v>March</v>
      </c>
      <c r="I364" s="4"/>
      <c r="J364" s="4"/>
      <c r="K364" s="4" t="s">
        <v>2679</v>
      </c>
      <c r="L364" s="4" t="s">
        <v>1805</v>
      </c>
      <c r="M364" s="4" t="s">
        <v>2682</v>
      </c>
      <c r="N364" s="4" t="s">
        <v>2683</v>
      </c>
    </row>
    <row r="365" spans="1:14">
      <c r="A365" s="4" t="s">
        <v>1920</v>
      </c>
      <c r="B365" s="4" t="s">
        <v>1921</v>
      </c>
      <c r="C365" s="4" t="s">
        <v>1922</v>
      </c>
      <c r="D365" s="4" t="s">
        <v>1923</v>
      </c>
      <c r="E365" s="4"/>
      <c r="F365" s="4" t="s">
        <v>417</v>
      </c>
      <c r="G365" s="4" t="str" cm="1">
        <f t="array" ref="G365">IF(OR(F365="Abandoned",F365= "Under Construction", F365 = "", F365 = "No clear news/Under construction"),"", _xlfn.TEXTSPLIT(F365," "))</f>
        <v>1999</v>
      </c>
      <c r="H365" s="4"/>
      <c r="I365" s="4" t="s">
        <v>1924</v>
      </c>
      <c r="J365" s="4" t="s">
        <v>76</v>
      </c>
      <c r="K365" s="4"/>
      <c r="L365" s="4" t="s">
        <v>1805</v>
      </c>
      <c r="M365" s="4"/>
      <c r="N365" s="4"/>
    </row>
    <row r="366" spans="1:14">
      <c r="A366" s="4" t="s">
        <v>1925</v>
      </c>
      <c r="B366" s="4" t="s">
        <v>1926</v>
      </c>
      <c r="C366" s="4" t="s">
        <v>1927</v>
      </c>
      <c r="D366" s="4" t="s">
        <v>1928</v>
      </c>
      <c r="E366" s="4"/>
      <c r="F366" s="4" t="s">
        <v>1565</v>
      </c>
      <c r="G366" s="4" t="str" cm="1">
        <f t="array" ref="G366:H366">IF(OR(F366="Abandoned",F366= "Under Construction", F366 = "", F366 = "No clear news/Under construction"),"", _xlfn.TEXTSPLIT(F366," "))</f>
        <v>2012</v>
      </c>
      <c r="H366" s="4" t="str">
        <v>April</v>
      </c>
      <c r="I366" s="4" t="s">
        <v>2684</v>
      </c>
      <c r="J366" s="4"/>
      <c r="K366" s="7" t="s">
        <v>2686</v>
      </c>
      <c r="L366" s="4" t="s">
        <v>1805</v>
      </c>
      <c r="M366" s="4" t="s">
        <v>2687</v>
      </c>
      <c r="N366" s="4" t="s">
        <v>2685</v>
      </c>
    </row>
    <row r="367" spans="1:14">
      <c r="A367" s="4" t="s">
        <v>1929</v>
      </c>
      <c r="B367" s="4" t="s">
        <v>1930</v>
      </c>
      <c r="C367" s="4" t="s">
        <v>1931</v>
      </c>
      <c r="D367" s="4" t="s">
        <v>1932</v>
      </c>
      <c r="E367" s="4"/>
      <c r="F367" s="4" t="s">
        <v>1308</v>
      </c>
      <c r="G367" s="4" t="str" cm="1">
        <f t="array" ref="G367:H367">IF(OR(F367="Abandoned",F367= "Under Construction", F367 = "", F367 = "No clear news/Under construction"),"", _xlfn.TEXTSPLIT(F367," "))</f>
        <v>2009</v>
      </c>
      <c r="H367" s="4" t="str">
        <v>November</v>
      </c>
      <c r="I367" s="4" t="s">
        <v>1933</v>
      </c>
      <c r="J367" s="4" t="s">
        <v>76</v>
      </c>
      <c r="K367" s="4" t="s">
        <v>1934</v>
      </c>
      <c r="L367" s="4" t="s">
        <v>1805</v>
      </c>
      <c r="M367" s="4"/>
      <c r="N367" s="4"/>
    </row>
    <row r="368" spans="1:14">
      <c r="A368" s="4" t="s">
        <v>1935</v>
      </c>
      <c r="B368" s="4" t="s">
        <v>1936</v>
      </c>
      <c r="C368" s="4" t="s">
        <v>1937</v>
      </c>
      <c r="D368" s="4" t="s">
        <v>1938</v>
      </c>
      <c r="E368" s="4"/>
      <c r="F368" s="4" t="s">
        <v>1565</v>
      </c>
      <c r="G368" s="4" t="str" cm="1">
        <f t="array" ref="G368:H368">IF(OR(F368="Abandoned",F368= "Under Construction", F368 = "", F368 = "No clear news/Under construction"),"", _xlfn.TEXTSPLIT(F368," "))</f>
        <v>2012</v>
      </c>
      <c r="H368" s="4" t="str">
        <v>April</v>
      </c>
      <c r="I368" s="4" t="s">
        <v>1939</v>
      </c>
      <c r="J368" s="4" t="s">
        <v>76</v>
      </c>
      <c r="K368" s="4" t="s">
        <v>1934</v>
      </c>
      <c r="L368" s="4" t="s">
        <v>1805</v>
      </c>
      <c r="M368" s="4"/>
      <c r="N368" s="4"/>
    </row>
    <row r="369" spans="1:14">
      <c r="A369" s="4" t="s">
        <v>1940</v>
      </c>
      <c r="B369" s="4" t="s">
        <v>1941</v>
      </c>
      <c r="C369" s="4" t="s">
        <v>1942</v>
      </c>
      <c r="D369" s="4" t="s">
        <v>1943</v>
      </c>
      <c r="E369" s="4"/>
      <c r="F369" s="4" t="s">
        <v>1944</v>
      </c>
      <c r="G369" s="4" t="str" cm="1">
        <f t="array" ref="G369:H369">IF(OR(F369="Abandoned",F369= "Under Construction", F369 = "", F369 = "No clear news/Under construction"),"", _xlfn.TEXTSPLIT(F369," "))</f>
        <v>2010</v>
      </c>
      <c r="H369" s="4" t="str">
        <v>July</v>
      </c>
      <c r="I369" s="4" t="s">
        <v>1945</v>
      </c>
      <c r="J369" s="4" t="s">
        <v>48</v>
      </c>
      <c r="K369" s="4" t="s">
        <v>1946</v>
      </c>
      <c r="L369" s="4" t="s">
        <v>1805</v>
      </c>
      <c r="M369" s="4"/>
      <c r="N369" s="4"/>
    </row>
    <row r="370" spans="1:14">
      <c r="A370" s="4" t="s">
        <v>1947</v>
      </c>
      <c r="B370" s="4" t="s">
        <v>1948</v>
      </c>
      <c r="C370" s="4" t="s">
        <v>1949</v>
      </c>
      <c r="D370" s="4" t="s">
        <v>1950</v>
      </c>
      <c r="E370" s="4"/>
      <c r="F370" s="4" t="s">
        <v>1951</v>
      </c>
      <c r="G370" s="4" t="str" cm="1">
        <f t="array" ref="G370:H370">IF(OR(F370="Abandoned",F370= "Under Construction", F370 = "", F370 = "No clear news/Under construction"),"", _xlfn.TEXTSPLIT(F370," "))</f>
        <v>2017</v>
      </c>
      <c r="H370" s="4" t="str">
        <v>March</v>
      </c>
      <c r="I370" s="4" t="s">
        <v>1952</v>
      </c>
      <c r="J370" s="4" t="s">
        <v>16</v>
      </c>
      <c r="K370" s="4"/>
      <c r="L370" s="4" t="s">
        <v>1805</v>
      </c>
      <c r="M370" s="4"/>
      <c r="N370" s="4"/>
    </row>
    <row r="371" spans="1:14">
      <c r="A371" s="4" t="s">
        <v>1953</v>
      </c>
      <c r="B371" s="4" t="s">
        <v>1954</v>
      </c>
      <c r="C371" s="4" t="s">
        <v>1955</v>
      </c>
      <c r="D371" s="4" t="s">
        <v>1956</v>
      </c>
      <c r="E371" s="4"/>
      <c r="F371" s="4" t="s">
        <v>196</v>
      </c>
      <c r="G371" s="4" t="str" cm="1">
        <f t="array" ref="G371">IF(OR(F371="Abandoned",F371= "Under Construction", F371 = "", F371 = "No clear news/Under construction"),"", _xlfn.TEXTSPLIT(F371," "))</f>
        <v>1997</v>
      </c>
      <c r="H371" s="4"/>
      <c r="I371" s="4" t="s">
        <v>1957</v>
      </c>
      <c r="J371" s="4"/>
      <c r="K371" s="4"/>
      <c r="L371" s="4" t="s">
        <v>1805</v>
      </c>
      <c r="M371" s="4"/>
      <c r="N371" s="4"/>
    </row>
    <row r="372" spans="1:14">
      <c r="A372" s="4" t="s">
        <v>1958</v>
      </c>
      <c r="B372" s="4" t="s">
        <v>1959</v>
      </c>
      <c r="C372" s="4" t="s">
        <v>1960</v>
      </c>
      <c r="D372" s="4" t="s">
        <v>1961</v>
      </c>
      <c r="E372" s="4"/>
      <c r="F372" s="4" t="s">
        <v>1962</v>
      </c>
      <c r="G372" s="4" t="str" cm="1">
        <f t="array" ref="G372:H372">IF(OR(F372="Abandoned",F372= "Under Construction", F372 = "", F372 = "No clear news/Under construction"),"", _xlfn.TEXTSPLIT(F372," "))</f>
        <v>2011</v>
      </c>
      <c r="H372" s="4" t="str">
        <v>April</v>
      </c>
      <c r="I372" s="4" t="s">
        <v>974</v>
      </c>
      <c r="J372" s="4" t="s">
        <v>16</v>
      </c>
      <c r="K372" s="4"/>
      <c r="L372" s="4" t="s">
        <v>1805</v>
      </c>
      <c r="M372" s="4"/>
      <c r="N372" s="4"/>
    </row>
    <row r="373" spans="1:14">
      <c r="A373" s="4" t="s">
        <v>1963</v>
      </c>
      <c r="B373" s="4" t="s">
        <v>1964</v>
      </c>
      <c r="C373" s="4" t="s">
        <v>1965</v>
      </c>
      <c r="D373" s="4" t="s">
        <v>1966</v>
      </c>
      <c r="E373" s="4"/>
      <c r="F373" s="4" t="s">
        <v>1967</v>
      </c>
      <c r="G373" s="4" t="str" cm="1">
        <f t="array" ref="G373:H373">IF(OR(F373="Abandoned",F373= "Under Construction", F373 = "", F373 = "No clear news/Under construction"),"", _xlfn.TEXTSPLIT(F373," "))</f>
        <v>2008</v>
      </c>
      <c r="H373" s="4" t="str">
        <v>August</v>
      </c>
      <c r="I373" s="4" t="s">
        <v>1968</v>
      </c>
      <c r="J373" s="4" t="s">
        <v>48</v>
      </c>
      <c r="K373" s="4" t="s">
        <v>1969</v>
      </c>
      <c r="L373" s="4" t="s">
        <v>1805</v>
      </c>
      <c r="M373" s="4"/>
      <c r="N373" s="4"/>
    </row>
    <row r="374" spans="1:14">
      <c r="A374" s="4" t="s">
        <v>1970</v>
      </c>
      <c r="B374" s="4" t="s">
        <v>1971</v>
      </c>
      <c r="C374" s="4" t="s">
        <v>1972</v>
      </c>
      <c r="D374" s="4" t="s">
        <v>1973</v>
      </c>
      <c r="E374" s="4"/>
      <c r="F374" s="4" t="s">
        <v>1712</v>
      </c>
      <c r="G374" s="4" t="str" cm="1">
        <f t="array" ref="G374:H374">IF(OR(F374="Abandoned",F374= "Under Construction", F374 = "", F374 = "No clear news/Under construction"),"", _xlfn.TEXTSPLIT(F374," "))</f>
        <v>2000</v>
      </c>
      <c r="H374" s="4" t="str">
        <v>October</v>
      </c>
      <c r="I374" s="4" t="s">
        <v>1974</v>
      </c>
      <c r="J374" s="4" t="s">
        <v>1694</v>
      </c>
      <c r="K374" s="4" t="s">
        <v>1975</v>
      </c>
      <c r="L374" s="4" t="s">
        <v>1805</v>
      </c>
      <c r="M374" s="4"/>
      <c r="N374" s="4"/>
    </row>
    <row r="375" spans="1:14">
      <c r="A375" s="4" t="s">
        <v>1976</v>
      </c>
      <c r="B375" s="4" t="s">
        <v>1977</v>
      </c>
      <c r="C375" s="4" t="s">
        <v>1978</v>
      </c>
      <c r="D375" s="4" t="s">
        <v>1979</v>
      </c>
      <c r="E375" s="4"/>
      <c r="F375" s="4" t="s">
        <v>1980</v>
      </c>
      <c r="G375" s="4" t="str" cm="1">
        <f t="array" ref="G375:H375">IF(OR(F375="Abandoned",F375= "Under Construction", F375 = "", F375 = "No clear news/Under construction"),"", _xlfn.TEXTSPLIT(F375," "))</f>
        <v>2005</v>
      </c>
      <c r="H375" s="4" t="str">
        <v>October</v>
      </c>
      <c r="I375" s="4" t="s">
        <v>1981</v>
      </c>
      <c r="J375" s="4" t="s">
        <v>76</v>
      </c>
      <c r="K375" s="4"/>
      <c r="L375" s="4" t="s">
        <v>1805</v>
      </c>
      <c r="M375" s="4"/>
      <c r="N375" s="4"/>
    </row>
    <row r="376" spans="1:14">
      <c r="A376" s="4" t="s">
        <v>1982</v>
      </c>
      <c r="B376" s="4" t="s">
        <v>1983</v>
      </c>
      <c r="C376" s="4" t="s">
        <v>1984</v>
      </c>
      <c r="D376" s="4" t="s">
        <v>1985</v>
      </c>
      <c r="E376" s="4"/>
      <c r="F376" s="4" t="s">
        <v>1986</v>
      </c>
      <c r="G376" s="4" t="str" cm="1">
        <f t="array" ref="G376:H376">IF(OR(F376="Abandoned",F376= "Under Construction", F376 = "", F376 = "No clear news/Under construction"),"", _xlfn.TEXTSPLIT(F376," "))</f>
        <v>2009</v>
      </c>
      <c r="H376" s="4" t="str">
        <v>June</v>
      </c>
      <c r="I376" s="4" t="s">
        <v>1987</v>
      </c>
      <c r="J376" s="4" t="s">
        <v>1345</v>
      </c>
      <c r="K376" s="4" t="s">
        <v>1988</v>
      </c>
      <c r="L376" s="4" t="s">
        <v>1805</v>
      </c>
      <c r="M376" s="4"/>
      <c r="N376" s="4"/>
    </row>
    <row r="377" spans="1:14">
      <c r="A377" s="4" t="s">
        <v>1989</v>
      </c>
      <c r="B377" s="4" t="s">
        <v>1990</v>
      </c>
      <c r="C377" s="4" t="s">
        <v>1182</v>
      </c>
      <c r="D377" s="4" t="s">
        <v>1991</v>
      </c>
      <c r="E377" s="4"/>
      <c r="F377" s="4" t="s">
        <v>1992</v>
      </c>
      <c r="G377" s="4" t="str" cm="1">
        <f t="array" ref="G377:H377">IF(OR(F377="Abandoned",F377= "Under Construction", F377 = "", F377 = "No clear news/Under construction"),"", _xlfn.TEXTSPLIT(F377," "))</f>
        <v>2000</v>
      </c>
      <c r="H377" s="4" t="str">
        <v>June</v>
      </c>
      <c r="I377" s="4" t="s">
        <v>1993</v>
      </c>
      <c r="J377" s="4" t="s">
        <v>76</v>
      </c>
      <c r="K377" s="4" t="s">
        <v>1994</v>
      </c>
      <c r="L377" s="4" t="s">
        <v>1805</v>
      </c>
      <c r="M377" s="4"/>
      <c r="N377" s="4"/>
    </row>
    <row r="378" spans="1:14">
      <c r="A378" s="4" t="s">
        <v>1995</v>
      </c>
      <c r="B378" s="4" t="s">
        <v>1996</v>
      </c>
      <c r="C378" s="4" t="s">
        <v>1997</v>
      </c>
      <c r="D378" s="4" t="s">
        <v>1998</v>
      </c>
      <c r="E378" s="4"/>
      <c r="F378" s="4" t="s">
        <v>1999</v>
      </c>
      <c r="G378" s="4" t="str" cm="1">
        <f t="array" ref="G378:H378">IF(OR(F378="Abandoned",F378= "Under Construction", F378 = "", F378 = "No clear news/Under construction"),"", _xlfn.TEXTSPLIT(F378," "))</f>
        <v>2008</v>
      </c>
      <c r="H378" s="4" t="str">
        <v>January</v>
      </c>
      <c r="I378" s="4" t="s">
        <v>174</v>
      </c>
      <c r="J378" s="4"/>
      <c r="K378" s="4" t="s">
        <v>180</v>
      </c>
      <c r="L378" s="4" t="s">
        <v>1805</v>
      </c>
      <c r="M378" s="4"/>
      <c r="N378" s="4"/>
    </row>
    <row r="379" spans="1:14">
      <c r="A379" s="4" t="s">
        <v>2000</v>
      </c>
      <c r="B379" s="4" t="s">
        <v>2001</v>
      </c>
      <c r="C379" s="4" t="s">
        <v>2002</v>
      </c>
      <c r="D379" s="4" t="s">
        <v>2003</v>
      </c>
      <c r="E379" s="4"/>
      <c r="F379" s="4" t="s">
        <v>2688</v>
      </c>
      <c r="G379" s="4" t="str" cm="1">
        <f t="array" ref="G379:H379">IF(OR(F379="Abandoned",F379= "Under Construction", F379 = "", F379 = "No clear news/Under construction"),"", _xlfn.TEXTSPLIT(F379," "))</f>
        <v>1999</v>
      </c>
      <c r="H379" s="4" t="str">
        <v>July</v>
      </c>
      <c r="I379" s="6" t="s">
        <v>292</v>
      </c>
      <c r="J379" s="4" t="s">
        <v>76</v>
      </c>
      <c r="K379" s="7" t="s">
        <v>293</v>
      </c>
      <c r="L379" s="4" t="s">
        <v>1805</v>
      </c>
      <c r="M379" s="4"/>
      <c r="N379" s="4" t="s">
        <v>2689</v>
      </c>
    </row>
    <row r="380" spans="1:14">
      <c r="A380" s="4" t="s">
        <v>2004</v>
      </c>
      <c r="B380" s="4" t="s">
        <v>2005</v>
      </c>
      <c r="C380" s="4" t="s">
        <v>2006</v>
      </c>
      <c r="D380" s="4" t="s">
        <v>2007</v>
      </c>
      <c r="E380" s="4"/>
      <c r="F380" s="4" t="s">
        <v>2008</v>
      </c>
      <c r="G380" s="4" t="str" cm="1">
        <f t="array" ref="G380:H380">IF(OR(F380="Abandoned",F380= "Under Construction", F380 = "", F380 = "No clear news/Under construction"),"", _xlfn.TEXTSPLIT(F380," "))</f>
        <v>1999</v>
      </c>
      <c r="H380" s="4" t="str">
        <v>October</v>
      </c>
      <c r="I380" s="4" t="s">
        <v>1223</v>
      </c>
      <c r="J380" s="4" t="s">
        <v>76</v>
      </c>
      <c r="K380" s="4" t="s">
        <v>1224</v>
      </c>
      <c r="L380" s="4" t="s">
        <v>1805</v>
      </c>
      <c r="M380" s="4"/>
      <c r="N380" s="4"/>
    </row>
    <row r="381" spans="1:14">
      <c r="A381" s="4" t="s">
        <v>2009</v>
      </c>
      <c r="B381" s="4" t="s">
        <v>2010</v>
      </c>
      <c r="C381" s="4" t="s">
        <v>12</v>
      </c>
      <c r="D381" s="4" t="s">
        <v>2011</v>
      </c>
      <c r="E381" s="4"/>
      <c r="F381" s="4" t="s">
        <v>795</v>
      </c>
      <c r="G381" s="4" t="str" cm="1">
        <f t="array" ref="G381:H381">IF(OR(F381="Abandoned",F381= "Under Construction", F381 = "", F381 = "No clear news/Under construction"),"", _xlfn.TEXTSPLIT(F381," "))</f>
        <v>2020</v>
      </c>
      <c r="H381" s="4" t="str">
        <v>December</v>
      </c>
      <c r="I381" s="4" t="s">
        <v>2012</v>
      </c>
      <c r="J381" s="4" t="s">
        <v>76</v>
      </c>
      <c r="K381" s="4" t="s">
        <v>2013</v>
      </c>
      <c r="L381" s="4" t="s">
        <v>1805</v>
      </c>
      <c r="M381" s="4"/>
      <c r="N381" s="4"/>
    </row>
    <row r="382" spans="1:14">
      <c r="A382" s="4" t="s">
        <v>2014</v>
      </c>
      <c r="B382" s="4" t="s">
        <v>2015</v>
      </c>
      <c r="C382" s="4" t="s">
        <v>2016</v>
      </c>
      <c r="D382" s="4" t="s">
        <v>2017</v>
      </c>
      <c r="E382" s="4"/>
      <c r="F382" s="4" t="s">
        <v>1787</v>
      </c>
      <c r="G382" s="4" t="str" cm="1">
        <f t="array" ref="G382:H382">IF(OR(F382="Abandoned",F382= "Under Construction", F382 = "", F382 = "No clear news/Under construction"),"", _xlfn.TEXTSPLIT(F382," "))</f>
        <v>2015</v>
      </c>
      <c r="H382" s="4" t="str">
        <v>September</v>
      </c>
      <c r="I382" s="4" t="s">
        <v>2018</v>
      </c>
      <c r="J382" s="4" t="s">
        <v>76</v>
      </c>
      <c r="K382" s="4"/>
      <c r="L382" s="4" t="s">
        <v>1805</v>
      </c>
      <c r="M382" s="4"/>
      <c r="N382" s="4"/>
    </row>
    <row r="383" spans="1:14">
      <c r="A383" s="4" t="s">
        <v>2019</v>
      </c>
      <c r="B383" s="4" t="s">
        <v>2020</v>
      </c>
      <c r="C383" s="4" t="s">
        <v>2021</v>
      </c>
      <c r="D383" s="4" t="s">
        <v>2022</v>
      </c>
      <c r="E383" s="4"/>
      <c r="F383" s="4" t="s">
        <v>1515</v>
      </c>
      <c r="G383" s="4" t="str" cm="1">
        <f t="array" ref="G383:H383">IF(OR(F383="Abandoned",F383= "Under Construction", F383 = "", F383 = "No clear news/Under construction"),"", _xlfn.TEXTSPLIT(F383," "))</f>
        <v>1999</v>
      </c>
      <c r="H383" s="4" t="str">
        <v>December</v>
      </c>
      <c r="I383" s="4" t="s">
        <v>2023</v>
      </c>
      <c r="J383" s="4" t="s">
        <v>48</v>
      </c>
      <c r="K383" s="4" t="s">
        <v>2024</v>
      </c>
      <c r="L383" s="4" t="s">
        <v>1805</v>
      </c>
      <c r="M383" s="4"/>
      <c r="N383" s="4"/>
    </row>
    <row r="384" spans="1:14">
      <c r="A384" s="4" t="s">
        <v>2025</v>
      </c>
      <c r="B384" s="4" t="s">
        <v>2026</v>
      </c>
      <c r="C384" s="4" t="s">
        <v>2027</v>
      </c>
      <c r="D384" s="4" t="s">
        <v>2028</v>
      </c>
      <c r="E384" s="4"/>
      <c r="F384" s="4" t="s">
        <v>1658</v>
      </c>
      <c r="G384" s="4" t="str" cm="1">
        <f t="array" ref="G384:H384">IF(OR(F384="Abandoned",F384= "Under Construction", F384 = "", F384 = "No clear news/Under construction"),"", _xlfn.TEXTSPLIT(F384," "))</f>
        <v>2014</v>
      </c>
      <c r="H384" s="4" t="str">
        <v>January</v>
      </c>
      <c r="I384" s="6" t="s">
        <v>2461</v>
      </c>
      <c r="J384" s="4"/>
      <c r="K384" s="4"/>
      <c r="L384" s="4" t="s">
        <v>1805</v>
      </c>
      <c r="M384" s="4"/>
      <c r="N384" s="4"/>
    </row>
    <row r="385" spans="1:14">
      <c r="A385" s="4" t="s">
        <v>2029</v>
      </c>
      <c r="B385" s="4" t="s">
        <v>2030</v>
      </c>
      <c r="C385" s="4" t="s">
        <v>2031</v>
      </c>
      <c r="D385" s="4" t="s">
        <v>2032</v>
      </c>
      <c r="E385" s="4"/>
      <c r="F385" s="4" t="s">
        <v>1681</v>
      </c>
      <c r="G385" s="4" t="str" cm="1">
        <f t="array" ref="G385:H385">IF(OR(F385="Abandoned",F385= "Under Construction", F385 = "", F385 = "No clear news/Under construction"),"", _xlfn.TEXTSPLIT(F385," "))</f>
        <v>2000</v>
      </c>
      <c r="H385" s="4" t="str">
        <v>March</v>
      </c>
      <c r="I385" s="4" t="s">
        <v>1993</v>
      </c>
      <c r="J385" s="4" t="s">
        <v>48</v>
      </c>
      <c r="K385" s="4" t="s">
        <v>1994</v>
      </c>
      <c r="L385" s="4" t="s">
        <v>1805</v>
      </c>
      <c r="M385" s="4"/>
      <c r="N385" s="4" t="s">
        <v>2690</v>
      </c>
    </row>
    <row r="386" spans="1:14">
      <c r="A386" s="4" t="s">
        <v>2033</v>
      </c>
      <c r="B386" s="4" t="s">
        <v>2034</v>
      </c>
      <c r="C386" s="4" t="s">
        <v>2035</v>
      </c>
      <c r="D386" s="4" t="s">
        <v>2036</v>
      </c>
      <c r="E386" s="4"/>
      <c r="F386" s="4" t="s">
        <v>1440</v>
      </c>
      <c r="G386" s="4" t="str" cm="1">
        <f t="array" ref="G386">IF(OR(F386="Abandoned",F386= "Under Construction", F386 = "", F386 = "No clear news/Under construction"),"", _xlfn.TEXTSPLIT(F386," "))</f>
        <v>1994</v>
      </c>
      <c r="H386" s="4"/>
      <c r="I386" s="4" t="s">
        <v>404</v>
      </c>
      <c r="J386" s="4"/>
      <c r="K386" s="4"/>
      <c r="L386" s="4" t="s">
        <v>1805</v>
      </c>
      <c r="M386" s="4"/>
      <c r="N386" s="4"/>
    </row>
    <row r="387" spans="1:14">
      <c r="A387" s="4" t="s">
        <v>2037</v>
      </c>
      <c r="B387" s="4" t="s">
        <v>2038</v>
      </c>
      <c r="C387" s="4" t="s">
        <v>2039</v>
      </c>
      <c r="D387" s="4" t="s">
        <v>2040</v>
      </c>
      <c r="E387" s="4"/>
      <c r="F387" s="4" t="s">
        <v>507</v>
      </c>
      <c r="G387" s="4" t="str" cm="1">
        <f t="array" ref="G387">IF(OR(F387="Abandoned",F387= "Under Construction", F387 = "", F387 = "No clear news/Under construction"),"", _xlfn.TEXTSPLIT(F387," "))</f>
        <v>2011</v>
      </c>
      <c r="H387" s="4"/>
      <c r="I387" s="4" t="s">
        <v>404</v>
      </c>
      <c r="J387" s="4" t="s">
        <v>76</v>
      </c>
      <c r="K387" s="4"/>
      <c r="L387" s="4" t="s">
        <v>1805</v>
      </c>
      <c r="M387" s="4"/>
      <c r="N387" s="4"/>
    </row>
    <row r="388" spans="1:14">
      <c r="A388" s="4" t="s">
        <v>2041</v>
      </c>
      <c r="B388" s="4" t="s">
        <v>2042</v>
      </c>
      <c r="C388" s="4" t="s">
        <v>2043</v>
      </c>
      <c r="D388" s="4" t="s">
        <v>2044</v>
      </c>
      <c r="E388" s="4"/>
      <c r="F388" s="4" t="s">
        <v>291</v>
      </c>
      <c r="G388" s="4" t="str" cm="1">
        <f t="array" ref="G388">IF(OR(F388="Abandoned",F388= "Under Construction", F388 = "", F388 = "No clear news/Under construction"),"", _xlfn.TEXTSPLIT(F388," "))</f>
        <v>2008</v>
      </c>
      <c r="H388" s="4"/>
      <c r="I388" s="4" t="s">
        <v>2045</v>
      </c>
      <c r="J388" s="4" t="s">
        <v>790</v>
      </c>
      <c r="K388" s="4"/>
      <c r="L388" s="4" t="s">
        <v>1805</v>
      </c>
      <c r="M388" s="4"/>
      <c r="N388" s="4"/>
    </row>
    <row r="389" spans="1:14">
      <c r="A389" s="4" t="s">
        <v>2046</v>
      </c>
      <c r="B389" s="4" t="s">
        <v>2047</v>
      </c>
      <c r="C389" s="4" t="s">
        <v>2048</v>
      </c>
      <c r="D389" s="4" t="s">
        <v>2049</v>
      </c>
      <c r="E389" s="4"/>
      <c r="F389" s="4" t="s">
        <v>291</v>
      </c>
      <c r="G389" s="4" t="str" cm="1">
        <f t="array" ref="G389">IF(OR(F389="Abandoned",F389= "Under Construction", F389 = "", F389 = "No clear news/Under construction"),"", _xlfn.TEXTSPLIT(F389," "))</f>
        <v>2008</v>
      </c>
      <c r="H389" s="4"/>
      <c r="I389" s="4" t="s">
        <v>335</v>
      </c>
      <c r="J389" s="4" t="s">
        <v>76</v>
      </c>
      <c r="K389" s="4" t="s">
        <v>336</v>
      </c>
      <c r="L389" s="4" t="s">
        <v>1805</v>
      </c>
      <c r="M389" s="4"/>
      <c r="N389" s="4"/>
    </row>
    <row r="390" spans="1:14">
      <c r="A390" s="4" t="s">
        <v>2050</v>
      </c>
      <c r="B390" s="4" t="s">
        <v>2051</v>
      </c>
      <c r="C390" s="4" t="s">
        <v>2052</v>
      </c>
      <c r="D390" s="4" t="s">
        <v>2053</v>
      </c>
      <c r="E390" s="4"/>
      <c r="F390" s="4" t="s">
        <v>1472</v>
      </c>
      <c r="G390" s="4" t="str" cm="1">
        <f t="array" ref="G390:H390">IF(OR(F390="Abandoned",F390= "Under Construction", F390 = "", F390 = "No clear news/Under construction"),"", _xlfn.TEXTSPLIT(F390," "))</f>
        <v>2009</v>
      </c>
      <c r="H390" s="4" t="str">
        <v>October</v>
      </c>
      <c r="I390" s="4" t="s">
        <v>2054</v>
      </c>
      <c r="J390" s="4" t="s">
        <v>48</v>
      </c>
      <c r="K390" s="4" t="s">
        <v>2055</v>
      </c>
      <c r="L390" s="4" t="s">
        <v>1805</v>
      </c>
      <c r="M390" s="4"/>
      <c r="N390" s="4"/>
    </row>
    <row r="391" spans="1:14">
      <c r="A391" s="4" t="s">
        <v>2056</v>
      </c>
      <c r="B391" s="4" t="s">
        <v>2057</v>
      </c>
      <c r="C391" s="4" t="s">
        <v>12</v>
      </c>
      <c r="D391" s="4" t="s">
        <v>2058</v>
      </c>
      <c r="E391" s="4"/>
      <c r="F391" s="4" t="s">
        <v>1201</v>
      </c>
      <c r="G391" s="4" t="str" cm="1">
        <f t="array" ref="G391:H391">IF(OR(F391="Abandoned",F391= "Under Construction", F391 = "", F391 = "No clear news/Under construction"),"", _xlfn.TEXTSPLIT(F391," "))</f>
        <v>2014</v>
      </c>
      <c r="H391" s="4" t="str">
        <v>April</v>
      </c>
      <c r="I391" s="4" t="s">
        <v>2059</v>
      </c>
      <c r="J391" s="4"/>
      <c r="K391" s="4" t="s">
        <v>2060</v>
      </c>
      <c r="L391" s="4" t="s">
        <v>1805</v>
      </c>
      <c r="M391" s="4"/>
      <c r="N391" s="4"/>
    </row>
    <row r="392" spans="1:14">
      <c r="A392" s="4" t="s">
        <v>2061</v>
      </c>
      <c r="B392" s="4" t="s">
        <v>2062</v>
      </c>
      <c r="C392" s="4" t="s">
        <v>2063</v>
      </c>
      <c r="D392" s="4" t="s">
        <v>2064</v>
      </c>
      <c r="E392" s="4"/>
      <c r="F392" s="4" t="s">
        <v>2065</v>
      </c>
      <c r="G392" s="4" t="str" cm="1">
        <f t="array" ref="G392:H392">IF(OR(F392="Abandoned",F392= "Under Construction", F392 = "", F392 = "No clear news/Under construction"),"", _xlfn.TEXTSPLIT(F392," "))</f>
        <v>2004</v>
      </c>
      <c r="H392" s="4" t="str">
        <v>December</v>
      </c>
      <c r="I392" s="4" t="s">
        <v>2066</v>
      </c>
      <c r="J392" s="4"/>
      <c r="K392" s="4"/>
      <c r="L392" s="4" t="s">
        <v>1805</v>
      </c>
      <c r="M392" s="4"/>
      <c r="N392" s="4"/>
    </row>
    <row r="393" spans="1:14">
      <c r="A393" s="4" t="s">
        <v>2067</v>
      </c>
      <c r="B393" s="4" t="s">
        <v>2068</v>
      </c>
      <c r="C393" s="4" t="s">
        <v>2069</v>
      </c>
      <c r="D393" s="4" t="s">
        <v>2070</v>
      </c>
      <c r="E393" s="4"/>
      <c r="F393" s="4" t="s">
        <v>1142</v>
      </c>
      <c r="G393" s="4" t="str" cm="1">
        <f t="array" ref="G393:H393">IF(OR(F393="Abandoned",F393= "Under Construction", F393 = "", F393 = "No clear news/Under construction"),"", _xlfn.TEXTSPLIT(F393," "))</f>
        <v>2015</v>
      </c>
      <c r="H393" s="4" t="str">
        <v>January</v>
      </c>
      <c r="I393" s="4" t="s">
        <v>631</v>
      </c>
      <c r="J393" s="4"/>
      <c r="K393" s="4" t="s">
        <v>632</v>
      </c>
      <c r="L393" s="4" t="s">
        <v>1805</v>
      </c>
      <c r="M393" s="4"/>
      <c r="N393" s="4"/>
    </row>
    <row r="394" spans="1:14">
      <c r="A394" s="4" t="s">
        <v>2071</v>
      </c>
      <c r="B394" s="4" t="s">
        <v>2072</v>
      </c>
      <c r="C394" s="4" t="s">
        <v>2073</v>
      </c>
      <c r="D394" s="4" t="s">
        <v>2074</v>
      </c>
      <c r="E394" s="4"/>
      <c r="F394" s="4" t="s">
        <v>1725</v>
      </c>
      <c r="G394" s="4" t="str" cm="1">
        <f t="array" ref="G394:H394">IF(OR(F394="Abandoned",F394= "Under Construction", F394 = "", F394 = "No clear news/Under construction"),"", _xlfn.TEXTSPLIT(F394," "))</f>
        <v>2008</v>
      </c>
      <c r="H394" s="4" t="str">
        <v>September</v>
      </c>
      <c r="I394" s="4" t="s">
        <v>2075</v>
      </c>
      <c r="J394" s="4" t="s">
        <v>61</v>
      </c>
      <c r="K394" s="4"/>
      <c r="L394" s="4" t="s">
        <v>1805</v>
      </c>
      <c r="M394" s="4"/>
      <c r="N394" s="4"/>
    </row>
    <row r="395" spans="1:14">
      <c r="A395" s="4" t="s">
        <v>2076</v>
      </c>
      <c r="B395" s="4" t="s">
        <v>2077</v>
      </c>
      <c r="C395" s="4" t="s">
        <v>2078</v>
      </c>
      <c r="D395" s="4" t="s">
        <v>2079</v>
      </c>
      <c r="E395" s="4"/>
      <c r="F395" s="4" t="s">
        <v>1810</v>
      </c>
      <c r="G395" s="4" t="str" cm="1">
        <f t="array" ref="G395:H395">IF(OR(F395="Abandoned",F395= "Under Construction", F395 = "", F395 = "No clear news/Under construction"),"", _xlfn.TEXTSPLIT(F395," "))</f>
        <v>2002</v>
      </c>
      <c r="H395" s="4" t="str">
        <v>April</v>
      </c>
      <c r="I395" s="4" t="s">
        <v>2080</v>
      </c>
      <c r="J395" s="4" t="s">
        <v>48</v>
      </c>
      <c r="K395" s="4"/>
      <c r="L395" s="4" t="s">
        <v>1805</v>
      </c>
      <c r="M395" s="4"/>
      <c r="N395" s="4"/>
    </row>
    <row r="396" spans="1:14">
      <c r="A396" s="4" t="s">
        <v>2081</v>
      </c>
      <c r="B396" s="4" t="s">
        <v>2082</v>
      </c>
      <c r="C396" s="4" t="s">
        <v>2083</v>
      </c>
      <c r="D396" s="4" t="s">
        <v>2084</v>
      </c>
      <c r="E396" s="4"/>
      <c r="F396" s="4" t="s">
        <v>2065</v>
      </c>
      <c r="G396" s="4" t="str" cm="1">
        <f t="array" ref="G396:H396">IF(OR(F396="Abandoned",F396= "Under Construction", F396 = "", F396 = "No clear news/Under construction"),"", _xlfn.TEXTSPLIT(F396," "))</f>
        <v>2004</v>
      </c>
      <c r="H396" s="4" t="str">
        <v>December</v>
      </c>
      <c r="I396" s="4" t="s">
        <v>2085</v>
      </c>
      <c r="J396" s="4"/>
      <c r="K396" s="4"/>
      <c r="L396" s="4" t="s">
        <v>1805</v>
      </c>
      <c r="M396" s="4"/>
      <c r="N396" s="4"/>
    </row>
    <row r="397" spans="1:14">
      <c r="A397" s="4" t="s">
        <v>2086</v>
      </c>
      <c r="B397" s="4" t="s">
        <v>2087</v>
      </c>
      <c r="C397" s="4" t="s">
        <v>2088</v>
      </c>
      <c r="D397" s="4" t="s">
        <v>2089</v>
      </c>
      <c r="E397" s="4"/>
      <c r="F397" s="4" t="s">
        <v>2090</v>
      </c>
      <c r="G397" s="4" t="str" cm="1">
        <f t="array" ref="G397:H397">IF(OR(F397="Abandoned",F397= "Under Construction", F397 = "", F397 = "No clear news/Under construction"),"", _xlfn.TEXTSPLIT(F397," "))</f>
        <v>2009</v>
      </c>
      <c r="H397" s="4" t="str">
        <v>May</v>
      </c>
      <c r="I397" s="4" t="s">
        <v>2091</v>
      </c>
      <c r="J397" s="4"/>
      <c r="K397" s="4"/>
      <c r="L397" s="4" t="s">
        <v>1805</v>
      </c>
      <c r="M397" s="4"/>
      <c r="N397" s="4"/>
    </row>
    <row r="398" spans="1:14">
      <c r="A398" s="4" t="s">
        <v>2092</v>
      </c>
      <c r="B398" s="4" t="s">
        <v>2093</v>
      </c>
      <c r="C398" s="4" t="s">
        <v>2094</v>
      </c>
      <c r="D398" s="4" t="s">
        <v>2095</v>
      </c>
      <c r="E398" s="4"/>
      <c r="F398" s="4" t="s">
        <v>1810</v>
      </c>
      <c r="G398" s="4" t="str" cm="1">
        <f t="array" ref="G398:H398">IF(OR(F398="Abandoned",F398= "Under Construction", F398 = "", F398 = "No clear news/Under construction"),"", _xlfn.TEXTSPLIT(F398," "))</f>
        <v>2002</v>
      </c>
      <c r="H398" s="4" t="str">
        <v>April</v>
      </c>
      <c r="I398" s="4" t="s">
        <v>2096</v>
      </c>
      <c r="J398" s="4" t="s">
        <v>76</v>
      </c>
      <c r="K398" s="4"/>
      <c r="L398" s="4" t="s">
        <v>1805</v>
      </c>
      <c r="M398" s="4"/>
      <c r="N398" s="4"/>
    </row>
    <row r="399" spans="1:14">
      <c r="A399" s="4" t="s">
        <v>2097</v>
      </c>
      <c r="B399" s="4" t="s">
        <v>2098</v>
      </c>
      <c r="C399" s="4" t="s">
        <v>2099</v>
      </c>
      <c r="D399" s="4" t="s">
        <v>2100</v>
      </c>
      <c r="E399" s="4"/>
      <c r="F399" s="4" t="s">
        <v>1124</v>
      </c>
      <c r="G399" s="4" t="str" cm="1">
        <f t="array" ref="G399">IF(OR(F399="Abandoned",F399= "Under Construction", F399 = "", F399 = "No clear news/Under construction"),"", _xlfn.TEXTSPLIT(F399," "))</f>
        <v>2000</v>
      </c>
      <c r="H399" s="4"/>
      <c r="I399" s="4" t="s">
        <v>1409</v>
      </c>
      <c r="J399" s="4" t="s">
        <v>1410</v>
      </c>
      <c r="K399" s="4"/>
      <c r="L399" s="4" t="s">
        <v>1805</v>
      </c>
      <c r="M399" s="4"/>
      <c r="N399" s="4"/>
    </row>
    <row r="400" spans="1:14">
      <c r="A400" s="4" t="s">
        <v>2101</v>
      </c>
      <c r="B400" s="4" t="s">
        <v>2102</v>
      </c>
      <c r="C400" s="4" t="s">
        <v>2103</v>
      </c>
      <c r="D400" s="4" t="s">
        <v>2104</v>
      </c>
      <c r="E400" s="4"/>
      <c r="F400" s="4" t="s">
        <v>1124</v>
      </c>
      <c r="G400" s="4" t="str" cm="1">
        <f t="array" ref="G400">IF(OR(F400="Abandoned",F400= "Under Construction", F400 = "", F400 = "No clear news/Under construction"),"", _xlfn.TEXTSPLIT(F400," "))</f>
        <v>2000</v>
      </c>
      <c r="H400" s="4"/>
      <c r="I400" s="4" t="s">
        <v>1409</v>
      </c>
      <c r="J400" s="4" t="s">
        <v>1410</v>
      </c>
      <c r="K400" s="4"/>
      <c r="L400" s="4" t="s">
        <v>1805</v>
      </c>
      <c r="M400" s="4"/>
      <c r="N400" s="4"/>
    </row>
    <row r="401" spans="1:14">
      <c r="A401" s="4" t="s">
        <v>2105</v>
      </c>
      <c r="B401" s="4" t="s">
        <v>2106</v>
      </c>
      <c r="C401" s="4" t="s">
        <v>2107</v>
      </c>
      <c r="D401" s="4" t="s">
        <v>2108</v>
      </c>
      <c r="E401" s="4"/>
      <c r="F401" s="4">
        <v>1989</v>
      </c>
      <c r="G401" s="4" t="str" cm="1">
        <f t="array" ref="G401">IF(OR(F401="Abandoned",F401= "Under Construction", F401 = "", F401 = "No clear news/Under construction"),"", _xlfn.TEXTSPLIT(F401," "))</f>
        <v>1989</v>
      </c>
      <c r="H401" s="4"/>
      <c r="I401" s="4"/>
      <c r="J401" s="4"/>
      <c r="K401" s="4" t="s">
        <v>2741</v>
      </c>
      <c r="L401" s="4" t="s">
        <v>1805</v>
      </c>
      <c r="M401" s="4"/>
      <c r="N401" s="4" t="s">
        <v>2742</v>
      </c>
    </row>
    <row r="402" spans="1:14">
      <c r="A402" s="4" t="s">
        <v>2109</v>
      </c>
      <c r="B402" s="4" t="s">
        <v>2110</v>
      </c>
      <c r="C402" s="4" t="s">
        <v>2111</v>
      </c>
      <c r="D402" s="4" t="s">
        <v>2112</v>
      </c>
      <c r="E402" s="4"/>
      <c r="F402" s="4" t="s">
        <v>1147</v>
      </c>
      <c r="G402" s="4" t="str" cm="1">
        <f t="array" ref="G402:H402">IF(OR(F402="Abandoned",F402= "Under Construction", F402 = "", F402 = "No clear news/Under construction"),"", _xlfn.TEXTSPLIT(F402," "))</f>
        <v>2017</v>
      </c>
      <c r="H402" s="4" t="str">
        <v>September</v>
      </c>
      <c r="I402" s="4" t="s">
        <v>2113</v>
      </c>
      <c r="J402" s="4" t="s">
        <v>76</v>
      </c>
      <c r="K402" s="4" t="s">
        <v>2114</v>
      </c>
      <c r="L402" s="4" t="s">
        <v>1805</v>
      </c>
      <c r="M402" s="4"/>
      <c r="N402" s="4"/>
    </row>
    <row r="403" spans="1:14">
      <c r="A403" s="4" t="s">
        <v>2115</v>
      </c>
      <c r="B403" s="4" t="s">
        <v>2116</v>
      </c>
      <c r="C403" s="4" t="s">
        <v>2117</v>
      </c>
      <c r="D403" s="4" t="s">
        <v>2118</v>
      </c>
      <c r="E403" s="4"/>
      <c r="F403" s="4" t="s">
        <v>1250</v>
      </c>
      <c r="G403" s="4" t="str" cm="1">
        <f t="array" ref="G403:H403">IF(OR(F403="Abandoned",F403= "Under Construction", F403 = "", F403 = "No clear news/Under construction"),"", _xlfn.TEXTSPLIT(F403," "))</f>
        <v>2012</v>
      </c>
      <c r="H403" s="4" t="str">
        <v>August</v>
      </c>
      <c r="I403" s="4" t="s">
        <v>2119</v>
      </c>
      <c r="J403" s="4" t="s">
        <v>76</v>
      </c>
      <c r="K403" s="4"/>
      <c r="L403" s="4" t="s">
        <v>1805</v>
      </c>
      <c r="M403" s="4"/>
      <c r="N403" s="4"/>
    </row>
    <row r="404" spans="1:14">
      <c r="A404" s="4" t="s">
        <v>2120</v>
      </c>
      <c r="B404" s="4" t="s">
        <v>2121</v>
      </c>
      <c r="C404" s="4" t="s">
        <v>2122</v>
      </c>
      <c r="D404" s="4" t="s">
        <v>2123</v>
      </c>
      <c r="E404" s="4"/>
      <c r="F404" s="4" t="s">
        <v>2124</v>
      </c>
      <c r="G404" s="4" t="str" cm="1">
        <f t="array" ref="G404:H404">IF(OR(F404="Abandoned",F404= "Under Construction", F404 = "", F404 = "No clear news/Under construction"),"", _xlfn.TEXTSPLIT(F404," "))</f>
        <v>2008</v>
      </c>
      <c r="H404" s="4" t="str">
        <v>March</v>
      </c>
      <c r="I404" s="4" t="s">
        <v>23</v>
      </c>
      <c r="J404" s="4" t="s">
        <v>230</v>
      </c>
      <c r="K404" s="4" t="s">
        <v>1467</v>
      </c>
      <c r="L404" s="4" t="s">
        <v>1805</v>
      </c>
      <c r="M404" s="4"/>
      <c r="N404" s="4"/>
    </row>
    <row r="405" spans="1:14">
      <c r="A405" s="4" t="s">
        <v>2125</v>
      </c>
      <c r="B405" s="4" t="s">
        <v>2126</v>
      </c>
      <c r="C405" s="4" t="s">
        <v>2127</v>
      </c>
      <c r="D405" s="4" t="s">
        <v>2128</v>
      </c>
      <c r="E405" s="4"/>
      <c r="F405" s="4" t="s">
        <v>2129</v>
      </c>
      <c r="G405" s="4" t="str" cm="1">
        <f t="array" ref="G405:H405">IF(OR(F405="Abandoned",F405= "Under Construction", F405 = "", F405 = "No clear news/Under construction"),"", _xlfn.TEXTSPLIT(F405," "))</f>
        <v>2013</v>
      </c>
      <c r="H405" s="4" t="str">
        <v>January</v>
      </c>
      <c r="I405" s="4" t="s">
        <v>2130</v>
      </c>
      <c r="J405" s="4" t="s">
        <v>16</v>
      </c>
      <c r="K405" s="4" t="s">
        <v>2131</v>
      </c>
      <c r="L405" s="4" t="s">
        <v>1805</v>
      </c>
      <c r="M405" s="4"/>
      <c r="N405" s="4"/>
    </row>
    <row r="406" spans="1:14">
      <c r="A406" s="4" t="s">
        <v>2132</v>
      </c>
      <c r="B406" s="4" t="s">
        <v>2133</v>
      </c>
      <c r="C406" s="4" t="s">
        <v>2134</v>
      </c>
      <c r="D406" s="4" t="s">
        <v>2135</v>
      </c>
      <c r="E406" s="4"/>
      <c r="F406" s="4" t="s">
        <v>417</v>
      </c>
      <c r="G406" s="4" t="str" cm="1">
        <f t="array" ref="G406">IF(OR(F406="Abandoned",F406= "Under Construction", F406 = "", F406 = "No clear news/Under construction"),"", _xlfn.TEXTSPLIT(F406," "))</f>
        <v>1999</v>
      </c>
      <c r="H406" s="4"/>
      <c r="I406" s="4" t="s">
        <v>2136</v>
      </c>
      <c r="J406" s="4"/>
      <c r="K406" s="4"/>
      <c r="L406" s="4" t="s">
        <v>1805</v>
      </c>
      <c r="M406" s="4"/>
      <c r="N406" s="4"/>
    </row>
    <row r="407" spans="1:14">
      <c r="A407" s="4" t="s">
        <v>2137</v>
      </c>
      <c r="B407" s="4" t="s">
        <v>2138</v>
      </c>
      <c r="C407" s="4" t="s">
        <v>2139</v>
      </c>
      <c r="D407" s="4" t="s">
        <v>2140</v>
      </c>
      <c r="E407" s="4"/>
      <c r="F407" s="4" t="s">
        <v>417</v>
      </c>
      <c r="G407" s="4" t="str" cm="1">
        <f t="array" ref="G407">IF(OR(F407="Abandoned",F407= "Under Construction", F407 = "", F407 = "No clear news/Under construction"),"", _xlfn.TEXTSPLIT(F407," "))</f>
        <v>1999</v>
      </c>
      <c r="H407" s="4"/>
      <c r="I407" s="4" t="s">
        <v>2136</v>
      </c>
      <c r="J407" s="4"/>
      <c r="K407" s="4"/>
      <c r="L407" s="4" t="s">
        <v>1805</v>
      </c>
      <c r="M407" s="4"/>
      <c r="N407" s="4"/>
    </row>
    <row r="408" spans="1:14">
      <c r="A408" s="4" t="s">
        <v>2141</v>
      </c>
      <c r="B408" s="4" t="s">
        <v>2142</v>
      </c>
      <c r="C408" s="4" t="s">
        <v>2143</v>
      </c>
      <c r="D408" s="4" t="s">
        <v>2144</v>
      </c>
      <c r="E408" s="4"/>
      <c r="F408" s="4" t="s">
        <v>2145</v>
      </c>
      <c r="G408" s="4" t="str" cm="1">
        <f t="array" ref="G408:H408">IF(OR(F408="Abandoned",F408= "Under Construction", F408 = "", F408 = "No clear news/Under construction"),"", _xlfn.TEXTSPLIT(F408," "))</f>
        <v>2001</v>
      </c>
      <c r="H408" s="4" t="str">
        <v>March</v>
      </c>
      <c r="I408" s="4" t="s">
        <v>1076</v>
      </c>
      <c r="J408" s="4" t="s">
        <v>48</v>
      </c>
      <c r="K408" s="4" t="s">
        <v>2146</v>
      </c>
      <c r="L408" s="4" t="s">
        <v>1805</v>
      </c>
      <c r="M408" s="4"/>
      <c r="N408" s="4"/>
    </row>
    <row r="409" spans="1:14">
      <c r="A409" s="4" t="s">
        <v>2147</v>
      </c>
      <c r="B409" s="4" t="s">
        <v>2148</v>
      </c>
      <c r="C409" s="4" t="s">
        <v>2149</v>
      </c>
      <c r="D409" s="4" t="s">
        <v>2150</v>
      </c>
      <c r="E409" s="4"/>
      <c r="F409" s="4" t="s">
        <v>2151</v>
      </c>
      <c r="G409" s="4" t="str" cm="1">
        <f t="array" ref="G409:H409">IF(OR(F409="Abandoned",F409= "Under Construction", F409 = "", F409 = "No clear news/Under construction"),"", _xlfn.TEXTSPLIT(F409," "))</f>
        <v>2000</v>
      </c>
      <c r="H409" s="4" t="str">
        <v>September</v>
      </c>
      <c r="I409" s="4" t="s">
        <v>2152</v>
      </c>
      <c r="J409" s="4" t="s">
        <v>76</v>
      </c>
      <c r="K409" s="4" t="s">
        <v>1994</v>
      </c>
      <c r="L409" s="4" t="s">
        <v>1805</v>
      </c>
      <c r="M409" s="4"/>
      <c r="N409" s="4"/>
    </row>
    <row r="410" spans="1:14">
      <c r="A410" s="4" t="s">
        <v>2153</v>
      </c>
      <c r="B410" s="4" t="s">
        <v>2154</v>
      </c>
      <c r="C410" s="4" t="s">
        <v>2155</v>
      </c>
      <c r="D410" s="4" t="s">
        <v>2156</v>
      </c>
      <c r="E410" s="4"/>
      <c r="F410" s="4" t="s">
        <v>1338</v>
      </c>
      <c r="G410" s="4" t="str" cm="1">
        <f t="array" ref="G410:H410">IF(OR(F410="Abandoned",F410= "Under Construction", F410 = "", F410 = "No clear news/Under construction"),"", _xlfn.TEXTSPLIT(F410," "))</f>
        <v>2018</v>
      </c>
      <c r="H410" s="4" t="str">
        <v>September</v>
      </c>
      <c r="I410" s="4" t="s">
        <v>2157</v>
      </c>
      <c r="J410" s="4" t="s">
        <v>61</v>
      </c>
      <c r="K410" s="4" t="s">
        <v>2158</v>
      </c>
      <c r="L410" s="4" t="s">
        <v>1805</v>
      </c>
      <c r="M410" s="4"/>
      <c r="N410" s="4"/>
    </row>
    <row r="411" spans="1:14">
      <c r="A411" s="4" t="s">
        <v>2159</v>
      </c>
      <c r="B411" s="4" t="s">
        <v>2160</v>
      </c>
      <c r="C411" s="4" t="s">
        <v>2161</v>
      </c>
      <c r="D411" s="4" t="s">
        <v>2162</v>
      </c>
      <c r="E411" s="4"/>
      <c r="F411" s="4" t="s">
        <v>2163</v>
      </c>
      <c r="G411" s="4" t="str" cm="1">
        <f t="array" ref="G411:H411">IF(OR(F411="Abandoned",F411= "Under Construction", F411 = "", F411 = "No clear news/Under construction"),"", _xlfn.TEXTSPLIT(F411," "))</f>
        <v>2000</v>
      </c>
      <c r="H411" s="4" t="str">
        <v>November</v>
      </c>
      <c r="I411" s="4" t="s">
        <v>749</v>
      </c>
      <c r="J411" s="4" t="s">
        <v>1653</v>
      </c>
      <c r="K411" s="4" t="s">
        <v>2164</v>
      </c>
      <c r="L411" s="4" t="s">
        <v>1805</v>
      </c>
      <c r="M411" s="4"/>
      <c r="N411" s="4"/>
    </row>
    <row r="412" spans="1:14">
      <c r="A412" s="4" t="s">
        <v>2165</v>
      </c>
      <c r="B412" s="4" t="s">
        <v>2166</v>
      </c>
      <c r="C412" s="4" t="s">
        <v>12</v>
      </c>
      <c r="D412" s="4" t="s">
        <v>2167</v>
      </c>
      <c r="E412" s="4"/>
      <c r="F412" s="4" t="s">
        <v>2168</v>
      </c>
      <c r="G412" s="4" t="str" cm="1">
        <f t="array" ref="G412:H412">IF(OR(F412="Abandoned",F412= "Under Construction", F412 = "", F412 = "No clear news/Under construction"),"", _xlfn.TEXTSPLIT(F412," "))</f>
        <v>1997</v>
      </c>
      <c r="H412" s="4" t="str">
        <v>May</v>
      </c>
      <c r="I412" s="4" t="s">
        <v>2169</v>
      </c>
      <c r="J412" s="4"/>
      <c r="K412" s="4" t="s">
        <v>2170</v>
      </c>
      <c r="L412" s="4" t="s">
        <v>1805</v>
      </c>
      <c r="M412" s="4"/>
      <c r="N412" s="4"/>
    </row>
    <row r="413" spans="1:14">
      <c r="A413" s="4" t="s">
        <v>2171</v>
      </c>
      <c r="B413" s="4" t="s">
        <v>2172</v>
      </c>
      <c r="C413" s="4" t="s">
        <v>2173</v>
      </c>
      <c r="D413" s="4" t="s">
        <v>2174</v>
      </c>
      <c r="E413" s="4"/>
      <c r="F413" s="4" t="s">
        <v>2175</v>
      </c>
      <c r="G413" s="4" t="str" cm="1">
        <f t="array" ref="G413:H413">IF(OR(F413="Abandoned",F413= "Under Construction", F413 = "", F413 = "No clear news/Under construction"),"", _xlfn.TEXTSPLIT(F413," "))</f>
        <v>2002</v>
      </c>
      <c r="H413" s="4" t="str">
        <v>May</v>
      </c>
      <c r="I413" s="4" t="s">
        <v>2176</v>
      </c>
      <c r="J413" s="4" t="s">
        <v>48</v>
      </c>
      <c r="K413" s="4"/>
      <c r="L413" s="4" t="s">
        <v>1805</v>
      </c>
      <c r="M413" s="4"/>
      <c r="N413" s="4"/>
    </row>
    <row r="414" spans="1:14">
      <c r="A414" s="4" t="s">
        <v>2177</v>
      </c>
      <c r="B414" s="4" t="s">
        <v>2178</v>
      </c>
      <c r="C414" s="4" t="s">
        <v>2179</v>
      </c>
      <c r="D414" s="4" t="s">
        <v>2180</v>
      </c>
      <c r="E414" s="4"/>
      <c r="F414" s="4" t="s">
        <v>2175</v>
      </c>
      <c r="G414" s="4" t="str" cm="1">
        <f t="array" ref="G414:H414">IF(OR(F414="Abandoned",F414= "Under Construction", F414 = "", F414 = "No clear news/Under construction"),"", _xlfn.TEXTSPLIT(F414," "))</f>
        <v>2002</v>
      </c>
      <c r="H414" s="4" t="str">
        <v>May</v>
      </c>
      <c r="I414" s="4" t="s">
        <v>2176</v>
      </c>
      <c r="J414" s="4" t="s">
        <v>48</v>
      </c>
      <c r="K414" s="4"/>
      <c r="L414" s="4" t="s">
        <v>1805</v>
      </c>
      <c r="M414" s="4"/>
      <c r="N414" s="4"/>
    </row>
    <row r="415" spans="1:14">
      <c r="A415" s="4" t="s">
        <v>2181</v>
      </c>
      <c r="B415" s="4" t="s">
        <v>2182</v>
      </c>
      <c r="C415" s="4" t="s">
        <v>1211</v>
      </c>
      <c r="D415" s="4" t="s">
        <v>2183</v>
      </c>
      <c r="E415" s="4"/>
      <c r="F415" s="4" t="s">
        <v>1944</v>
      </c>
      <c r="G415" s="4" t="str" cm="1">
        <f t="array" ref="G415:H415">IF(OR(F415="Abandoned",F415= "Under Construction", F415 = "", F415 = "No clear news/Under construction"),"", _xlfn.TEXTSPLIT(F415," "))</f>
        <v>2010</v>
      </c>
      <c r="H415" s="4" t="str">
        <v>July</v>
      </c>
      <c r="I415" s="4" t="s">
        <v>2184</v>
      </c>
      <c r="J415" s="4" t="s">
        <v>16</v>
      </c>
      <c r="K415" s="4"/>
      <c r="L415" s="4" t="s">
        <v>1805</v>
      </c>
      <c r="M415" s="4"/>
      <c r="N415" s="4"/>
    </row>
    <row r="416" spans="1:14">
      <c r="A416" s="4" t="s">
        <v>2185</v>
      </c>
      <c r="B416" s="4" t="s">
        <v>2186</v>
      </c>
      <c r="C416" s="4" t="s">
        <v>2187</v>
      </c>
      <c r="D416" s="4" t="s">
        <v>2188</v>
      </c>
      <c r="E416" s="4"/>
      <c r="F416" s="4" t="s">
        <v>622</v>
      </c>
      <c r="G416" s="4" t="str" cm="1">
        <f t="array" ref="G416:H416">IF(OR(F416="Abandoned",F416= "Under Construction", F416 = "", F416 = "No clear news/Under construction"),"", _xlfn.TEXTSPLIT(F416," "))</f>
        <v>2004</v>
      </c>
      <c r="H416" s="4" t="str">
        <v>January</v>
      </c>
      <c r="I416" s="4" t="s">
        <v>2189</v>
      </c>
      <c r="J416" s="4" t="s">
        <v>48</v>
      </c>
      <c r="K416" s="4" t="s">
        <v>2190</v>
      </c>
      <c r="L416" s="4" t="s">
        <v>1805</v>
      </c>
      <c r="M416" s="4"/>
      <c r="N416" s="4"/>
    </row>
    <row r="417" spans="1:14">
      <c r="A417" s="4" t="s">
        <v>2191</v>
      </c>
      <c r="B417" s="4" t="s">
        <v>2192</v>
      </c>
      <c r="C417" s="4" t="s">
        <v>2193</v>
      </c>
      <c r="D417" s="4" t="s">
        <v>2194</v>
      </c>
      <c r="E417" s="4"/>
      <c r="F417" s="4" t="s">
        <v>2195</v>
      </c>
      <c r="G417" s="4" t="str" cm="1">
        <f t="array" ref="G417:H417">IF(OR(F417="Abandoned",F417= "Under Construction", F417 = "", F417 = "No clear news/Under construction"),"", _xlfn.TEXTSPLIT(F417," "))</f>
        <v>1995</v>
      </c>
      <c r="H417" s="4" t="str">
        <v>June</v>
      </c>
      <c r="I417" s="4" t="s">
        <v>2196</v>
      </c>
      <c r="J417" s="4" t="s">
        <v>76</v>
      </c>
      <c r="K417" s="4"/>
      <c r="L417" s="4" t="s">
        <v>1805</v>
      </c>
      <c r="M417" s="4"/>
      <c r="N417" s="4"/>
    </row>
    <row r="418" spans="1:14">
      <c r="A418" s="4" t="s">
        <v>2197</v>
      </c>
      <c r="B418" s="4" t="s">
        <v>2198</v>
      </c>
      <c r="C418" s="4" t="s">
        <v>2199</v>
      </c>
      <c r="D418" s="4" t="s">
        <v>2200</v>
      </c>
      <c r="E418" s="4"/>
      <c r="F418" s="4" t="s">
        <v>2744</v>
      </c>
      <c r="G418" s="4" t="str" cm="1">
        <f t="array" ref="G418:H418">IF(OR(F418="Abandoned",F418= "Under Construction", F418 = "", F418 = "No clear news/Under construction"),"", _xlfn.TEXTSPLIT(F418," "))</f>
        <v>1993</v>
      </c>
      <c r="H418" s="4" t="str">
        <v>December</v>
      </c>
      <c r="I418" s="4"/>
      <c r="J418" s="4"/>
      <c r="K418" s="7" t="s">
        <v>2743</v>
      </c>
      <c r="L418" s="4" t="s">
        <v>1805</v>
      </c>
      <c r="M418" s="4" t="s">
        <v>2745</v>
      </c>
      <c r="N418" s="4" t="s">
        <v>2736</v>
      </c>
    </row>
    <row r="419" spans="1:14">
      <c r="A419" s="4" t="s">
        <v>2201</v>
      </c>
      <c r="B419" s="4" t="s">
        <v>2202</v>
      </c>
      <c r="C419" s="4" t="s">
        <v>2203</v>
      </c>
      <c r="D419" s="4" t="s">
        <v>2204</v>
      </c>
      <c r="E419" s="4"/>
      <c r="F419" s="4" t="s">
        <v>2727</v>
      </c>
      <c r="G419" s="4" t="str" cm="1">
        <f t="array" ref="G419">IF(OR(F419="Abandoned",F419= "Under Construction", F419 = "", F419 = "No clear news/Under construction"),"", _xlfn.TEXTSPLIT(F419," "))</f>
        <v/>
      </c>
      <c r="H419" s="4"/>
      <c r="I419" s="4"/>
      <c r="J419" s="4"/>
      <c r="K419" s="4"/>
      <c r="L419" s="4" t="s">
        <v>1805</v>
      </c>
      <c r="M419" s="4"/>
      <c r="N419" s="4" t="s">
        <v>2746</v>
      </c>
    </row>
    <row r="420" spans="1:14">
      <c r="A420" s="4" t="s">
        <v>2205</v>
      </c>
      <c r="B420" s="4" t="s">
        <v>2206</v>
      </c>
      <c r="C420" s="4" t="s">
        <v>2207</v>
      </c>
      <c r="D420" s="4" t="s">
        <v>2208</v>
      </c>
      <c r="E420" s="4"/>
      <c r="F420" s="4" t="s">
        <v>2209</v>
      </c>
      <c r="G420" s="4" t="str" cm="1">
        <f t="array" ref="G420:H420">IF(OR(F420="Abandoned",F420= "Under Construction", F420 = "", F420 = "No clear news/Under construction"),"", _xlfn.TEXTSPLIT(F420," "))</f>
        <v>1993</v>
      </c>
      <c r="H420" s="4" t="str">
        <v>January</v>
      </c>
      <c r="I420" s="4" t="s">
        <v>2210</v>
      </c>
      <c r="J420" s="4" t="s">
        <v>2211</v>
      </c>
      <c r="K420" s="4"/>
      <c r="L420" s="4" t="s">
        <v>1805</v>
      </c>
      <c r="M420" s="4"/>
      <c r="N420" s="4"/>
    </row>
    <row r="421" spans="1:14">
      <c r="A421" s="4" t="s">
        <v>2212</v>
      </c>
      <c r="B421" s="4" t="s">
        <v>2213</v>
      </c>
      <c r="C421" s="4" t="s">
        <v>2214</v>
      </c>
      <c r="D421" s="4" t="s">
        <v>2215</v>
      </c>
      <c r="E421" s="4"/>
      <c r="F421" s="4" t="s">
        <v>2129</v>
      </c>
      <c r="G421" s="4" t="str" cm="1">
        <f t="array" ref="G421:H421">IF(OR(F421="Abandoned",F421= "Under Construction", F421 = "", F421 = "No clear news/Under construction"),"", _xlfn.TEXTSPLIT(F421," "))</f>
        <v>2013</v>
      </c>
      <c r="H421" s="4" t="str">
        <v>January</v>
      </c>
      <c r="I421" s="4" t="s">
        <v>2216</v>
      </c>
      <c r="J421" s="4" t="s">
        <v>16</v>
      </c>
      <c r="K421" s="4"/>
      <c r="L421" s="4" t="s">
        <v>1805</v>
      </c>
      <c r="M421" s="4"/>
      <c r="N421" s="4"/>
    </row>
    <row r="422" spans="1:14">
      <c r="A422" s="4" t="s">
        <v>2217</v>
      </c>
      <c r="B422" s="4" t="s">
        <v>2218</v>
      </c>
      <c r="C422" s="4" t="s">
        <v>2219</v>
      </c>
      <c r="D422" s="4" t="s">
        <v>2220</v>
      </c>
      <c r="E422" s="4"/>
      <c r="F422" s="4">
        <v>2012</v>
      </c>
      <c r="G422" s="4" t="str" cm="1">
        <f t="array" ref="G422">IF(OR(F422="Abandoned",F422= "Under Construction", F422 = "", F422 = "No clear news/Under construction"),"", _xlfn.TEXTSPLIT(F422," "))</f>
        <v>2012</v>
      </c>
      <c r="H422" s="4"/>
      <c r="I422" s="4" t="s">
        <v>2692</v>
      </c>
      <c r="J422" s="4"/>
      <c r="K422" s="4" t="s">
        <v>2691</v>
      </c>
      <c r="L422" s="4" t="s">
        <v>1805</v>
      </c>
      <c r="M422" s="4"/>
      <c r="N422" s="4" t="s">
        <v>2693</v>
      </c>
    </row>
    <row r="423" spans="1:14">
      <c r="A423" s="4" t="s">
        <v>2221</v>
      </c>
      <c r="B423" s="4" t="s">
        <v>2222</v>
      </c>
      <c r="C423" s="4" t="s">
        <v>2223</v>
      </c>
      <c r="D423" s="4" t="s">
        <v>2224</v>
      </c>
      <c r="E423" s="4"/>
      <c r="F423" s="4" t="s">
        <v>2151</v>
      </c>
      <c r="G423" s="4" t="str" cm="1">
        <f t="array" ref="G423:H423">IF(OR(F423="Abandoned",F423= "Under Construction", F423 = "", F423 = "No clear news/Under construction"),"", _xlfn.TEXTSPLIT(F423," "))</f>
        <v>2000</v>
      </c>
      <c r="H423" s="4" t="str">
        <v>September</v>
      </c>
      <c r="I423" s="4" t="s">
        <v>1317</v>
      </c>
      <c r="J423" s="4"/>
      <c r="K423" s="4"/>
      <c r="L423" s="4" t="s">
        <v>1805</v>
      </c>
      <c r="M423" s="4"/>
      <c r="N423" s="4"/>
    </row>
    <row r="424" spans="1:14">
      <c r="A424" s="4" t="s">
        <v>2225</v>
      </c>
      <c r="B424" s="4" t="s">
        <v>2226</v>
      </c>
      <c r="C424" s="4" t="s">
        <v>2227</v>
      </c>
      <c r="D424" s="4" t="s">
        <v>2228</v>
      </c>
      <c r="E424" s="4"/>
      <c r="F424" s="4" t="s">
        <v>1951</v>
      </c>
      <c r="G424" s="4" t="str" cm="1">
        <f t="array" ref="G424:H424">IF(OR(F424="Abandoned",F424= "Under Construction", F424 = "", F424 = "No clear news/Under construction"),"", _xlfn.TEXTSPLIT(F424," "))</f>
        <v>2017</v>
      </c>
      <c r="H424" s="4" t="str">
        <v>March</v>
      </c>
      <c r="I424" s="4" t="s">
        <v>2229</v>
      </c>
      <c r="J424" s="4" t="s">
        <v>76</v>
      </c>
      <c r="K424" s="4"/>
      <c r="L424" s="4" t="s">
        <v>1805</v>
      </c>
      <c r="M424" s="4"/>
      <c r="N424" s="4"/>
    </row>
    <row r="425" spans="1:14">
      <c r="A425" s="4" t="s">
        <v>2230</v>
      </c>
      <c r="B425" s="4" t="s">
        <v>2231</v>
      </c>
      <c r="C425" s="4" t="s">
        <v>2232</v>
      </c>
      <c r="D425" s="4" t="s">
        <v>2233</v>
      </c>
      <c r="E425" s="4"/>
      <c r="F425" s="4" t="s">
        <v>909</v>
      </c>
      <c r="G425" s="4" t="str" cm="1">
        <f t="array" ref="G425:H425">IF(OR(F425="Abandoned",F425= "Under Construction", F425 = "", F425 = "No clear news/Under construction"),"", _xlfn.TEXTSPLIT(F425," "))</f>
        <v>2001</v>
      </c>
      <c r="H425" s="4" t="str">
        <v>June</v>
      </c>
      <c r="I425" s="4" t="s">
        <v>2238</v>
      </c>
      <c r="J425" s="4"/>
      <c r="K425" s="5" t="s">
        <v>2239</v>
      </c>
      <c r="L425" s="4" t="s">
        <v>1805</v>
      </c>
      <c r="M425" s="4"/>
      <c r="N425" s="4" t="s">
        <v>2754</v>
      </c>
    </row>
    <row r="426" spans="1:14">
      <c r="A426" s="4" t="s">
        <v>2234</v>
      </c>
      <c r="B426" s="4" t="s">
        <v>2235</v>
      </c>
      <c r="C426" s="4" t="s">
        <v>1211</v>
      </c>
      <c r="D426" s="4" t="s">
        <v>2236</v>
      </c>
      <c r="E426" s="4"/>
      <c r="F426" s="4" t="s">
        <v>2237</v>
      </c>
      <c r="G426" s="4" t="str" cm="1">
        <f t="array" ref="G426:H426">IF(OR(F426="Abandoned",F426= "Under Construction", F426 = "", F426 = "No clear news/Under construction"),"", _xlfn.TEXTSPLIT(F426," "))</f>
        <v>2012</v>
      </c>
      <c r="H426" s="4" t="str">
        <v>February</v>
      </c>
      <c r="I426" s="4" t="s">
        <v>2238</v>
      </c>
      <c r="J426" s="4" t="s">
        <v>48</v>
      </c>
      <c r="K426" s="4" t="s">
        <v>2239</v>
      </c>
      <c r="L426" s="4" t="s">
        <v>1805</v>
      </c>
      <c r="M426" s="4"/>
      <c r="N426" s="4"/>
    </row>
    <row r="427" spans="1:14">
      <c r="A427" s="4" t="s">
        <v>2240</v>
      </c>
      <c r="B427" s="4" t="s">
        <v>2241</v>
      </c>
      <c r="C427" s="4" t="s">
        <v>2242</v>
      </c>
      <c r="D427" s="4" t="s">
        <v>2243</v>
      </c>
      <c r="E427" s="4"/>
      <c r="F427" s="4" t="s">
        <v>2244</v>
      </c>
      <c r="G427" s="4" t="str" cm="1">
        <f t="array" ref="G427:H427">IF(OR(F427="Abandoned",F427= "Under Construction", F427 = "", F427 = "No clear news/Under construction"),"", _xlfn.TEXTSPLIT(F427," "))</f>
        <v>2002</v>
      </c>
      <c r="H427" s="4" t="str">
        <v>December</v>
      </c>
      <c r="I427" s="4" t="s">
        <v>2238</v>
      </c>
      <c r="J427" s="4" t="s">
        <v>48</v>
      </c>
      <c r="K427" s="4" t="s">
        <v>2239</v>
      </c>
      <c r="L427" s="4" t="s">
        <v>1805</v>
      </c>
      <c r="M427" s="4"/>
      <c r="N427" s="4"/>
    </row>
    <row r="428" spans="1:14">
      <c r="A428" s="4" t="s">
        <v>2245</v>
      </c>
      <c r="B428" s="4" t="s">
        <v>2246</v>
      </c>
      <c r="C428" s="4" t="s">
        <v>2247</v>
      </c>
      <c r="D428" s="4" t="s">
        <v>2248</v>
      </c>
      <c r="E428" s="4"/>
      <c r="F428" s="4" t="s">
        <v>2249</v>
      </c>
      <c r="G428" s="4" t="str" cm="1">
        <f t="array" ref="G428:H428">IF(OR(F428="Abandoned",F428= "Under Construction", F428 = "", F428 = "No clear news/Under construction"),"", _xlfn.TEXTSPLIT(F428," "))</f>
        <v>2004</v>
      </c>
      <c r="H428" s="4" t="str">
        <v>November</v>
      </c>
      <c r="I428" s="4" t="s">
        <v>2238</v>
      </c>
      <c r="J428" s="4" t="s">
        <v>48</v>
      </c>
      <c r="K428" s="4" t="s">
        <v>2239</v>
      </c>
      <c r="L428" s="4" t="s">
        <v>1805</v>
      </c>
      <c r="M428" s="4"/>
      <c r="N428" s="4"/>
    </row>
    <row r="429" spans="1:14">
      <c r="A429" s="4" t="s">
        <v>2250</v>
      </c>
      <c r="B429" s="4" t="s">
        <v>2251</v>
      </c>
      <c r="C429" s="4" t="s">
        <v>2252</v>
      </c>
      <c r="D429" s="4" t="s">
        <v>2253</v>
      </c>
      <c r="E429" s="4"/>
      <c r="F429" s="4" t="s">
        <v>2254</v>
      </c>
      <c r="G429" s="4" t="str" cm="1">
        <f t="array" ref="G429:H429">IF(OR(F429="Abandoned",F429= "Under Construction", F429 = "", F429 = "No clear news/Under construction"),"", _xlfn.TEXTSPLIT(F429," "))</f>
        <v>2002</v>
      </c>
      <c r="H429" s="4" t="str">
        <v>June</v>
      </c>
      <c r="I429" s="4" t="s">
        <v>2238</v>
      </c>
      <c r="J429" s="4" t="s">
        <v>48</v>
      </c>
      <c r="K429" s="4" t="s">
        <v>2239</v>
      </c>
      <c r="L429" s="4" t="s">
        <v>1805</v>
      </c>
      <c r="M429" s="4"/>
      <c r="N429" s="4"/>
    </row>
    <row r="430" spans="1:14">
      <c r="A430" s="4" t="s">
        <v>2255</v>
      </c>
      <c r="B430" s="4" t="s">
        <v>2256</v>
      </c>
      <c r="C430" s="4" t="s">
        <v>2257</v>
      </c>
      <c r="D430" s="4" t="s">
        <v>2258</v>
      </c>
      <c r="E430" s="4"/>
      <c r="F430" s="4" t="s">
        <v>2259</v>
      </c>
      <c r="G430" s="4" t="str" cm="1">
        <f t="array" ref="G430:H430">IF(OR(F430="Abandoned",F430= "Under Construction", F430 = "", F430 = "No clear news/Under construction"),"", _xlfn.TEXTSPLIT(F430," "))</f>
        <v>2011</v>
      </c>
      <c r="H430" s="4" t="str">
        <v>July</v>
      </c>
      <c r="I430" s="4" t="s">
        <v>2260</v>
      </c>
      <c r="J430" s="4" t="s">
        <v>76</v>
      </c>
      <c r="K430" s="4" t="s">
        <v>2261</v>
      </c>
      <c r="L430" s="4" t="s">
        <v>1805</v>
      </c>
      <c r="M430" s="4"/>
      <c r="N430" s="4"/>
    </row>
    <row r="431" spans="1:14">
      <c r="A431" s="4" t="s">
        <v>2262</v>
      </c>
      <c r="B431" s="4" t="s">
        <v>2263</v>
      </c>
      <c r="C431" s="4" t="s">
        <v>2264</v>
      </c>
      <c r="D431" s="4" t="s">
        <v>2265</v>
      </c>
      <c r="E431" s="4"/>
      <c r="F431" s="4" t="s">
        <v>1725</v>
      </c>
      <c r="G431" s="4" t="str" cm="1">
        <f t="array" ref="G431:H431">IF(OR(F431="Abandoned",F431= "Under Construction", F431 = "", F431 = "No clear news/Under construction"),"", _xlfn.TEXTSPLIT(F431," "))</f>
        <v>2008</v>
      </c>
      <c r="H431" s="4" t="str">
        <v>September</v>
      </c>
      <c r="I431" s="4" t="s">
        <v>1381</v>
      </c>
      <c r="J431" s="4" t="s">
        <v>76</v>
      </c>
      <c r="K431" s="4" t="s">
        <v>2266</v>
      </c>
      <c r="L431" s="4" t="s">
        <v>1805</v>
      </c>
      <c r="M431" s="4"/>
      <c r="N431" s="4"/>
    </row>
    <row r="432" spans="1:14">
      <c r="A432" s="4" t="s">
        <v>2267</v>
      </c>
      <c r="B432" s="4" t="s">
        <v>2268</v>
      </c>
      <c r="C432" s="4" t="s">
        <v>2099</v>
      </c>
      <c r="D432" s="4" t="s">
        <v>2269</v>
      </c>
      <c r="E432" s="4"/>
      <c r="F432" s="4" t="s">
        <v>618</v>
      </c>
      <c r="G432" s="4" t="str" cm="1">
        <f t="array" ref="G432:H432">IF(OR(F432="Abandoned",F432= "Under Construction", F432 = "", F432 = "No clear news/Under construction"),"", _xlfn.TEXTSPLIT(F432," "))</f>
        <v>2003</v>
      </c>
      <c r="H432" s="4" t="str">
        <v>December</v>
      </c>
      <c r="I432" s="4" t="s">
        <v>2270</v>
      </c>
      <c r="J432" s="4" t="s">
        <v>61</v>
      </c>
      <c r="K432" s="4"/>
      <c r="L432" s="4" t="s">
        <v>1805</v>
      </c>
      <c r="M432" s="4"/>
      <c r="N432" s="4"/>
    </row>
    <row r="433" spans="1:14">
      <c r="A433" s="4" t="s">
        <v>2271</v>
      </c>
      <c r="B433" s="4" t="s">
        <v>2272</v>
      </c>
      <c r="C433" s="4" t="s">
        <v>2273</v>
      </c>
      <c r="D433" s="4" t="s">
        <v>2274</v>
      </c>
      <c r="E433" s="4"/>
      <c r="F433" s="4" t="s">
        <v>1472</v>
      </c>
      <c r="G433" s="4" t="str" cm="1">
        <f t="array" ref="G433:H433">IF(OR(F433="Abandoned",F433= "Under Construction", F433 = "", F433 = "No clear news/Under construction"),"", _xlfn.TEXTSPLIT(F433," "))</f>
        <v>2009</v>
      </c>
      <c r="H433" s="4" t="str">
        <v>October</v>
      </c>
      <c r="I433" s="4" t="s">
        <v>2275</v>
      </c>
      <c r="J433" s="4" t="s">
        <v>76</v>
      </c>
      <c r="K433" s="4"/>
      <c r="L433" s="4" t="s">
        <v>1805</v>
      </c>
      <c r="M433" s="4"/>
      <c r="N433" s="4"/>
    </row>
    <row r="434" spans="1:14">
      <c r="A434" s="4" t="s">
        <v>2276</v>
      </c>
      <c r="B434" s="4" t="s">
        <v>2277</v>
      </c>
      <c r="C434" s="4" t="s">
        <v>2278</v>
      </c>
      <c r="D434" s="4" t="s">
        <v>2279</v>
      </c>
      <c r="E434" s="4"/>
      <c r="F434" s="4" t="s">
        <v>1686</v>
      </c>
      <c r="G434" s="4" t="str" cm="1">
        <f t="array" ref="G434:H434">IF(OR(F434="Abandoned",F434= "Under Construction", F434 = "", F434 = "No clear news/Under construction"),"", _xlfn.TEXTSPLIT(F434," "))</f>
        <v>2010</v>
      </c>
      <c r="H434" s="4" t="str">
        <v>October</v>
      </c>
      <c r="I434" s="4" t="s">
        <v>2130</v>
      </c>
      <c r="J434" s="4" t="s">
        <v>16</v>
      </c>
      <c r="K434" s="4"/>
      <c r="L434" s="4" t="s">
        <v>1805</v>
      </c>
      <c r="M434" s="4"/>
      <c r="N434" s="4"/>
    </row>
    <row r="435" spans="1:14">
      <c r="A435" s="4" t="s">
        <v>2280</v>
      </c>
      <c r="B435" s="4" t="s">
        <v>2281</v>
      </c>
      <c r="C435" s="4" t="s">
        <v>2282</v>
      </c>
      <c r="D435" s="4" t="s">
        <v>2283</v>
      </c>
      <c r="E435" s="4"/>
      <c r="F435" s="4" t="s">
        <v>2284</v>
      </c>
      <c r="G435" s="4" t="str" cm="1">
        <f t="array" ref="G435:H435">IF(OR(F435="Abandoned",F435= "Under Construction", F435 = "", F435 = "No clear news/Under construction"),"", _xlfn.TEXTSPLIT(F435," "))</f>
        <v>2013</v>
      </c>
      <c r="H435" s="4" t="str">
        <v>August</v>
      </c>
      <c r="I435" s="4" t="s">
        <v>2285</v>
      </c>
      <c r="J435" s="4" t="s">
        <v>76</v>
      </c>
      <c r="K435" s="4"/>
      <c r="L435" s="4" t="s">
        <v>1805</v>
      </c>
      <c r="M435" s="4"/>
      <c r="N435" s="4"/>
    </row>
    <row r="436" spans="1:14">
      <c r="A436" s="4" t="s">
        <v>2286</v>
      </c>
      <c r="B436" s="4" t="s">
        <v>2287</v>
      </c>
      <c r="C436" s="4" t="s">
        <v>2288</v>
      </c>
      <c r="D436" s="4" t="s">
        <v>2289</v>
      </c>
      <c r="E436" s="4"/>
      <c r="F436" s="4" t="s">
        <v>1967</v>
      </c>
      <c r="G436" s="4" t="str" cm="1">
        <f t="array" ref="G436:H436">IF(OR(F436="Abandoned",F436= "Under Construction", F436 = "", F436 = "No clear news/Under construction"),"", _xlfn.TEXTSPLIT(F436," "))</f>
        <v>2008</v>
      </c>
      <c r="H436" s="4" t="str">
        <v>August</v>
      </c>
      <c r="I436" s="4" t="s">
        <v>2290</v>
      </c>
      <c r="J436" s="4" t="s">
        <v>48</v>
      </c>
      <c r="K436" s="4" t="s">
        <v>2291</v>
      </c>
      <c r="L436" s="4" t="s">
        <v>1805</v>
      </c>
      <c r="M436" s="4"/>
      <c r="N436" s="4"/>
    </row>
    <row r="437" spans="1:14">
      <c r="A437" s="4" t="s">
        <v>2292</v>
      </c>
      <c r="B437" s="4" t="s">
        <v>2293</v>
      </c>
      <c r="C437" s="4" t="s">
        <v>2294</v>
      </c>
      <c r="D437" s="4" t="s">
        <v>2295</v>
      </c>
      <c r="E437" s="4"/>
      <c r="F437" s="4" t="s">
        <v>1428</v>
      </c>
      <c r="G437" s="4" t="str" cm="1">
        <f t="array" ref="G437:H437">IF(OR(F437="Abandoned",F437= "Under Construction", F437 = "", F437 = "No clear news/Under construction"),"", _xlfn.TEXTSPLIT(F437," "))</f>
        <v>2006</v>
      </c>
      <c r="H437" s="4" t="str">
        <v>June</v>
      </c>
      <c r="I437" s="4" t="s">
        <v>2296</v>
      </c>
      <c r="J437" s="4" t="s">
        <v>48</v>
      </c>
      <c r="K437" s="4" t="s">
        <v>2297</v>
      </c>
      <c r="L437" s="4" t="s">
        <v>1805</v>
      </c>
      <c r="M437" s="4"/>
      <c r="N437" s="4"/>
    </row>
    <row r="438" spans="1:14">
      <c r="A438" s="4" t="s">
        <v>2298</v>
      </c>
      <c r="B438" s="4" t="s">
        <v>2299</v>
      </c>
      <c r="C438" s="4" t="s">
        <v>2300</v>
      </c>
      <c r="D438" s="4" t="s">
        <v>2301</v>
      </c>
      <c r="E438" s="4"/>
      <c r="F438" s="4" t="s">
        <v>1322</v>
      </c>
      <c r="G438" s="4" t="str" cm="1">
        <f t="array" ref="G438:H438">IF(OR(F438="Abandoned",F438= "Under Construction", F438 = "", F438 = "No clear news/Under construction"),"", _xlfn.TEXTSPLIT(F438," "))</f>
        <v>2007</v>
      </c>
      <c r="H438" s="4" t="str">
        <v>July</v>
      </c>
      <c r="I438" s="6" t="s">
        <v>2694</v>
      </c>
      <c r="J438" s="4" t="s">
        <v>76</v>
      </c>
      <c r="K438" s="4"/>
      <c r="L438" s="4" t="s">
        <v>1805</v>
      </c>
      <c r="M438" s="4"/>
      <c r="N438" s="4" t="s">
        <v>2695</v>
      </c>
    </row>
    <row r="439" spans="1:14">
      <c r="A439" s="4" t="s">
        <v>2302</v>
      </c>
      <c r="B439" s="4" t="s">
        <v>2303</v>
      </c>
      <c r="C439" s="4" t="s">
        <v>2304</v>
      </c>
      <c r="D439" s="4" t="s">
        <v>2305</v>
      </c>
      <c r="E439" s="4"/>
      <c r="F439" s="4" t="s">
        <v>1250</v>
      </c>
      <c r="G439" s="4" t="str" cm="1">
        <f t="array" ref="G439:H439">IF(OR(F439="Abandoned",F439= "Under Construction", F439 = "", F439 = "No clear news/Under construction"),"", _xlfn.TEXTSPLIT(F439," "))</f>
        <v>2012</v>
      </c>
      <c r="H439" s="4" t="str">
        <v>August</v>
      </c>
      <c r="I439" s="4" t="s">
        <v>2306</v>
      </c>
      <c r="J439" s="4"/>
      <c r="K439" s="4" t="s">
        <v>198</v>
      </c>
      <c r="L439" s="4" t="s">
        <v>1805</v>
      </c>
      <c r="M439" s="4"/>
      <c r="N439" s="4"/>
    </row>
    <row r="440" spans="1:14">
      <c r="A440" s="4" t="s">
        <v>2307</v>
      </c>
      <c r="B440" s="4" t="s">
        <v>2308</v>
      </c>
      <c r="C440" s="4" t="s">
        <v>2309</v>
      </c>
      <c r="D440" s="4" t="s">
        <v>2310</v>
      </c>
      <c r="E440" s="4"/>
      <c r="F440" s="4" t="s">
        <v>2311</v>
      </c>
      <c r="G440" s="4" t="str" cm="1">
        <f t="array" ref="G440">IF(OR(F440="Abandoned",F440= "Under Construction", F440 = "", F440 = "No clear news/Under construction"),"", _xlfn.TEXTSPLIT(F440," "))</f>
        <v>1993</v>
      </c>
      <c r="H440" s="4"/>
      <c r="I440" s="4" t="s">
        <v>2312</v>
      </c>
      <c r="J440" s="4" t="s">
        <v>76</v>
      </c>
      <c r="K440" s="4"/>
      <c r="L440" s="4" t="s">
        <v>1805</v>
      </c>
      <c r="M440" s="4"/>
      <c r="N440" s="4"/>
    </row>
    <row r="441" spans="1:14">
      <c r="A441" s="4" t="s">
        <v>2313</v>
      </c>
      <c r="B441" s="4" t="s">
        <v>2314</v>
      </c>
      <c r="C441" s="4" t="s">
        <v>2315</v>
      </c>
      <c r="D441" s="4" t="s">
        <v>2316</v>
      </c>
      <c r="E441" s="4"/>
      <c r="F441" s="4" t="s">
        <v>2317</v>
      </c>
      <c r="G441" s="4" t="str" cm="1">
        <f t="array" ref="G441:H441">IF(OR(F441="Abandoned",F441= "Under Construction", F441 = "", F441 = "No clear news/Under construction"),"", _xlfn.TEXTSPLIT(F441," "))</f>
        <v>2011</v>
      </c>
      <c r="H441" s="4" t="str">
        <v>March</v>
      </c>
      <c r="I441" s="4" t="s">
        <v>2312</v>
      </c>
      <c r="J441" s="4"/>
      <c r="K441" s="4" t="s">
        <v>2318</v>
      </c>
      <c r="L441" s="4" t="s">
        <v>1805</v>
      </c>
      <c r="M441" s="4"/>
      <c r="N441" s="4"/>
    </row>
    <row r="442" spans="1:14">
      <c r="A442" s="4" t="s">
        <v>2319</v>
      </c>
      <c r="B442" s="4" t="s">
        <v>2320</v>
      </c>
      <c r="C442" s="4" t="s">
        <v>2321</v>
      </c>
      <c r="D442" s="4" t="s">
        <v>2322</v>
      </c>
      <c r="E442" s="4"/>
      <c r="F442" s="4" t="s">
        <v>1526</v>
      </c>
      <c r="G442" s="4" t="str" cm="1">
        <f t="array" ref="G442">IF(OR(F442="Abandoned",F442= "Under Construction", F442 = "", F442 = "No clear news/Under construction"),"", _xlfn.TEXTSPLIT(F442," "))</f>
        <v>1992</v>
      </c>
      <c r="H442" s="4"/>
      <c r="I442" s="4" t="s">
        <v>2323</v>
      </c>
      <c r="J442" s="4" t="s">
        <v>76</v>
      </c>
      <c r="K442" s="4"/>
      <c r="L442" s="4" t="s">
        <v>1805</v>
      </c>
      <c r="M442" s="4"/>
      <c r="N442" s="4"/>
    </row>
    <row r="443" spans="1:14">
      <c r="A443" s="4" t="s">
        <v>2324</v>
      </c>
      <c r="B443" s="4" t="s">
        <v>2325</v>
      </c>
      <c r="C443" s="4" t="s">
        <v>2326</v>
      </c>
      <c r="D443" s="4" t="s">
        <v>2327</v>
      </c>
      <c r="E443" s="4"/>
      <c r="F443" s="4" t="s">
        <v>2328</v>
      </c>
      <c r="G443" s="4" t="str" cm="1">
        <f t="array" ref="G443:H443">IF(OR(F443="Abandoned",F443= "Under Construction", F443 = "", F443 = "No clear news/Under construction"),"", _xlfn.TEXTSPLIT(F443," "))</f>
        <v>1995</v>
      </c>
      <c r="H443" s="4" t="str">
        <v>February</v>
      </c>
      <c r="I443" s="4" t="s">
        <v>2329</v>
      </c>
      <c r="J443" s="4" t="s">
        <v>48</v>
      </c>
      <c r="K443" s="4"/>
      <c r="L443" s="4" t="s">
        <v>1805</v>
      </c>
      <c r="M443" s="4"/>
      <c r="N443" s="4"/>
    </row>
    <row r="444" spans="1:14">
      <c r="A444" s="4" t="s">
        <v>2330</v>
      </c>
      <c r="B444" s="4" t="s">
        <v>2331</v>
      </c>
      <c r="C444" s="4" t="s">
        <v>171</v>
      </c>
      <c r="D444" s="4" t="s">
        <v>2332</v>
      </c>
      <c r="E444" s="4"/>
      <c r="F444" s="4" t="s">
        <v>1753</v>
      </c>
      <c r="G444" s="4" t="str" cm="1">
        <f t="array" ref="G444:H444">IF(OR(F444="Abandoned",F444= "Under Construction", F444 = "", F444 = "No clear news/Under construction"),"", _xlfn.TEXTSPLIT(F444," "))</f>
        <v>1994</v>
      </c>
      <c r="H444" s="4" t="str">
        <v>January</v>
      </c>
      <c r="I444" s="4"/>
      <c r="J444" s="4"/>
      <c r="K444" s="4"/>
      <c r="L444" s="4" t="s">
        <v>1805</v>
      </c>
      <c r="M444" s="4"/>
      <c r="N444" s="4"/>
    </row>
    <row r="445" spans="1:14">
      <c r="A445" s="4" t="s">
        <v>2333</v>
      </c>
      <c r="B445" s="4" t="s">
        <v>2334</v>
      </c>
      <c r="C445" s="4" t="s">
        <v>2335</v>
      </c>
      <c r="D445" s="4" t="s">
        <v>2336</v>
      </c>
      <c r="E445" s="4"/>
      <c r="F445" s="4" t="s">
        <v>1763</v>
      </c>
      <c r="G445" s="4" t="str" cm="1">
        <f t="array" ref="G445:H445">IF(OR(F445="Abandoned",F445= "Under Construction", F445 = "", F445 = "No clear news/Under construction"),"", _xlfn.TEXTSPLIT(F445," "))</f>
        <v>2010</v>
      </c>
      <c r="H445" s="4" t="str">
        <v>March</v>
      </c>
      <c r="I445" s="4" t="s">
        <v>2337</v>
      </c>
      <c r="J445" s="4" t="s">
        <v>2338</v>
      </c>
      <c r="K445" s="4"/>
      <c r="L445" s="4" t="s">
        <v>1805</v>
      </c>
      <c r="M445" s="4"/>
      <c r="N445" s="4"/>
    </row>
    <row r="446" spans="1:14">
      <c r="A446" s="4" t="s">
        <v>2339</v>
      </c>
      <c r="B446" s="4" t="s">
        <v>2340</v>
      </c>
      <c r="C446" s="4" t="s">
        <v>2341</v>
      </c>
      <c r="D446" s="4" t="s">
        <v>2342</v>
      </c>
      <c r="E446" s="4"/>
      <c r="F446" s="4" t="s">
        <v>2343</v>
      </c>
      <c r="G446" s="4" t="str" cm="1">
        <f t="array" ref="G446:H446">IF(OR(F446="Abandoned",F446= "Under Construction", F446 = "", F446 = "No clear news/Under construction"),"", _xlfn.TEXTSPLIT(F446," "))</f>
        <v>2012</v>
      </c>
      <c r="H446" s="4" t="str">
        <v>May</v>
      </c>
      <c r="I446" s="4" t="s">
        <v>2344</v>
      </c>
      <c r="J446" s="4" t="s">
        <v>76</v>
      </c>
      <c r="K446" s="4" t="s">
        <v>2345</v>
      </c>
      <c r="L446" s="4" t="s">
        <v>1805</v>
      </c>
      <c r="M446" s="4"/>
      <c r="N446" s="4"/>
    </row>
    <row r="447" spans="1:14">
      <c r="A447" s="4" t="s">
        <v>2346</v>
      </c>
      <c r="B447" s="4" t="s">
        <v>2347</v>
      </c>
      <c r="C447" s="4" t="s">
        <v>2348</v>
      </c>
      <c r="D447" s="4" t="s">
        <v>2349</v>
      </c>
      <c r="E447" s="4"/>
      <c r="F447" s="4" t="s">
        <v>1250</v>
      </c>
      <c r="G447" s="4" t="str" cm="1">
        <f t="array" ref="G447:H447">IF(OR(F447="Abandoned",F447= "Under Construction", F447 = "", F447 = "No clear news/Under construction"),"", _xlfn.TEXTSPLIT(F447," "))</f>
        <v>2012</v>
      </c>
      <c r="H447" s="4" t="str">
        <v>August</v>
      </c>
      <c r="I447" s="6" t="s">
        <v>2697</v>
      </c>
      <c r="J447" s="4"/>
      <c r="K447" s="4"/>
      <c r="L447" s="4" t="s">
        <v>1805</v>
      </c>
      <c r="M447" s="4"/>
      <c r="N447" s="4" t="s">
        <v>2696</v>
      </c>
    </row>
    <row r="448" spans="1:14">
      <c r="A448" s="4" t="s">
        <v>2350</v>
      </c>
      <c r="B448" s="4" t="s">
        <v>2351</v>
      </c>
      <c r="C448" s="4" t="s">
        <v>2352</v>
      </c>
      <c r="D448" s="4" t="s">
        <v>2353</v>
      </c>
      <c r="E448" s="4"/>
      <c r="F448" s="4" t="s">
        <v>2151</v>
      </c>
      <c r="G448" s="4" t="str" cm="1">
        <f t="array" ref="G448:H448">IF(OR(F448="Abandoned",F448= "Under Construction", F448 = "", F448 = "No clear news/Under construction"),"", _xlfn.TEXTSPLIT(F448," "))</f>
        <v>2000</v>
      </c>
      <c r="H448" s="4" t="str">
        <v>September</v>
      </c>
      <c r="I448" s="4" t="s">
        <v>1317</v>
      </c>
      <c r="J448" s="4" t="s">
        <v>48</v>
      </c>
      <c r="K448" s="4"/>
      <c r="L448" s="4" t="s">
        <v>1805</v>
      </c>
      <c r="M448" s="4"/>
      <c r="N448" s="4"/>
    </row>
    <row r="449" spans="1:14">
      <c r="A449" s="4" t="s">
        <v>2354</v>
      </c>
      <c r="B449" s="4" t="s">
        <v>2355</v>
      </c>
      <c r="C449" s="4" t="s">
        <v>2356</v>
      </c>
      <c r="D449" s="4" t="s">
        <v>2357</v>
      </c>
      <c r="E449" s="4"/>
      <c r="F449" s="4" t="s">
        <v>1124</v>
      </c>
      <c r="G449" s="4" t="str" cm="1">
        <f t="array" ref="G449">IF(OR(F449="Abandoned",F449= "Under Construction", F449 = "", F449 = "No clear news/Under construction"),"", _xlfn.TEXTSPLIT(F449," "))</f>
        <v>2000</v>
      </c>
      <c r="H449" s="4"/>
      <c r="I449" s="4" t="s">
        <v>2358</v>
      </c>
      <c r="J449" s="4" t="s">
        <v>76</v>
      </c>
      <c r="K449" s="4" t="s">
        <v>2359</v>
      </c>
      <c r="L449" s="4" t="s">
        <v>1805</v>
      </c>
      <c r="M449" s="4"/>
      <c r="N449" s="4"/>
    </row>
    <row r="450" spans="1:14">
      <c r="A450" s="4" t="s">
        <v>2360</v>
      </c>
      <c r="B450" s="4" t="s">
        <v>2361</v>
      </c>
      <c r="C450" s="4" t="s">
        <v>2362</v>
      </c>
      <c r="D450" s="4" t="s">
        <v>2363</v>
      </c>
      <c r="E450" s="4"/>
      <c r="F450" s="4" t="s">
        <v>2364</v>
      </c>
      <c r="G450" s="4" t="str" cm="1">
        <f t="array" ref="G450:H450">IF(OR(F450="Abandoned",F450= "Under Construction", F450 = "", F450 = "No clear news/Under construction"),"", _xlfn.TEXTSPLIT(F450," "))</f>
        <v>1999</v>
      </c>
      <c r="H450" s="4" t="str">
        <v>April</v>
      </c>
      <c r="I450" s="4" t="s">
        <v>2365</v>
      </c>
      <c r="J450" s="4"/>
      <c r="K450" s="4"/>
      <c r="L450" s="4" t="s">
        <v>1805</v>
      </c>
      <c r="M450" s="4"/>
      <c r="N450" s="4"/>
    </row>
    <row r="451" spans="1:14">
      <c r="A451" s="4" t="s">
        <v>2366</v>
      </c>
      <c r="B451" s="4" t="s">
        <v>2367</v>
      </c>
      <c r="C451" s="4" t="s">
        <v>2368</v>
      </c>
      <c r="D451" s="4" t="s">
        <v>2369</v>
      </c>
      <c r="E451" s="4"/>
      <c r="F451" s="4" t="s">
        <v>2151</v>
      </c>
      <c r="G451" s="4" t="str" cm="1">
        <f t="array" ref="G451:H451">IF(OR(F451="Abandoned",F451= "Under Construction", F451 = "", F451 = "No clear news/Under construction"),"", _xlfn.TEXTSPLIT(F451," "))</f>
        <v>2000</v>
      </c>
      <c r="H451" s="4" t="str">
        <v>September</v>
      </c>
      <c r="I451" s="4" t="s">
        <v>1317</v>
      </c>
      <c r="J451" s="4"/>
      <c r="K451" s="4"/>
      <c r="L451" s="4" t="s">
        <v>1805</v>
      </c>
      <c r="M451" s="4"/>
      <c r="N451" s="4"/>
    </row>
    <row r="452" spans="1:14">
      <c r="A452" s="4" t="s">
        <v>2370</v>
      </c>
      <c r="B452" s="4" t="s">
        <v>2371</v>
      </c>
      <c r="C452" s="4" t="s">
        <v>2372</v>
      </c>
      <c r="D452" s="4" t="s">
        <v>2373</v>
      </c>
      <c r="E452" s="4"/>
      <c r="F452" s="4" t="s">
        <v>1477</v>
      </c>
      <c r="G452" s="4" t="str" cm="1">
        <f t="array" ref="G452:H452">IF(OR(F452="Abandoned",F452= "Under Construction", F452 = "", F452 = "No clear news/Under construction"),"", _xlfn.TEXTSPLIT(F452," "))</f>
        <v>2008</v>
      </c>
      <c r="H452" s="4" t="str">
        <v>November</v>
      </c>
      <c r="I452" s="4" t="s">
        <v>262</v>
      </c>
      <c r="J452" s="4" t="s">
        <v>48</v>
      </c>
      <c r="K452" s="4" t="s">
        <v>263</v>
      </c>
      <c r="L452" s="4" t="s">
        <v>1805</v>
      </c>
      <c r="M452" s="4"/>
      <c r="N452" s="4"/>
    </row>
    <row r="453" spans="1:14">
      <c r="A453" s="4" t="s">
        <v>2374</v>
      </c>
      <c r="B453" s="4" t="s">
        <v>2375</v>
      </c>
      <c r="C453" s="4" t="s">
        <v>1282</v>
      </c>
      <c r="D453" s="4" t="s">
        <v>2376</v>
      </c>
      <c r="E453" s="4"/>
      <c r="F453" s="4" t="s">
        <v>916</v>
      </c>
      <c r="G453" s="4" t="str" cm="1">
        <f t="array" ref="G453">IF(OR(F453="Abandoned",F453= "Under Construction", F453 = "", F453 = "No clear news/Under construction"),"", _xlfn.TEXTSPLIT(F453," "))</f>
        <v>2014</v>
      </c>
      <c r="H453" s="4"/>
      <c r="I453" s="4" t="s">
        <v>2377</v>
      </c>
      <c r="J453" s="4" t="s">
        <v>76</v>
      </c>
      <c r="K453" s="4" t="s">
        <v>2378</v>
      </c>
      <c r="L453" s="4" t="s">
        <v>1805</v>
      </c>
      <c r="M453" s="4"/>
      <c r="N453" s="4"/>
    </row>
    <row r="454" spans="1:14">
      <c r="A454" s="4" t="s">
        <v>2379</v>
      </c>
      <c r="B454" s="4" t="s">
        <v>2380</v>
      </c>
      <c r="C454" s="4" t="s">
        <v>2381</v>
      </c>
      <c r="D454" s="4" t="s">
        <v>2382</v>
      </c>
      <c r="E454" s="4"/>
      <c r="F454" s="4" t="s">
        <v>2383</v>
      </c>
      <c r="G454" s="4" t="str" cm="1">
        <f t="array" ref="G454:H454">IF(OR(F454="Abandoned",F454= "Under Construction", F454 = "", F454 = "No clear news/Under construction"),"", _xlfn.TEXTSPLIT(F454," "))</f>
        <v>2016</v>
      </c>
      <c r="H454" s="4" t="str">
        <v>November</v>
      </c>
      <c r="I454" s="4" t="s">
        <v>2384</v>
      </c>
      <c r="J454" s="4" t="s">
        <v>16</v>
      </c>
      <c r="K454" s="4"/>
      <c r="L454" s="4" t="s">
        <v>1805</v>
      </c>
      <c r="M454" s="4"/>
      <c r="N454" s="4"/>
    </row>
    <row r="455" spans="1:14">
      <c r="A455" s="4" t="s">
        <v>2385</v>
      </c>
      <c r="B455" s="4" t="s">
        <v>2386</v>
      </c>
      <c r="C455" s="4" t="s">
        <v>2387</v>
      </c>
      <c r="D455" s="4" t="s">
        <v>2388</v>
      </c>
      <c r="E455" s="4"/>
      <c r="F455" s="4" t="s">
        <v>999</v>
      </c>
      <c r="G455" s="4" t="str" cm="1">
        <f t="array" ref="G455:H455">IF(OR(F455="Abandoned",F455= "Under Construction", F455 = "", F455 = "No clear news/Under construction"),"", _xlfn.TEXTSPLIT(F455," "))</f>
        <v>2019</v>
      </c>
      <c r="H455" s="4" t="str">
        <v>May</v>
      </c>
      <c r="I455" s="4" t="s">
        <v>2389</v>
      </c>
      <c r="J455" s="4" t="s">
        <v>76</v>
      </c>
      <c r="K455" s="4"/>
      <c r="L455" s="4" t="s">
        <v>1805</v>
      </c>
      <c r="M455" s="4"/>
      <c r="N455" s="4"/>
    </row>
    <row r="456" spans="1:14">
      <c r="A456" s="4" t="s">
        <v>2390</v>
      </c>
      <c r="B456" s="4" t="s">
        <v>2391</v>
      </c>
      <c r="C456" s="4" t="s">
        <v>2392</v>
      </c>
      <c r="D456" s="4" t="s">
        <v>2393</v>
      </c>
      <c r="E456" s="4"/>
      <c r="F456" s="4" t="s">
        <v>1944</v>
      </c>
      <c r="G456" s="4" t="str" cm="1">
        <f t="array" ref="G456:H456">IF(OR(F456="Abandoned",F456= "Under Construction", F456 = "", F456 = "No clear news/Under construction"),"", _xlfn.TEXTSPLIT(F456," "))</f>
        <v>2010</v>
      </c>
      <c r="H456" s="4" t="str">
        <v>July</v>
      </c>
      <c r="I456" s="4" t="s">
        <v>2394</v>
      </c>
      <c r="J456" s="4" t="s">
        <v>76</v>
      </c>
      <c r="K456" s="4"/>
      <c r="L456" s="4" t="s">
        <v>1805</v>
      </c>
      <c r="M456" s="4"/>
      <c r="N456" s="4"/>
    </row>
    <row r="457" spans="1:14">
      <c r="A457" s="4" t="s">
        <v>2395</v>
      </c>
      <c r="B457" s="4" t="s">
        <v>2396</v>
      </c>
      <c r="C457" s="4" t="s">
        <v>2397</v>
      </c>
      <c r="D457" s="4" t="s">
        <v>2398</v>
      </c>
      <c r="E457" s="4"/>
      <c r="F457" s="4" t="s">
        <v>2699</v>
      </c>
      <c r="G457" s="4" t="str" cm="1">
        <f t="array" ref="G457:H457">IF(OR(F457="Abandoned",F457= "Under Construction", F457 = "", F457 = "No clear news/Under construction"),"", _xlfn.TEXTSPLIT(F457," "))</f>
        <v>2005</v>
      </c>
      <c r="H457" s="4" t="str">
        <v>February</v>
      </c>
      <c r="I457" s="6" t="s">
        <v>2698</v>
      </c>
      <c r="J457" s="4" t="s">
        <v>61</v>
      </c>
      <c r="K457" s="7" t="s">
        <v>2700</v>
      </c>
      <c r="L457" s="4" t="s">
        <v>1805</v>
      </c>
      <c r="M457" s="4"/>
      <c r="N457" s="4"/>
    </row>
    <row r="458" spans="1:14">
      <c r="A458" s="4" t="s">
        <v>2399</v>
      </c>
      <c r="B458" s="4" t="s">
        <v>2400</v>
      </c>
      <c r="C458" s="4" t="s">
        <v>2401</v>
      </c>
      <c r="D458" s="4" t="s">
        <v>2402</v>
      </c>
      <c r="E458" s="4"/>
      <c r="F458" s="4" t="s">
        <v>1440</v>
      </c>
      <c r="G458" s="4" t="str" cm="1">
        <f t="array" ref="G458">IF(OR(F458="Abandoned",F458= "Under Construction", F458 = "", F458 = "No clear news/Under construction"),"", _xlfn.TEXTSPLIT(F458," "))</f>
        <v>1994</v>
      </c>
      <c r="H458" s="4"/>
      <c r="I458" s="4" t="s">
        <v>2403</v>
      </c>
      <c r="J458" s="4" t="s">
        <v>76</v>
      </c>
      <c r="K458" s="4" t="s">
        <v>2404</v>
      </c>
      <c r="L458" s="4" t="s">
        <v>1805</v>
      </c>
      <c r="M458" s="4"/>
      <c r="N458" s="4"/>
    </row>
    <row r="459" spans="1:14">
      <c r="A459" s="4" t="s">
        <v>2405</v>
      </c>
      <c r="B459" s="4" t="s">
        <v>2406</v>
      </c>
      <c r="C459" s="4" t="s">
        <v>2407</v>
      </c>
      <c r="D459" s="4" t="s">
        <v>2408</v>
      </c>
      <c r="E459" s="4"/>
      <c r="F459" s="4" t="s">
        <v>999</v>
      </c>
      <c r="G459" s="4" t="str" cm="1">
        <f t="array" ref="G459:H459">IF(OR(F459="Abandoned",F459= "Under Construction", F459 = "", F459 = "No clear news/Under construction"),"", _xlfn.TEXTSPLIT(F459," "))</f>
        <v>2019</v>
      </c>
      <c r="H459" s="4" t="str">
        <v>May</v>
      </c>
      <c r="I459" s="4" t="s">
        <v>2409</v>
      </c>
      <c r="J459" s="4" t="s">
        <v>61</v>
      </c>
      <c r="K459" s="4" t="s">
        <v>2410</v>
      </c>
      <c r="L459" s="4" t="s">
        <v>1805</v>
      </c>
      <c r="M459" s="4"/>
      <c r="N459" s="4"/>
    </row>
    <row r="460" spans="1:14">
      <c r="A460" s="4" t="s">
        <v>2411</v>
      </c>
      <c r="B460" s="4" t="s">
        <v>2412</v>
      </c>
      <c r="C460" s="4" t="s">
        <v>2413</v>
      </c>
      <c r="D460" s="4" t="s">
        <v>2414</v>
      </c>
      <c r="E460" s="4"/>
      <c r="F460" s="4" t="s">
        <v>2415</v>
      </c>
      <c r="G460" s="4" t="str" cm="1">
        <f t="array" ref="G460:H460">IF(OR(F460="Abandoned",F460= "Under Construction", F460 = "", F460 = "No clear news/Under construction"),"", _xlfn.TEXTSPLIT(F460," "))</f>
        <v>2022</v>
      </c>
      <c r="H460" s="4" t="str">
        <v>January</v>
      </c>
      <c r="I460" s="4" t="s">
        <v>192</v>
      </c>
      <c r="J460" s="4" t="s">
        <v>48</v>
      </c>
      <c r="K460" s="4"/>
      <c r="L460" s="4" t="s">
        <v>1805</v>
      </c>
      <c r="M460" s="4"/>
      <c r="N460" s="4"/>
    </row>
    <row r="461" spans="1:14">
      <c r="A461" s="4" t="s">
        <v>2411</v>
      </c>
      <c r="B461" s="4" t="s">
        <v>2412</v>
      </c>
      <c r="C461" s="4" t="s">
        <v>12</v>
      </c>
      <c r="D461" s="4" t="s">
        <v>2416</v>
      </c>
      <c r="E461" s="4"/>
      <c r="F461" s="4" t="s">
        <v>2415</v>
      </c>
      <c r="G461" s="4" t="str" cm="1">
        <f t="array" ref="G461:H461">IF(OR(F461="Abandoned",F461= "Under Construction", F461 = "", F461 = "No clear news/Under construction"),"", _xlfn.TEXTSPLIT(F461," "))</f>
        <v>2022</v>
      </c>
      <c r="H461" s="4" t="str">
        <v>January</v>
      </c>
      <c r="I461" s="4" t="s">
        <v>192</v>
      </c>
      <c r="J461" s="4" t="s">
        <v>48</v>
      </c>
      <c r="K461" s="4"/>
      <c r="L461" s="4" t="s">
        <v>1805</v>
      </c>
      <c r="M461" s="4"/>
      <c r="N461" s="4"/>
    </row>
    <row r="462" spans="1:14">
      <c r="A462" s="4" t="s">
        <v>2417</v>
      </c>
      <c r="B462" s="4" t="s">
        <v>2418</v>
      </c>
      <c r="C462" s="4" t="s">
        <v>2419</v>
      </c>
      <c r="D462" s="4" t="s">
        <v>2420</v>
      </c>
      <c r="E462" s="4"/>
      <c r="F462" s="4" t="s">
        <v>1967</v>
      </c>
      <c r="G462" s="4" t="str" cm="1">
        <f t="array" ref="G462:H462">IF(OR(F462="Abandoned",F462= "Under Construction", F462 = "", F462 = "No clear news/Under construction"),"", _xlfn.TEXTSPLIT(F462," "))</f>
        <v>2008</v>
      </c>
      <c r="H462" s="4" t="str">
        <v>August</v>
      </c>
      <c r="I462" s="4" t="s">
        <v>197</v>
      </c>
      <c r="J462" s="4" t="s">
        <v>48</v>
      </c>
      <c r="K462" s="4" t="s">
        <v>198</v>
      </c>
      <c r="L462" s="4" t="s">
        <v>1805</v>
      </c>
      <c r="M462" s="4"/>
      <c r="N462" s="4"/>
    </row>
    <row r="463" spans="1:14">
      <c r="A463" s="4" t="s">
        <v>2421</v>
      </c>
      <c r="B463" s="4" t="s">
        <v>2422</v>
      </c>
      <c r="C463" s="4" t="s">
        <v>2423</v>
      </c>
      <c r="D463" s="4" t="s">
        <v>2424</v>
      </c>
      <c r="E463" s="4"/>
      <c r="F463" s="4" t="s">
        <v>1097</v>
      </c>
      <c r="G463" s="4" t="str" cm="1">
        <f t="array" ref="G463:H463">IF(OR(F463="Abandoned",F463= "Under Construction", F463 = "", F463 = "No clear news/Under construction"),"", _xlfn.TEXTSPLIT(F463," "))</f>
        <v>2010</v>
      </c>
      <c r="H463" s="4" t="str">
        <v>December</v>
      </c>
      <c r="I463" s="4" t="s">
        <v>2425</v>
      </c>
      <c r="J463" s="4" t="s">
        <v>1310</v>
      </c>
      <c r="K463" s="4" t="s">
        <v>2426</v>
      </c>
      <c r="L463" s="4" t="s">
        <v>1805</v>
      </c>
      <c r="M463" s="4"/>
      <c r="N463" s="4"/>
    </row>
    <row r="464" spans="1:14">
      <c r="A464" s="4" t="s">
        <v>2427</v>
      </c>
      <c r="B464" s="4" t="s">
        <v>2428</v>
      </c>
      <c r="C464" s="4" t="s">
        <v>2429</v>
      </c>
      <c r="D464" s="4" t="s">
        <v>2430</v>
      </c>
      <c r="E464" s="4"/>
      <c r="F464" s="4" t="s">
        <v>2431</v>
      </c>
      <c r="G464" s="4" t="str" cm="1">
        <f t="array" ref="G464:H464">IF(OR(F464="Abandoned",F464= "Under Construction", F464 = "", F464 = "No clear news/Under construction"),"", _xlfn.TEXTSPLIT(F464," "))</f>
        <v>2009</v>
      </c>
      <c r="H464" s="4" t="str">
        <v>July</v>
      </c>
      <c r="I464" s="4" t="s">
        <v>2432</v>
      </c>
      <c r="J464" s="4" t="s">
        <v>48</v>
      </c>
      <c r="K464" s="4" t="s">
        <v>2433</v>
      </c>
      <c r="L464" s="4" t="s">
        <v>1805</v>
      </c>
      <c r="M464" s="4"/>
      <c r="N464" s="4"/>
    </row>
    <row r="465" spans="1:14">
      <c r="A465" s="4" t="s">
        <v>2434</v>
      </c>
      <c r="B465" s="4" t="s">
        <v>2435</v>
      </c>
      <c r="C465" s="4" t="s">
        <v>643</v>
      </c>
      <c r="D465" s="4" t="s">
        <v>2436</v>
      </c>
      <c r="E465" s="4"/>
      <c r="F465" s="4" t="s">
        <v>1010</v>
      </c>
      <c r="G465" s="4" t="str" cm="1">
        <f t="array" ref="G465:H465">IF(OR(F465="Abandoned",F465= "Under Construction", F465 = "", F465 = "No clear news/Under construction"),"", _xlfn.TEXTSPLIT(F465," "))</f>
        <v>2014</v>
      </c>
      <c r="H465" s="4" t="str">
        <v>December</v>
      </c>
      <c r="I465" s="4" t="s">
        <v>2437</v>
      </c>
      <c r="J465" s="4" t="s">
        <v>76</v>
      </c>
      <c r="K465" s="4" t="s">
        <v>2261</v>
      </c>
      <c r="L465" s="4" t="s">
        <v>1805</v>
      </c>
      <c r="M465" s="4"/>
      <c r="N465" s="4"/>
    </row>
    <row r="466" spans="1:14">
      <c r="A466" s="4" t="s">
        <v>2438</v>
      </c>
      <c r="B466" s="4" t="s">
        <v>2439</v>
      </c>
      <c r="C466" s="4" t="s">
        <v>2440</v>
      </c>
      <c r="D466" s="4" t="s">
        <v>2441</v>
      </c>
      <c r="E466" s="4"/>
      <c r="F466" s="4" t="s">
        <v>2259</v>
      </c>
      <c r="G466" s="4" t="str" cm="1">
        <f t="array" ref="G466:H466">IF(OR(F466="Abandoned",F466= "Under Construction", F466 = "", F466 = "No clear news/Under construction"),"", _xlfn.TEXTSPLIT(F466," "))</f>
        <v>2011</v>
      </c>
      <c r="H466" s="4" t="str">
        <v>July</v>
      </c>
      <c r="I466" s="4" t="s">
        <v>2442</v>
      </c>
      <c r="J466" s="4"/>
      <c r="K466" s="4"/>
      <c r="L466" s="4" t="s">
        <v>1805</v>
      </c>
      <c r="M466" s="4"/>
      <c r="N466" s="4"/>
    </row>
    <row r="467" spans="1:14">
      <c r="A467" s="4" t="s">
        <v>2443</v>
      </c>
      <c r="B467" s="4" t="s">
        <v>2444</v>
      </c>
      <c r="C467" s="4" t="s">
        <v>2445</v>
      </c>
      <c r="D467" s="4" t="s">
        <v>2446</v>
      </c>
      <c r="E467" s="4"/>
      <c r="F467" s="4" t="s">
        <v>1408</v>
      </c>
      <c r="G467" s="4" t="str" cm="1">
        <f t="array" ref="G467:H467">IF(OR(F467="Abandoned",F467= "Under Construction", F467 = "", F467 = "No clear news/Under construction"),"", _xlfn.TEXTSPLIT(F467," "))</f>
        <v>1997</v>
      </c>
      <c r="H467" s="4" t="str">
        <v>November</v>
      </c>
      <c r="I467" s="4" t="s">
        <v>1646</v>
      </c>
      <c r="J467" s="4" t="s">
        <v>48</v>
      </c>
      <c r="K467" s="4" t="s">
        <v>1647</v>
      </c>
      <c r="L467" s="4" t="s">
        <v>1805</v>
      </c>
      <c r="M467" s="4"/>
      <c r="N467" s="4"/>
    </row>
    <row r="468" spans="1:14">
      <c r="A468" s="4" t="s">
        <v>2447</v>
      </c>
      <c r="B468" s="4" t="s">
        <v>2448</v>
      </c>
      <c r="C468" s="4" t="s">
        <v>2449</v>
      </c>
      <c r="D468" s="4" t="s">
        <v>2450</v>
      </c>
      <c r="E468" s="4"/>
      <c r="F468" s="4" t="s">
        <v>2451</v>
      </c>
      <c r="G468" s="4" t="str" cm="1">
        <f t="array" ref="G468:H468">IF(OR(F468="Abandoned",F468= "Under Construction", F468 = "", F468 = "No clear news/Under construction"),"", _xlfn.TEXTSPLIT(F468," "))</f>
        <v>2002</v>
      </c>
      <c r="H468" s="4" t="str">
        <v>November</v>
      </c>
      <c r="I468" s="4" t="s">
        <v>1381</v>
      </c>
      <c r="J468" s="4" t="s">
        <v>2452</v>
      </c>
      <c r="K468" s="4" t="s">
        <v>2266</v>
      </c>
      <c r="L468" s="4" t="s">
        <v>1805</v>
      </c>
      <c r="M468" s="4"/>
      <c r="N468" s="4"/>
    </row>
    <row r="469" spans="1:14">
      <c r="A469" s="4" t="s">
        <v>2453</v>
      </c>
      <c r="B469" s="4" t="s">
        <v>2454</v>
      </c>
      <c r="C469" s="4" t="s">
        <v>2455</v>
      </c>
      <c r="D469" s="4" t="s">
        <v>2456</v>
      </c>
      <c r="E469" s="4"/>
      <c r="F469" s="4" t="s">
        <v>1250</v>
      </c>
      <c r="G469" s="4" t="str" cm="1">
        <f t="array" ref="G469:H469">IF(OR(F469="Abandoned",F469= "Under Construction", F469 = "", F469 = "No clear news/Under construction"),"", _xlfn.TEXTSPLIT(F469," "))</f>
        <v>2012</v>
      </c>
      <c r="H469" s="4" t="str">
        <v>August</v>
      </c>
      <c r="I469" s="4" t="s">
        <v>2457</v>
      </c>
      <c r="J469" s="4" t="s">
        <v>61</v>
      </c>
      <c r="K469" s="4"/>
      <c r="L469" s="4" t="s">
        <v>1805</v>
      </c>
      <c r="M469" s="4"/>
      <c r="N469" s="4"/>
    </row>
    <row r="470" spans="1:14">
      <c r="A470" s="4" t="s">
        <v>2458</v>
      </c>
      <c r="B470" s="4" t="s">
        <v>2459</v>
      </c>
      <c r="C470" s="4" t="s">
        <v>1254</v>
      </c>
      <c r="D470" s="4" t="s">
        <v>2460</v>
      </c>
      <c r="E470" s="4"/>
      <c r="F470" s="4" t="s">
        <v>196</v>
      </c>
      <c r="G470" s="4" t="str" cm="1">
        <f t="array" ref="G470">IF(OR(F470="Abandoned",F470= "Under Construction", F470 = "", F470 = "No clear news/Under construction"),"", _xlfn.TEXTSPLIT(F470," "))</f>
        <v>1997</v>
      </c>
      <c r="H470" s="4"/>
      <c r="I470" s="4" t="s">
        <v>2461</v>
      </c>
      <c r="J470" s="4"/>
      <c r="K470" s="4" t="s">
        <v>2462</v>
      </c>
      <c r="L470" s="4" t="s">
        <v>1805</v>
      </c>
      <c r="M470" s="4"/>
      <c r="N470" s="4"/>
    </row>
    <row r="471" spans="1:14">
      <c r="A471" s="4" t="s">
        <v>2463</v>
      </c>
      <c r="B471" s="4" t="s">
        <v>2464</v>
      </c>
      <c r="C471" s="4" t="s">
        <v>2465</v>
      </c>
      <c r="D471" s="4" t="s">
        <v>2466</v>
      </c>
      <c r="E471" s="4"/>
      <c r="F471" s="4" t="s">
        <v>1742</v>
      </c>
      <c r="G471" s="4" t="str" cm="1">
        <f t="array" ref="G471:H471">IF(OR(F471="Abandoned",F471= "Under Construction", F471 = "", F471 = "No clear news/Under construction"),"", _xlfn.TEXTSPLIT(F471," "))</f>
        <v>2009</v>
      </c>
      <c r="H471" s="4" t="str">
        <v>March</v>
      </c>
      <c r="I471" s="4" t="s">
        <v>2238</v>
      </c>
      <c r="J471" s="4" t="s">
        <v>48</v>
      </c>
      <c r="K471" s="4" t="s">
        <v>2239</v>
      </c>
      <c r="L471" s="4" t="s">
        <v>1805</v>
      </c>
      <c r="M471" s="4"/>
      <c r="N471" s="4"/>
    </row>
    <row r="472" spans="1:14">
      <c r="A472" s="4" t="s">
        <v>2467</v>
      </c>
      <c r="B472" s="4" t="s">
        <v>2468</v>
      </c>
      <c r="C472" s="4" t="s">
        <v>2469</v>
      </c>
      <c r="D472" s="4" t="s">
        <v>2470</v>
      </c>
      <c r="E472" s="4"/>
      <c r="F472" s="4" t="s">
        <v>2383</v>
      </c>
      <c r="G472" s="4" t="str" cm="1">
        <f t="array" ref="G472:H472">IF(OR(F472="Abandoned",F472= "Under Construction", F472 = "", F472 = "No clear news/Under construction"),"", _xlfn.TEXTSPLIT(F472," "))</f>
        <v>2016</v>
      </c>
      <c r="H472" s="4" t="str">
        <v>November</v>
      </c>
      <c r="I472" s="4" t="s">
        <v>2471</v>
      </c>
      <c r="J472" s="4" t="s">
        <v>61</v>
      </c>
      <c r="K472" s="4"/>
      <c r="L472" s="4" t="s">
        <v>1805</v>
      </c>
      <c r="M472" s="4"/>
      <c r="N472" s="4"/>
    </row>
    <row r="473" spans="1:14">
      <c r="A473" s="4" t="s">
        <v>2472</v>
      </c>
      <c r="B473" s="4" t="s">
        <v>2473</v>
      </c>
      <c r="C473" s="4" t="s">
        <v>2474</v>
      </c>
      <c r="D473" s="4" t="s">
        <v>2475</v>
      </c>
      <c r="E473" s="4"/>
      <c r="F473" s="4" t="s">
        <v>2476</v>
      </c>
      <c r="G473" s="4" t="str" cm="1">
        <f t="array" ref="G473:H473">IF(OR(F473="Abandoned",F473= "Under Construction", F473 = "", F473 = "No clear news/Under construction"),"", _xlfn.TEXTSPLIT(F473," "))</f>
        <v>2005</v>
      </c>
      <c r="H473" s="4" t="str">
        <v>December</v>
      </c>
      <c r="I473" s="4" t="s">
        <v>2477</v>
      </c>
      <c r="J473" s="4" t="s">
        <v>1653</v>
      </c>
      <c r="K473" s="4" t="s">
        <v>2478</v>
      </c>
      <c r="L473" s="4" t="s">
        <v>1805</v>
      </c>
      <c r="M473" s="4"/>
      <c r="N473" s="4"/>
    </row>
    <row r="474" spans="1:14">
      <c r="A474" s="4" t="s">
        <v>2479</v>
      </c>
      <c r="B474" s="4" t="s">
        <v>2480</v>
      </c>
      <c r="C474" s="4" t="s">
        <v>2481</v>
      </c>
      <c r="D474" s="4" t="s">
        <v>2482</v>
      </c>
      <c r="E474" s="4"/>
      <c r="F474" s="4" t="s">
        <v>1588</v>
      </c>
      <c r="G474" s="4" t="str" cm="1">
        <f t="array" ref="G474:H474">IF(OR(F474="Abandoned",F474= "Under Construction", F474 = "", F474 = "No clear news/Under construction"),"", _xlfn.TEXTSPLIT(F474," "))</f>
        <v>2007</v>
      </c>
      <c r="H474" s="4" t="str">
        <v>October</v>
      </c>
      <c r="I474" s="4" t="s">
        <v>592</v>
      </c>
      <c r="J474" s="4"/>
      <c r="K474" s="4" t="s">
        <v>2483</v>
      </c>
      <c r="L474" s="4" t="s">
        <v>1805</v>
      </c>
      <c r="M474" s="4"/>
      <c r="N474" s="4"/>
    </row>
    <row r="475" spans="1:14">
      <c r="A475" s="4" t="s">
        <v>2484</v>
      </c>
      <c r="B475" s="4" t="s">
        <v>2485</v>
      </c>
      <c r="C475" s="4" t="s">
        <v>2397</v>
      </c>
      <c r="D475" s="4" t="s">
        <v>2486</v>
      </c>
      <c r="E475" s="4"/>
      <c r="F475" s="4" t="s">
        <v>2487</v>
      </c>
      <c r="G475" s="4" t="str" cm="1">
        <f t="array" ref="G475:H475">IF(OR(F475="Abandoned",F475= "Under Construction", F475 = "", F475 = "No clear news/Under construction"),"", _xlfn.TEXTSPLIT(F475," "))</f>
        <v>2013</v>
      </c>
      <c r="H475" s="4" t="str">
        <v>June</v>
      </c>
      <c r="I475" s="4" t="s">
        <v>2488</v>
      </c>
      <c r="J475" s="4" t="s">
        <v>2338</v>
      </c>
      <c r="K475" s="4"/>
      <c r="L475" s="4" t="s">
        <v>1805</v>
      </c>
      <c r="M475" s="4"/>
      <c r="N475" s="4"/>
    </row>
    <row r="476" spans="1:14">
      <c r="A476" s="4" t="s">
        <v>2489</v>
      </c>
      <c r="B476" s="4" t="s">
        <v>2490</v>
      </c>
      <c r="C476" s="4" t="s">
        <v>2491</v>
      </c>
      <c r="D476" s="4" t="s">
        <v>2492</v>
      </c>
      <c r="E476" s="4"/>
      <c r="F476" s="4" t="s">
        <v>1578</v>
      </c>
      <c r="G476" s="4" t="str" cm="1">
        <f t="array" ref="G476:H476">IF(OR(F476="Abandoned",F476= "Under Construction", F476 = "", F476 = "No clear news/Under construction"),"", _xlfn.TEXTSPLIT(F476," "))</f>
        <v>2011</v>
      </c>
      <c r="H476" s="4" t="str">
        <v>February</v>
      </c>
      <c r="I476" s="4" t="s">
        <v>2493</v>
      </c>
      <c r="J476" s="4" t="s">
        <v>1694</v>
      </c>
      <c r="K476" s="4"/>
      <c r="L476" s="4" t="s">
        <v>1805</v>
      </c>
      <c r="M476" s="4"/>
      <c r="N476" s="4"/>
    </row>
    <row r="477" spans="1:14">
      <c r="A477" s="4" t="s">
        <v>2494</v>
      </c>
      <c r="B477" s="4" t="s">
        <v>2495</v>
      </c>
      <c r="C477" s="4" t="s">
        <v>2496</v>
      </c>
      <c r="D477" s="4" t="s">
        <v>2497</v>
      </c>
      <c r="E477" s="4"/>
      <c r="F477" s="4" t="s">
        <v>1016</v>
      </c>
      <c r="G477" s="4" t="str" cm="1">
        <f t="array" ref="G477:H477">IF(OR(F477="Abandoned",F477= "Under Construction", F477 = "", F477 = "No clear news/Under construction"),"", _xlfn.TEXTSPLIT(F477," "))</f>
        <v>2017</v>
      </c>
      <c r="H477" s="4" t="str">
        <v>June</v>
      </c>
      <c r="I477" s="4" t="s">
        <v>2498</v>
      </c>
      <c r="J477" s="4" t="s">
        <v>2338</v>
      </c>
      <c r="K477" s="4" t="s">
        <v>2499</v>
      </c>
      <c r="L477" s="4" t="s">
        <v>1805</v>
      </c>
      <c r="M477" s="4"/>
      <c r="N477" s="4"/>
    </row>
    <row r="478" spans="1:14">
      <c r="A478" s="4" t="s">
        <v>2500</v>
      </c>
      <c r="B478" s="4" t="s">
        <v>2501</v>
      </c>
      <c r="C478" s="4" t="s">
        <v>12</v>
      </c>
      <c r="D478" s="4" t="s">
        <v>2502</v>
      </c>
      <c r="E478" s="4"/>
      <c r="F478" s="4" t="s">
        <v>2503</v>
      </c>
      <c r="G478" s="4" t="str" cm="1">
        <f t="array" ref="G478:H478">IF(OR(F478="Abandoned",F478= "Under Construction", F478 = "", F478 = "No clear news/Under construction"),"", _xlfn.TEXTSPLIT(F478," "))</f>
        <v>2012</v>
      </c>
      <c r="H478" s="4" t="str">
        <v>June</v>
      </c>
      <c r="I478" s="4" t="s">
        <v>2504</v>
      </c>
      <c r="J478" s="4"/>
      <c r="K478" s="4" t="s">
        <v>2505</v>
      </c>
      <c r="L478" s="4" t="s">
        <v>1805</v>
      </c>
      <c r="M478" s="4"/>
      <c r="N478" s="4"/>
    </row>
    <row r="479" spans="1:14">
      <c r="A479" s="4" t="s">
        <v>2500</v>
      </c>
      <c r="B479" s="4" t="s">
        <v>2501</v>
      </c>
      <c r="C479" s="4" t="s">
        <v>2506</v>
      </c>
      <c r="D479" s="4" t="s">
        <v>2507</v>
      </c>
      <c r="E479" s="4"/>
      <c r="F479" s="4" t="s">
        <v>2503</v>
      </c>
      <c r="G479" s="4" t="str" cm="1">
        <f t="array" ref="G479:H479">IF(OR(F479="Abandoned",F479= "Under Construction", F479 = "", F479 = "No clear news/Under construction"),"", _xlfn.TEXTSPLIT(F479," "))</f>
        <v>2012</v>
      </c>
      <c r="H479" s="4" t="str">
        <v>June</v>
      </c>
      <c r="I479" s="4" t="s">
        <v>2504</v>
      </c>
      <c r="J479" s="4"/>
      <c r="K479" s="4" t="s">
        <v>2505</v>
      </c>
      <c r="L479" s="4" t="s">
        <v>1805</v>
      </c>
      <c r="M479" s="4"/>
      <c r="N479" s="4"/>
    </row>
    <row r="480" spans="1:14">
      <c r="A480" s="4" t="s">
        <v>2508</v>
      </c>
      <c r="B480" s="4" t="s">
        <v>2509</v>
      </c>
      <c r="C480" s="4" t="s">
        <v>2510</v>
      </c>
      <c r="D480" s="4" t="s">
        <v>2511</v>
      </c>
      <c r="E480" s="4"/>
      <c r="F480" s="4" t="s">
        <v>2702</v>
      </c>
      <c r="G480" s="4" t="str" cm="1">
        <f t="array" ref="G480:H480">IF(OR(F480="Abandoned",F480= "Under Construction", F480 = "", F480 = "No clear news/Under construction"),"", _xlfn.TEXTSPLIT(F480," "))</f>
        <v>2013</v>
      </c>
      <c r="H480" s="4" t="str">
        <v>Q1</v>
      </c>
      <c r="I480" s="6" t="s">
        <v>2703</v>
      </c>
      <c r="J480" s="4"/>
      <c r="K480" s="7" t="s">
        <v>2704</v>
      </c>
      <c r="L480" s="4" t="s">
        <v>1805</v>
      </c>
      <c r="M480" s="4"/>
      <c r="N480" s="4" t="s">
        <v>2701</v>
      </c>
    </row>
    <row r="481" spans="1:14">
      <c r="A481" s="4" t="s">
        <v>2512</v>
      </c>
      <c r="B481" s="4" t="s">
        <v>2513</v>
      </c>
      <c r="C481" s="4" t="s">
        <v>2514</v>
      </c>
      <c r="D481" s="4" t="s">
        <v>2515</v>
      </c>
      <c r="E481" s="4"/>
      <c r="F481" s="4" t="s">
        <v>2516</v>
      </c>
      <c r="G481" s="4" t="str" cm="1">
        <f t="array" ref="G481:H481">IF(OR(F481="Abandoned",F481= "Under Construction", F481 = "", F481 = "No clear news/Under construction"),"", _xlfn.TEXTSPLIT(F481," "))</f>
        <v>2016</v>
      </c>
      <c r="H481" s="4" t="str">
        <v>Q1</v>
      </c>
      <c r="I481" s="4" t="s">
        <v>2517</v>
      </c>
      <c r="J481" s="4" t="s">
        <v>76</v>
      </c>
      <c r="K481" s="4" t="s">
        <v>2518</v>
      </c>
      <c r="L481" s="4" t="s">
        <v>1805</v>
      </c>
      <c r="M481" s="4"/>
      <c r="N481" s="4"/>
    </row>
    <row r="482" spans="1:14">
      <c r="A482" s="4" t="s">
        <v>2519</v>
      </c>
      <c r="B482" s="4" t="s">
        <v>2520</v>
      </c>
      <c r="C482" s="4" t="s">
        <v>589</v>
      </c>
      <c r="D482" s="4" t="s">
        <v>2521</v>
      </c>
      <c r="E482" s="4"/>
      <c r="F482" s="4" t="s">
        <v>341</v>
      </c>
      <c r="G482" s="4" t="str" cm="1">
        <f t="array" ref="G482">IF(OR(F482="Abandoned",F482= "Under Construction", F482 = "", F482 = "No clear news/Under construction"),"", _xlfn.TEXTSPLIT(F482," "))</f>
        <v>2006</v>
      </c>
      <c r="H482" s="4"/>
      <c r="I482" s="4" t="s">
        <v>974</v>
      </c>
      <c r="J482" s="4" t="s">
        <v>61</v>
      </c>
      <c r="K482" s="4" t="s">
        <v>2522</v>
      </c>
      <c r="L482" s="4" t="s">
        <v>1805</v>
      </c>
      <c r="M482" s="4"/>
      <c r="N482" s="4"/>
    </row>
    <row r="483" spans="1:14">
      <c r="A483" s="4" t="s">
        <v>2523</v>
      </c>
      <c r="B483" s="4" t="s">
        <v>2524</v>
      </c>
      <c r="C483" s="4" t="s">
        <v>613</v>
      </c>
      <c r="D483" s="4" t="s">
        <v>2525</v>
      </c>
      <c r="E483" s="4"/>
      <c r="F483" s="4" t="s">
        <v>700</v>
      </c>
      <c r="G483" s="4" t="str" cm="1">
        <f t="array" ref="G483:H483">IF(OR(F483="Abandoned",F483= "Under Construction", F483 = "", F483 = "No clear news/Under construction"),"", _xlfn.TEXTSPLIT(F483," "))</f>
        <v>2018</v>
      </c>
      <c r="H483" s="4" t="str">
        <v>May</v>
      </c>
      <c r="I483" s="4" t="s">
        <v>2526</v>
      </c>
      <c r="J483" s="4" t="s">
        <v>61</v>
      </c>
      <c r="K483" s="4" t="s">
        <v>2527</v>
      </c>
      <c r="L483" s="4" t="s">
        <v>1805</v>
      </c>
      <c r="M483" s="4"/>
      <c r="N483" s="4"/>
    </row>
    <row r="484" spans="1:14">
      <c r="A484" s="4" t="s">
        <v>2528</v>
      </c>
      <c r="B484" s="4" t="s">
        <v>2529</v>
      </c>
      <c r="C484" s="4" t="s">
        <v>2530</v>
      </c>
      <c r="D484" s="4" t="s">
        <v>2531</v>
      </c>
      <c r="E484" s="4"/>
      <c r="F484" s="4" t="s">
        <v>1693</v>
      </c>
      <c r="G484" s="4" t="str" cm="1">
        <f t="array" ref="G484:H484">IF(OR(F484="Abandoned",F484= "Under Construction", F484 = "", F484 = "No clear news/Under construction"),"", _xlfn.TEXTSPLIT(F484," "))</f>
        <v>2006</v>
      </c>
      <c r="H484" s="4" t="str">
        <v>September</v>
      </c>
      <c r="I484" s="4" t="s">
        <v>2532</v>
      </c>
      <c r="J484" s="4"/>
      <c r="K484" s="4" t="s">
        <v>2533</v>
      </c>
      <c r="L484" s="4" t="s">
        <v>1805</v>
      </c>
      <c r="M484" s="4"/>
      <c r="N484" s="4"/>
    </row>
    <row r="485" spans="1:14">
      <c r="A485" s="4" t="s">
        <v>2534</v>
      </c>
      <c r="B485" s="4" t="s">
        <v>2535</v>
      </c>
      <c r="C485" s="4" t="s">
        <v>2536</v>
      </c>
      <c r="D485" s="4" t="s">
        <v>2537</v>
      </c>
      <c r="E485" s="4"/>
      <c r="F485" s="4" t="s">
        <v>1593</v>
      </c>
      <c r="G485" s="4" t="str" cm="1">
        <f t="array" ref="G485:H485">IF(OR(F485="Abandoned",F485= "Under Construction", F485 = "", F485 = "No clear news/Under construction"),"", _xlfn.TEXTSPLIT(F485," "))</f>
        <v>2000</v>
      </c>
      <c r="H485" s="4" t="str">
        <v>August</v>
      </c>
      <c r="I485" s="4" t="s">
        <v>2538</v>
      </c>
      <c r="J485" s="4" t="s">
        <v>48</v>
      </c>
      <c r="K485" s="4"/>
      <c r="L485" s="4" t="s">
        <v>1805</v>
      </c>
      <c r="M485" s="4"/>
      <c r="N485" s="4"/>
    </row>
    <row r="486" spans="1:14">
      <c r="A486" s="4" t="s">
        <v>2539</v>
      </c>
      <c r="B486" s="4" t="s">
        <v>2540</v>
      </c>
      <c r="C486" s="4" t="s">
        <v>2541</v>
      </c>
      <c r="D486" s="4" t="s">
        <v>2542</v>
      </c>
      <c r="E486" s="4"/>
      <c r="F486" s="4" t="s">
        <v>2543</v>
      </c>
      <c r="G486" s="4" t="str" cm="1">
        <f t="array" ref="G486:H486">IF(OR(F486="Abandoned",F486= "Under Construction", F486 = "", F486 = "No clear news/Under construction"),"", _xlfn.TEXTSPLIT(F486," "))</f>
        <v>2012</v>
      </c>
      <c r="H486" s="4" t="str">
        <v>November</v>
      </c>
      <c r="I486" s="4" t="s">
        <v>174</v>
      </c>
      <c r="J486" s="4"/>
      <c r="K486" s="4" t="s">
        <v>180</v>
      </c>
      <c r="L486" s="4" t="s">
        <v>1805</v>
      </c>
      <c r="M486" s="4"/>
      <c r="N486" s="4"/>
    </row>
    <row r="487" spans="1:14">
      <c r="A487" s="4" t="s">
        <v>2544</v>
      </c>
      <c r="B487" s="4" t="s">
        <v>2545</v>
      </c>
      <c r="C487" s="4" t="s">
        <v>2546</v>
      </c>
      <c r="D487" s="4" t="s">
        <v>2547</v>
      </c>
      <c r="E487" s="4"/>
      <c r="F487" s="4" t="s">
        <v>954</v>
      </c>
      <c r="G487" s="4" t="str" cm="1">
        <f t="array" ref="G487:H487">IF(OR(F487="Abandoned",F487= "Under Construction", F487 = "", F487 = "No clear news/Under construction"),"", _xlfn.TEXTSPLIT(F487," "))</f>
        <v>2016</v>
      </c>
      <c r="H487" s="4" t="str">
        <v>December</v>
      </c>
      <c r="I487" s="4" t="s">
        <v>2548</v>
      </c>
      <c r="J487" s="4" t="s">
        <v>1310</v>
      </c>
      <c r="K487" s="4"/>
      <c r="L487" s="4" t="s">
        <v>1805</v>
      </c>
      <c r="M487" s="4"/>
      <c r="N487" s="4"/>
    </row>
    <row r="488" spans="1:14">
      <c r="A488" s="4" t="s">
        <v>2549</v>
      </c>
      <c r="B488" s="4" t="s">
        <v>2550</v>
      </c>
      <c r="C488" s="4" t="s">
        <v>2551</v>
      </c>
      <c r="D488" s="4" t="s">
        <v>2552</v>
      </c>
      <c r="E488" s="4"/>
      <c r="F488" s="4" t="s">
        <v>1440</v>
      </c>
      <c r="G488" s="4" t="str" cm="1">
        <f t="array" ref="G488">IF(OR(F488="Abandoned",F488= "Under Construction", F488 = "", F488 = "No clear news/Under construction"),"", _xlfn.TEXTSPLIT(F488," "))</f>
        <v>1994</v>
      </c>
      <c r="H488" s="4"/>
      <c r="I488" s="4" t="s">
        <v>2553</v>
      </c>
      <c r="J488" s="4" t="s">
        <v>76</v>
      </c>
      <c r="K488" s="4"/>
      <c r="L488" s="4" t="s">
        <v>1805</v>
      </c>
      <c r="M488" s="4"/>
      <c r="N488" s="4"/>
    </row>
    <row r="489" spans="1:14">
      <c r="A489" s="4" t="s">
        <v>2554</v>
      </c>
      <c r="B489" s="4" t="s">
        <v>2555</v>
      </c>
      <c r="C489" s="4" t="s">
        <v>2556</v>
      </c>
      <c r="D489" s="4" t="s">
        <v>2557</v>
      </c>
      <c r="E489" s="4"/>
      <c r="F489" s="4" t="s">
        <v>2558</v>
      </c>
      <c r="G489" s="4" t="str" cm="1">
        <f t="array" ref="G489:H489">IF(OR(F489="Abandoned",F489= "Under Construction", F489 = "", F489 = "No clear news/Under construction"),"", _xlfn.TEXTSPLIT(F489," "))</f>
        <v>2004</v>
      </c>
      <c r="H489" s="4" t="str">
        <v>July</v>
      </c>
      <c r="I489" s="4" t="s">
        <v>2559</v>
      </c>
      <c r="J489" s="4" t="s">
        <v>76</v>
      </c>
      <c r="K489" s="4" t="s">
        <v>2560</v>
      </c>
      <c r="L489" s="4" t="s">
        <v>1805</v>
      </c>
      <c r="M489" s="4"/>
      <c r="N489" s="4"/>
    </row>
    <row r="490" spans="1:14">
      <c r="A490" s="4" t="s">
        <v>2561</v>
      </c>
      <c r="B490" s="4" t="s">
        <v>2562</v>
      </c>
      <c r="C490" s="4" t="s">
        <v>1320</v>
      </c>
      <c r="D490" s="4" t="s">
        <v>2563</v>
      </c>
      <c r="E490" s="4"/>
      <c r="F490" s="4" t="s">
        <v>1472</v>
      </c>
      <c r="G490" s="4" t="str" cm="1">
        <f t="array" ref="G490:H490">IF(OR(F490="Abandoned",F490= "Under Construction", F490 = "", F490 = "No clear news/Under construction"),"", _xlfn.TEXTSPLIT(F490," "))</f>
        <v>2009</v>
      </c>
      <c r="H490" s="4" t="str">
        <v>October</v>
      </c>
      <c r="I490" s="4" t="s">
        <v>2564</v>
      </c>
      <c r="J490" s="4" t="s">
        <v>16</v>
      </c>
      <c r="K490" s="4" t="s">
        <v>2565</v>
      </c>
      <c r="L490" s="4" t="s">
        <v>1805</v>
      </c>
      <c r="M490" s="4"/>
      <c r="N490" s="4"/>
    </row>
    <row r="491" spans="1:14">
      <c r="A491" s="4" t="s">
        <v>2566</v>
      </c>
      <c r="B491" s="4" t="s">
        <v>2567</v>
      </c>
      <c r="C491" s="4" t="s">
        <v>2568</v>
      </c>
      <c r="D491" s="4" t="s">
        <v>2569</v>
      </c>
      <c r="E491" s="4"/>
      <c r="F491" s="4" t="s">
        <v>2570</v>
      </c>
      <c r="G491" s="4" t="str" cm="1">
        <f t="array" ref="G491:H491">IF(OR(F491="Abandoned",F491= "Under Construction", F491 = "", F491 = "No clear news/Under construction"),"", _xlfn.TEXTSPLIT(F491," "))</f>
        <v>2014</v>
      </c>
      <c r="H491" s="4" t="str">
        <v>May</v>
      </c>
      <c r="I491" s="4" t="s">
        <v>2571</v>
      </c>
      <c r="J491" s="4" t="s">
        <v>76</v>
      </c>
      <c r="K491" s="4"/>
      <c r="L491" s="4" t="s">
        <v>1805</v>
      </c>
      <c r="M491" s="4"/>
      <c r="N491" s="4"/>
    </row>
    <row r="492" spans="1:14">
      <c r="A492" s="4" t="s">
        <v>2572</v>
      </c>
      <c r="B492" s="4" t="s">
        <v>2573</v>
      </c>
      <c r="C492" s="4" t="s">
        <v>2574</v>
      </c>
      <c r="D492" s="4" t="s">
        <v>2575</v>
      </c>
      <c r="E492" s="4"/>
      <c r="F492" s="4" t="s">
        <v>2576</v>
      </c>
      <c r="G492" s="4" t="str" cm="1">
        <f t="array" ref="G492:H492">IF(OR(F492="Abandoned",F492= "Under Construction", F492 = "", F492 = "No clear news/Under construction"),"", _xlfn.TEXTSPLIT(F492," "))</f>
        <v>2001</v>
      </c>
      <c r="H492" s="4" t="str">
        <v>November</v>
      </c>
      <c r="I492" s="4" t="s">
        <v>2577</v>
      </c>
      <c r="J492" s="4" t="s">
        <v>76</v>
      </c>
      <c r="K492" s="4" t="s">
        <v>2578</v>
      </c>
      <c r="L492" s="4" t="s">
        <v>1805</v>
      </c>
      <c r="M492" s="4"/>
      <c r="N492" s="4"/>
    </row>
    <row r="493" spans="1:14">
      <c r="A493" s="4" t="s">
        <v>2579</v>
      </c>
      <c r="B493" s="4" t="s">
        <v>2580</v>
      </c>
      <c r="C493" s="4" t="s">
        <v>2581</v>
      </c>
      <c r="D493" s="4" t="s">
        <v>2582</v>
      </c>
      <c r="E493" s="4"/>
      <c r="F493" s="4"/>
      <c r="G493" s="4" t="str" cm="1">
        <f t="array" ref="G493">IF(OR(F493="Abandoned",F493= "Under Construction", F493 = "", F493 = "No clear news/Under construction"),"", _xlfn.TEXTSPLIT(F493," "))</f>
        <v/>
      </c>
      <c r="H493" s="4"/>
      <c r="I493" s="4"/>
      <c r="J493" s="4"/>
      <c r="K493" s="4"/>
      <c r="L493" s="4" t="s">
        <v>1805</v>
      </c>
      <c r="M493" s="4"/>
      <c r="N493" s="4" t="s">
        <v>2747</v>
      </c>
    </row>
    <row r="494" spans="1:14">
      <c r="A494" s="4" t="s">
        <v>2583</v>
      </c>
      <c r="B494" s="4" t="s">
        <v>2584</v>
      </c>
      <c r="C494" s="4" t="s">
        <v>2585</v>
      </c>
      <c r="D494" s="4" t="s">
        <v>2586</v>
      </c>
      <c r="E494" s="4"/>
      <c r="F494" s="4" t="s">
        <v>2587</v>
      </c>
      <c r="G494" s="4" t="str" cm="1">
        <f t="array" ref="G494:H494">IF(OR(F494="Abandoned",F494= "Under Construction", F494 = "", F494 = "No clear news/Under construction"),"", _xlfn.TEXTSPLIT(F494," "))</f>
        <v>2008</v>
      </c>
      <c r="H494" s="4" t="str">
        <v>June</v>
      </c>
      <c r="I494" s="4" t="s">
        <v>2588</v>
      </c>
      <c r="J494" s="4"/>
      <c r="K494" s="4"/>
      <c r="L494" s="4" t="s">
        <v>1805</v>
      </c>
      <c r="M494" s="4"/>
      <c r="N494" s="4"/>
    </row>
    <row r="495" spans="1:14">
      <c r="A495" s="4" t="s">
        <v>2589</v>
      </c>
      <c r="B495" s="4" t="s">
        <v>2590</v>
      </c>
      <c r="C495" s="4" t="s">
        <v>2591</v>
      </c>
      <c r="D495" s="4" t="s">
        <v>2592</v>
      </c>
      <c r="E495" s="4"/>
      <c r="F495" s="4" t="s">
        <v>1241</v>
      </c>
      <c r="G495" s="4" t="str" cm="1">
        <f t="array" ref="G495:H495">IF(OR(F495="Abandoned",F495= "Under Construction", F495 = "", F495 = "No clear news/Under construction"),"", _xlfn.TEXTSPLIT(F495," "))</f>
        <v>1999</v>
      </c>
      <c r="H495" s="4" t="str">
        <v>February</v>
      </c>
      <c r="I495" s="4" t="s">
        <v>2593</v>
      </c>
      <c r="J495" s="4" t="s">
        <v>76</v>
      </c>
      <c r="K495" s="4"/>
      <c r="L495" s="4" t="s">
        <v>1805</v>
      </c>
      <c r="M495" s="4"/>
      <c r="N495" s="4"/>
    </row>
    <row r="496" spans="1:14">
      <c r="A496" s="4" t="s">
        <v>2594</v>
      </c>
      <c r="B496" s="4" t="s">
        <v>2595</v>
      </c>
      <c r="C496" s="4" t="s">
        <v>2596</v>
      </c>
      <c r="D496" s="4" t="s">
        <v>2597</v>
      </c>
      <c r="E496" s="4"/>
      <c r="F496" s="4" t="s">
        <v>1753</v>
      </c>
      <c r="G496" s="4" t="str" cm="1">
        <f t="array" ref="G496:H496">IF(OR(F496="Abandoned",F496= "Under Construction", F496 = "", F496 = "No clear news/Under construction"),"", _xlfn.TEXTSPLIT(F496," "))</f>
        <v>1994</v>
      </c>
      <c r="H496" s="4" t="str">
        <v>January</v>
      </c>
      <c r="I496" s="4" t="s">
        <v>2598</v>
      </c>
      <c r="J496" s="4"/>
      <c r="K496" s="4"/>
      <c r="L496" s="4" t="s">
        <v>1805</v>
      </c>
      <c r="M496" s="4"/>
      <c r="N496" s="4"/>
    </row>
    <row r="497" spans="1:14">
      <c r="A497" s="4" t="s">
        <v>2599</v>
      </c>
      <c r="B497" s="4" t="s">
        <v>2600</v>
      </c>
      <c r="C497" s="4" t="s">
        <v>2601</v>
      </c>
      <c r="D497" s="4" t="s">
        <v>2602</v>
      </c>
      <c r="E497" s="4"/>
      <c r="F497" s="4" t="s">
        <v>417</v>
      </c>
      <c r="G497" s="4" t="str" cm="1">
        <f t="array" ref="G497">IF(OR(F497="Abandoned",F497= "Under Construction", F497 = "", F497 = "No clear news/Under construction"),"", _xlfn.TEXTSPLIT(F497," "))</f>
        <v>1999</v>
      </c>
      <c r="H497" s="4"/>
      <c r="I497" s="4" t="s">
        <v>1317</v>
      </c>
      <c r="J497" s="4"/>
      <c r="K497" s="4"/>
      <c r="L497" s="4" t="s">
        <v>1805</v>
      </c>
      <c r="M497" s="4"/>
      <c r="N497" s="4"/>
    </row>
    <row r="498" spans="1:14">
      <c r="A498" s="4" t="s">
        <v>2603</v>
      </c>
      <c r="B498" s="4" t="s">
        <v>2604</v>
      </c>
      <c r="C498" s="4" t="s">
        <v>2605</v>
      </c>
      <c r="D498" s="4" t="s">
        <v>2606</v>
      </c>
      <c r="E498" s="4"/>
      <c r="F498" s="4" t="s">
        <v>417</v>
      </c>
      <c r="G498" s="4" t="str" cm="1">
        <f t="array" ref="G498">IF(OR(F498="Abandoned",F498= "Under Construction", F498 = "", F498 = "No clear news/Under construction"),"", _xlfn.TEXTSPLIT(F498," "))</f>
        <v>1999</v>
      </c>
      <c r="H498" s="4"/>
      <c r="I498" s="4" t="s">
        <v>1781</v>
      </c>
      <c r="J498" s="4" t="s">
        <v>76</v>
      </c>
      <c r="K498" s="4" t="s">
        <v>1782</v>
      </c>
      <c r="L498" s="4" t="s">
        <v>1805</v>
      </c>
      <c r="M498" s="4"/>
      <c r="N498" s="4"/>
    </row>
    <row r="499" spans="1:14">
      <c r="A499" s="4" t="s">
        <v>2607</v>
      </c>
      <c r="B499" s="4" t="s">
        <v>2608</v>
      </c>
      <c r="C499" s="4" t="s">
        <v>2609</v>
      </c>
      <c r="D499" s="4" t="s">
        <v>2610</v>
      </c>
      <c r="E499" s="4"/>
      <c r="F499" s="4" t="s">
        <v>837</v>
      </c>
      <c r="G499" s="4" t="str" cm="1">
        <f t="array" ref="G499">IF(OR(F499="Abandoned",F499= "Under Construction", F499 = "", F499 = "No clear news/Under construction"),"", _xlfn.TEXTSPLIT(F499," "))</f>
        <v>1998</v>
      </c>
      <c r="H499" s="4"/>
      <c r="I499" s="4" t="s">
        <v>88</v>
      </c>
      <c r="J499" s="4"/>
      <c r="K499" s="4"/>
      <c r="L499" s="4" t="s">
        <v>1805</v>
      </c>
      <c r="M499" s="4"/>
      <c r="N499" s="4"/>
    </row>
    <row r="500" spans="1:14">
      <c r="A500" s="4" t="s">
        <v>2611</v>
      </c>
      <c r="B500" s="4" t="s">
        <v>2612</v>
      </c>
      <c r="C500" s="4" t="s">
        <v>2613</v>
      </c>
      <c r="D500" s="4" t="s">
        <v>2614</v>
      </c>
      <c r="E500" s="4"/>
      <c r="F500" s="4" t="s">
        <v>1241</v>
      </c>
      <c r="G500" s="4" t="str" cm="1">
        <f t="array" ref="G500:H500">IF(OR(F500="Abandoned",F500= "Under Construction", F500 = "", F500 = "No clear news/Under construction"),"", _xlfn.TEXTSPLIT(F500," "))</f>
        <v>1999</v>
      </c>
      <c r="H500" s="4" t="str">
        <v>February</v>
      </c>
      <c r="I500" s="4" t="s">
        <v>2593</v>
      </c>
      <c r="J500" s="4" t="s">
        <v>76</v>
      </c>
      <c r="K500" s="4"/>
      <c r="L500" s="4" t="s">
        <v>1805</v>
      </c>
      <c r="M500" s="4"/>
      <c r="N500" s="4"/>
    </row>
    <row r="501" spans="1:14">
      <c r="A501" s="4" t="s">
        <v>2615</v>
      </c>
      <c r="B501" s="4" t="s">
        <v>2616</v>
      </c>
      <c r="C501" s="4" t="s">
        <v>2617</v>
      </c>
      <c r="D501" s="4" t="s">
        <v>2618</v>
      </c>
      <c r="E501" s="4"/>
      <c r="F501" s="4" t="s">
        <v>1792</v>
      </c>
      <c r="G501" s="4" t="str" cm="1">
        <f t="array" ref="G501">IF(OR(F501="Abandoned",F501= "Under Construction", F501 = "", F501 = "No clear news/Under construction"),"", _xlfn.TEXTSPLIT(F501," "))</f>
        <v>2007</v>
      </c>
      <c r="H501" s="4"/>
      <c r="I501" s="4" t="s">
        <v>2619</v>
      </c>
      <c r="J501" s="4"/>
      <c r="K501" s="4"/>
      <c r="L501" s="4" t="s">
        <v>1805</v>
      </c>
      <c r="M501" s="4"/>
      <c r="N501" s="4"/>
    </row>
    <row r="502" spans="1:14">
      <c r="A502" s="4" t="s">
        <v>2620</v>
      </c>
      <c r="B502" s="4" t="s">
        <v>2621</v>
      </c>
      <c r="C502" s="4" t="s">
        <v>2622</v>
      </c>
      <c r="D502" s="4" t="s">
        <v>2623</v>
      </c>
      <c r="E502" s="4"/>
      <c r="F502" s="4" t="s">
        <v>1526</v>
      </c>
      <c r="G502" s="4" t="str" cm="1">
        <f t="array" ref="G502">IF(OR(F502="Abandoned",F502= "Under Construction", F502 = "", F502 = "No clear news/Under construction"),"", _xlfn.TEXTSPLIT(F502," "))</f>
        <v>1992</v>
      </c>
      <c r="H502" s="4"/>
      <c r="I502" s="4" t="s">
        <v>1296</v>
      </c>
      <c r="J502" s="4"/>
      <c r="K502" s="4"/>
      <c r="L502" s="4" t="s">
        <v>1805</v>
      </c>
      <c r="M502" s="4"/>
      <c r="N502" s="4"/>
    </row>
    <row r="503" spans="1:14">
      <c r="A503" s="4" t="s">
        <v>2624</v>
      </c>
      <c r="B503" s="4" t="s">
        <v>2625</v>
      </c>
      <c r="C503" s="4" t="s">
        <v>2556</v>
      </c>
      <c r="D503" s="4" t="s">
        <v>2626</v>
      </c>
      <c r="E503" s="4"/>
      <c r="F503" s="4">
        <v>1993</v>
      </c>
      <c r="G503" s="4" t="str" cm="1">
        <f t="array" ref="G503">IF(OR(F503="Abandoned",F503= "Under Construction", F503 = "", F503 = "No clear news/Under construction"),"", _xlfn.TEXTSPLIT(F503," "))</f>
        <v>1993</v>
      </c>
      <c r="H503" s="4"/>
      <c r="I503" s="4"/>
      <c r="J503" s="4"/>
      <c r="K503" s="4"/>
      <c r="L503" s="4" t="s">
        <v>1805</v>
      </c>
      <c r="M503" s="4"/>
      <c r="N503" s="4" t="s">
        <v>2748</v>
      </c>
    </row>
    <row r="504" spans="1:14">
      <c r="A504" s="4" t="s">
        <v>2627</v>
      </c>
      <c r="B504" s="4" t="s">
        <v>2628</v>
      </c>
      <c r="C504" s="4" t="s">
        <v>2629</v>
      </c>
      <c r="D504" s="4" t="s">
        <v>2630</v>
      </c>
      <c r="E504" s="4"/>
      <c r="F504" s="4">
        <v>2000</v>
      </c>
      <c r="G504" s="4" t="str" cm="1">
        <f t="array" ref="G504">IF(OR(F504="Abandoned",F504= "Under Construction", F504 = "", F504 = "No clear news/Under construction"),"", _xlfn.TEXTSPLIT(F504," "))</f>
        <v>2000</v>
      </c>
      <c r="H504" s="4"/>
      <c r="I504" s="6" t="s">
        <v>2705</v>
      </c>
      <c r="J504" s="4" t="s">
        <v>76</v>
      </c>
      <c r="K504" s="7" t="s">
        <v>2706</v>
      </c>
      <c r="L504" s="4" t="s">
        <v>1805</v>
      </c>
      <c r="M504" s="4"/>
      <c r="N504" s="4" t="s">
        <v>2707</v>
      </c>
    </row>
    <row r="505" spans="1:14">
      <c r="A505" s="4" t="s">
        <v>2631</v>
      </c>
      <c r="B505" s="4" t="s">
        <v>2632</v>
      </c>
      <c r="C505" s="4" t="s">
        <v>2633</v>
      </c>
      <c r="D505" s="4" t="s">
        <v>2634</v>
      </c>
      <c r="E505" s="4"/>
      <c r="F505" s="4" t="s">
        <v>1440</v>
      </c>
      <c r="G505" s="4" t="str" cm="1">
        <f t="array" ref="G505">IF(OR(F505="Abandoned",F505= "Under Construction", F505 = "", F505 = "No clear news/Under construction"),"", _xlfn.TEXTSPLIT(F505," "))</f>
        <v>1994</v>
      </c>
      <c r="H505" s="4"/>
      <c r="I505" s="4" t="s">
        <v>1641</v>
      </c>
      <c r="J505" s="4"/>
      <c r="K505" s="4"/>
      <c r="L505" s="4" t="s">
        <v>1805</v>
      </c>
      <c r="M505" s="4"/>
      <c r="N505" s="4"/>
    </row>
    <row r="506" spans="1:14">
      <c r="A506" s="4" t="s">
        <v>2635</v>
      </c>
      <c r="B506" s="4" t="s">
        <v>2636</v>
      </c>
      <c r="C506" s="4" t="s">
        <v>2637</v>
      </c>
      <c r="D506" s="4" t="s">
        <v>2638</v>
      </c>
      <c r="E506" s="4"/>
      <c r="F506" s="4" t="s">
        <v>1380</v>
      </c>
      <c r="G506" s="4" t="str" cm="1">
        <f t="array" ref="G506">IF(OR(F506="Abandoned",F506= "Under Construction", F506 = "", F506 = "No clear news/Under construction"),"", _xlfn.TEXTSPLIT(F506," "))</f>
        <v>1995</v>
      </c>
      <c r="H506" s="4"/>
      <c r="I506" s="4" t="s">
        <v>1409</v>
      </c>
      <c r="J506" s="4" t="s">
        <v>1410</v>
      </c>
      <c r="K506" s="4"/>
      <c r="L506" s="4" t="s">
        <v>1805</v>
      </c>
      <c r="M506" s="4"/>
      <c r="N506" s="4"/>
    </row>
    <row r="507" spans="1:14">
      <c r="A507" s="4" t="s">
        <v>2639</v>
      </c>
      <c r="B507" s="4" t="s">
        <v>2640</v>
      </c>
      <c r="C507" s="4" t="s">
        <v>2641</v>
      </c>
      <c r="D507" s="4" t="s">
        <v>2642</v>
      </c>
      <c r="E507" s="4"/>
      <c r="F507" s="4" t="s">
        <v>1308</v>
      </c>
      <c r="G507" s="4" t="str" cm="1">
        <f t="array" ref="G507:H507">IF(OR(F507="Abandoned",F507= "Under Construction", F507 = "", F507 = "No clear news/Under construction"),"", _xlfn.TEXTSPLIT(F507," "))</f>
        <v>2009</v>
      </c>
      <c r="H507" s="4" t="str">
        <v>November</v>
      </c>
      <c r="I507" s="4" t="s">
        <v>2643</v>
      </c>
      <c r="J507" s="4" t="s">
        <v>16</v>
      </c>
      <c r="K507" s="4" t="s">
        <v>180</v>
      </c>
      <c r="L507" s="4" t="s">
        <v>1805</v>
      </c>
      <c r="M507" s="4"/>
      <c r="N507" s="4"/>
    </row>
    <row r="508" spans="1:14">
      <c r="A508" s="4" t="s">
        <v>2644</v>
      </c>
      <c r="B508" s="4" t="s">
        <v>2645</v>
      </c>
      <c r="C508" s="4" t="s">
        <v>2646</v>
      </c>
      <c r="D508" s="4" t="s">
        <v>2647</v>
      </c>
      <c r="E508" s="4"/>
      <c r="F508" s="4" t="s">
        <v>652</v>
      </c>
      <c r="G508" s="4" t="str" cm="1">
        <f t="array" ref="G508">IF(OR(F508="Abandoned",F508= "Under Construction", F508 = "", F508 = "No clear news/Under construction"),"", _xlfn.TEXTSPLIT(F508," "))</f>
        <v>2010</v>
      </c>
      <c r="H508" s="4"/>
      <c r="I508" s="4" t="s">
        <v>2645</v>
      </c>
      <c r="J508" s="4"/>
      <c r="K508" s="4" t="s">
        <v>2648</v>
      </c>
      <c r="L508" s="4" t="s">
        <v>1805</v>
      </c>
      <c r="M508" s="4"/>
      <c r="N508" s="4"/>
    </row>
    <row r="509" spans="1:14">
      <c r="A509" s="4" t="s">
        <v>2649</v>
      </c>
      <c r="B509" s="4" t="s">
        <v>2650</v>
      </c>
      <c r="C509" s="4" t="s">
        <v>2651</v>
      </c>
      <c r="D509" s="4" t="s">
        <v>2652</v>
      </c>
      <c r="E509" s="4"/>
      <c r="F509" s="4" t="s">
        <v>2487</v>
      </c>
      <c r="G509" s="4" t="str" cm="1">
        <f t="array" ref="G509:H509">IF(OR(F509="Abandoned",F509= "Under Construction", F509 = "", F509 = "No clear news/Under construction"),"", _xlfn.TEXTSPLIT(F509," "))</f>
        <v>2013</v>
      </c>
      <c r="H509" s="4" t="str">
        <v>June</v>
      </c>
      <c r="I509" s="4" t="s">
        <v>2708</v>
      </c>
      <c r="J509" s="4" t="s">
        <v>16</v>
      </c>
      <c r="K509" s="4"/>
      <c r="L509" s="4" t="s">
        <v>1805</v>
      </c>
      <c r="M509" s="4"/>
      <c r="N509" s="4" t="s">
        <v>2709</v>
      </c>
    </row>
    <row r="510" spans="1:14">
      <c r="A510" s="4" t="s">
        <v>2653</v>
      </c>
      <c r="B510" s="4" t="s">
        <v>2654</v>
      </c>
      <c r="C510" s="4" t="s">
        <v>2655</v>
      </c>
      <c r="D510" s="4" t="s">
        <v>2656</v>
      </c>
      <c r="E510" s="4"/>
      <c r="F510" s="4" t="s">
        <v>2657</v>
      </c>
      <c r="G510" s="4" t="str" cm="1">
        <f t="array" ref="G510:H510">IF(OR(F510="Abandoned",F510= "Under Construction", F510 = "", F510 = "No clear news/Under construction"),"", _xlfn.TEXTSPLIT(F510," "))</f>
        <v>2003</v>
      </c>
      <c r="H510" s="4" t="str">
        <v>April</v>
      </c>
      <c r="I510" s="4" t="s">
        <v>2658</v>
      </c>
      <c r="J510" s="4" t="s">
        <v>76</v>
      </c>
      <c r="K510" s="4"/>
      <c r="L510" s="4" t="s">
        <v>1805</v>
      </c>
      <c r="M510" s="4"/>
      <c r="N510" s="4"/>
    </row>
    <row r="511" spans="1:14">
      <c r="A511" s="4" t="s">
        <v>2659</v>
      </c>
      <c r="B511" s="4" t="s">
        <v>2660</v>
      </c>
      <c r="C511" s="4" t="s">
        <v>2661</v>
      </c>
      <c r="D511" s="4" t="s">
        <v>2662</v>
      </c>
      <c r="E511" s="4"/>
      <c r="F511" s="4" t="s">
        <v>1693</v>
      </c>
      <c r="G511" s="4" t="str" cm="1">
        <f t="array" ref="G511:H511">IF(OR(F511="Abandoned",F511= "Under Construction", F511 = "", F511 = "No clear news/Under construction"),"", _xlfn.TEXTSPLIT(F511," "))</f>
        <v>2006</v>
      </c>
      <c r="H511" s="4" t="str">
        <v>September</v>
      </c>
      <c r="I511" s="4" t="s">
        <v>1646</v>
      </c>
      <c r="J511" s="4" t="s">
        <v>76</v>
      </c>
      <c r="K511" s="4" t="s">
        <v>1647</v>
      </c>
      <c r="L511" s="4" t="s">
        <v>1805</v>
      </c>
      <c r="M511" s="4"/>
      <c r="N511" s="4"/>
    </row>
    <row r="512" spans="1:14">
      <c r="A512" s="4" t="s">
        <v>2663</v>
      </c>
      <c r="B512" s="4" t="s">
        <v>2664</v>
      </c>
      <c r="C512" s="4" t="s">
        <v>2665</v>
      </c>
      <c r="D512" s="4" t="s">
        <v>2666</v>
      </c>
      <c r="E512" s="4"/>
      <c r="F512" s="4" t="s">
        <v>1153</v>
      </c>
      <c r="G512" s="4" t="str" cm="1">
        <f t="array" ref="G512:H512">IF(OR(F512="Abandoned",F512= "Under Construction", F512 = "", F512 = "No clear news/Under construction"),"", _xlfn.TEXTSPLIT(F512," "))</f>
        <v>2001</v>
      </c>
      <c r="H512" s="4" t="str">
        <v>December</v>
      </c>
      <c r="I512" s="4"/>
      <c r="J512" s="4"/>
      <c r="K512" s="4" t="s">
        <v>2750</v>
      </c>
      <c r="L512" s="4" t="s">
        <v>1805</v>
      </c>
      <c r="M512" s="4" t="s">
        <v>2749</v>
      </c>
      <c r="N512" s="4" t="s">
        <v>2751</v>
      </c>
    </row>
  </sheetData>
  <autoFilter ref="A1:N512" xr:uid="{00000000-0001-0000-0000-000000000000}"/>
  <hyperlinks>
    <hyperlink ref="K11" r:id="rId1" xr:uid="{32414A94-FDDD-6C4E-819E-9CA8445CD8C9}"/>
    <hyperlink ref="K16" r:id="rId2" xr:uid="{9C15D5DA-33AF-124B-9C53-788C700597FC}"/>
    <hyperlink ref="K19" r:id="rId3" xr:uid="{0C21770F-1325-FD4A-8739-9273D67A924E}"/>
    <hyperlink ref="K69" r:id="rId4" xr:uid="{065BE633-47D1-8C45-9AC9-0F6E1E6728EB}"/>
    <hyperlink ref="K103" r:id="rId5" xr:uid="{39ACC3E3-BC9A-0E45-A2E7-B3CAC922A4FB}"/>
    <hyperlink ref="K348" r:id="rId6" display="http://www.wis.one/" xr:uid="{FDDE77C4-75E9-D24F-9269-7508B05132E1}"/>
    <hyperlink ref="K366" r:id="rId7" xr:uid="{F9BB2485-E98D-2E46-A34B-2CD2DB207DE5}"/>
    <hyperlink ref="K379" r:id="rId8" xr:uid="{5889204C-FBB1-784C-A4E1-6F2D7CBB44C0}"/>
    <hyperlink ref="K425" r:id="rId9" xr:uid="{29904343-7E28-F047-B7C7-86F77F79CE08}"/>
    <hyperlink ref="K457" r:id="rId10" display="https://www.tm.com.my/" xr:uid="{8512A7DF-DCEB-E941-AE11-3FF5EBB36B85}"/>
    <hyperlink ref="K480" r:id="rId11" display="http://www.omantel.om/" xr:uid="{E6266545-F202-9141-84D8-8FB9175FC8AD}"/>
    <hyperlink ref="K504" r:id="rId12" display="http://www.elisa.com/" xr:uid="{FBCF39D6-4E06-7745-A912-E2EE4D9FDBF6}"/>
    <hyperlink ref="K418" r:id="rId13" xr:uid="{54E55924-42B8-AC4C-B6A7-E6F2D68C2927}"/>
    <hyperlink ref="F90" r:id="rId14" display="https://www.submarinecablemap.com/ready-for-service/2021" xr:uid="{D6226331-D0DC-3F4B-A706-B3BBCCDE88D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MARCO GIOVANNI FERRARI</cp:lastModifiedBy>
  <dcterms:created xsi:type="dcterms:W3CDTF">2025-03-25T23:18:42Z</dcterms:created>
  <dcterms:modified xsi:type="dcterms:W3CDTF">2025-03-28T09:09:00Z</dcterms:modified>
</cp:coreProperties>
</file>