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arun\Desktop\"/>
    </mc:Choice>
  </mc:AlternateContent>
  <xr:revisionPtr revIDLastSave="0" documentId="8_{7DCF48B2-4539-41F7-9A44-FA007CB23816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15" i="1" l="1"/>
  <c r="C15" i="1"/>
  <c r="D14" i="1"/>
  <c r="C14" i="1"/>
</calcChain>
</file>

<file path=xl/sharedStrings.xml><?xml version="1.0" encoding="utf-8"?>
<sst xmlns="http://schemas.openxmlformats.org/spreadsheetml/2006/main" count="30" uniqueCount="29">
  <si>
    <t>Pfannkuchen(n)</t>
  </si>
  <si>
    <t>Result</t>
  </si>
  <si>
    <t>Pfannkuchen(1)</t>
  </si>
  <si>
    <t>1</t>
  </si>
  <si>
    <t>Pfannkuchen(2)</t>
  </si>
  <si>
    <t>Pfannkuchen(3)</t>
  </si>
  <si>
    <t>2</t>
  </si>
  <si>
    <t>Pfannkuchen(4)</t>
  </si>
  <si>
    <t>4</t>
  </si>
  <si>
    <t>Pfannkuchen(5)</t>
  </si>
  <si>
    <t>7</t>
  </si>
  <si>
    <t>Pfannkuchen(6)</t>
  </si>
  <si>
    <t>10</t>
  </si>
  <si>
    <t>Pfannkuchen(7)</t>
  </si>
  <si>
    <t>16</t>
  </si>
  <si>
    <t>Pfannkuchen(8)</t>
  </si>
  <si>
    <t>22</t>
  </si>
  <si>
    <t>Pfannkuchen(9)</t>
  </si>
  <si>
    <t>30</t>
  </si>
  <si>
    <t>Pfannkuchen(10)</t>
  </si>
  <si>
    <t>38</t>
  </si>
  <si>
    <t>Pfannkuchen(11)</t>
  </si>
  <si>
    <t>51</t>
  </si>
  <si>
    <t>Pfannkuchen(12)</t>
  </si>
  <si>
    <t>65</t>
  </si>
  <si>
    <t>mean</t>
  </si>
  <si>
    <t>Stdev</t>
  </si>
  <si>
    <t>Time Elapsed(microseconds)</t>
  </si>
  <si>
    <t>Peak 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</si>
</sst>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1111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4" fontId="1" fillId="0" borderId="0" xfId="0" applyNumberFormat="1" applyFont="1" applyAlignment="1">
      <alignment horizontal="left" vertical="center" wrapText="1" indent="1"/>
    </xf>
    <xf numFmtId="0" fontId="1" fillId="0" borderId="0" xfId="0" applyFont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Time Elapsed(microseconds)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Sheet1!$C$2:$C$13</c:f>
              <c:numCache>
                <c:formatCode>General</c:formatCode>
                <c:ptCount val="12"/>
                <c:pt idx="0">
                  <c:v>313.13600000000002</c:v>
                </c:pt>
                <c:pt idx="1">
                  <c:v>214.00200000000001</c:v>
                </c:pt>
                <c:pt idx="2" formatCode="#,##0.00">
                  <c:v>10490.635</c:v>
                </c:pt>
                <c:pt idx="3">
                  <c:v>392.03100000000001</c:v>
                </c:pt>
                <c:pt idx="4">
                  <c:v>482.25400000000002</c:v>
                </c:pt>
                <c:pt idx="5" formatCode="#,##0.00">
                  <c:v>1836.527</c:v>
                </c:pt>
                <c:pt idx="6" formatCode="#,##0.00">
                  <c:v>2124.7600000000002</c:v>
                </c:pt>
                <c:pt idx="7" formatCode="#,##0.00">
                  <c:v>4466.9080000000004</c:v>
                </c:pt>
                <c:pt idx="8" formatCode="#,##0.00">
                  <c:v>17365.64</c:v>
                </c:pt>
                <c:pt idx="9" formatCode="#,##0.00">
                  <c:v>170145.49400000001</c:v>
                </c:pt>
                <c:pt idx="10" formatCode="#,##0.00">
                  <c:v>4079235.9270000001</c:v>
                </c:pt>
                <c:pt idx="11" formatCode="#,##0.00">
                  <c:v>69825830.734999999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8-496B-9DB4-C7E2293C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128096"/>
        <c:axId val="909655344"/>
      </c:scatterChart>
      <c:valAx>
        <c:axId val="53812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9655344"/>
        <c:crosses val="autoZero"/>
        <c:crossBetween val="midCat"/>
      </c:valAx>
      <c:valAx>
        <c:axId val="90965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12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Peak Memory(KB)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Sheet1!$D$2:$D$13</c:f>
              <c:numCache>
                <c:formatCode>0.00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13</c:v>
                </c:pt>
                <c:pt idx="5">
                  <c:v>67</c:v>
                </c:pt>
                <c:pt idx="6">
                  <c:v>145</c:v>
                </c:pt>
                <c:pt idx="7">
                  <c:v>166</c:v>
                </c:pt>
                <c:pt idx="8">
                  <c:v>202</c:v>
                </c:pt>
                <c:pt idx="9">
                  <c:v>202</c:v>
                </c:pt>
                <c:pt idx="10">
                  <c:v>240</c:v>
                </c:pt>
                <c:pt idx="11">
                  <c:v>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2F-4A6C-9300-F84D40CAB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5521632"/>
        <c:axId val="900572992"/>
      </c:lineChart>
      <c:catAx>
        <c:axId val="905521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572992"/>
        <c:crosses val="autoZero"/>
        <c:auto val="1"/>
        <c:lblAlgn val="ctr"/>
        <c:lblOffset val="100"/>
        <c:noMultiLvlLbl val="0"/>
      </c:catAx>
      <c:valAx>
        <c:axId val="90057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52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0</xdr:row>
      <xdr:rowOff>0</xdr:rowOff>
    </xdr:from>
    <xdr:to>
      <xdr:col>11</xdr:col>
      <xdr:colOff>635000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D6FB36-DAAA-374A-F393-362DB933E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654050</xdr:colOff>
      <xdr:row>14</xdr:row>
      <xdr:rowOff>6350</xdr:rowOff>
    </xdr:from>
    <xdr:to>
      <xdr:col>11</xdr:col>
      <xdr:colOff>603250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D863AA-71AC-693A-4EA3-EB1AD0E42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D1" sqref="D1:D13"/>
    </sheetView>
  </sheetViews>
  <sheetFormatPr defaultRowHeight="14.5" x14ac:dyDescent="0.35"/>
  <cols>
    <col min="3" max="3" width="16.5" customWidth="1"/>
  </cols>
  <sheetData>
    <row r="1" spans="1:4" ht="15.5" x14ac:dyDescent="0.35">
      <c r="A1" t="s">
        <v>0</v>
      </c>
      <c r="B1" t="s">
        <v>1</v>
      </c>
      <c r="C1" t="s">
        <v>27</v>
      </c>
      <c r="D1" t="s">
        <v>28</v>
      </c>
    </row>
    <row r="2" spans="1:4" ht="15.5" x14ac:dyDescent="0.35">
      <c r="A2" t="s">
        <v>2</v>
      </c>
      <c r="B2" t="s">
        <v>3</v>
      </c>
      <c r="C2" s="3">
        <v>313.13600000000002</v>
      </c>
      <c r="D2" s="1">
        <v>1</v>
      </c>
    </row>
    <row r="3" spans="1:4" ht="15.5" x14ac:dyDescent="0.35">
      <c r="A3" t="s">
        <v>4</v>
      </c>
      <c r="B3" t="s">
        <v>3</v>
      </c>
      <c r="C3" s="3">
        <v>214.00200000000001</v>
      </c>
      <c r="D3" s="1">
        <v>1</v>
      </c>
    </row>
    <row r="4" spans="1:4" ht="15.5" x14ac:dyDescent="0.35">
      <c r="A4" t="s">
        <v>5</v>
      </c>
      <c r="B4" t="s">
        <v>6</v>
      </c>
      <c r="C4" s="2">
        <v>10490.635</v>
      </c>
      <c r="D4" s="1">
        <v>2</v>
      </c>
    </row>
    <row r="5" spans="1:4" ht="15.5" x14ac:dyDescent="0.35">
      <c r="A5" t="s">
        <v>7</v>
      </c>
      <c r="B5" t="s">
        <v>8</v>
      </c>
      <c r="C5" s="3">
        <v>392.03100000000001</v>
      </c>
      <c r="D5" s="1">
        <v>3</v>
      </c>
    </row>
    <row r="6" spans="1:4" ht="15.5" x14ac:dyDescent="0.35">
      <c r="A6" t="s">
        <v>9</v>
      </c>
      <c r="B6" t="s">
        <v>10</v>
      </c>
      <c r="C6" s="3">
        <v>482.25400000000002</v>
      </c>
      <c r="D6" s="1">
        <v>13</v>
      </c>
    </row>
    <row r="7" spans="1:4" ht="15.5" x14ac:dyDescent="0.35">
      <c r="A7" t="s">
        <v>11</v>
      </c>
      <c r="B7" t="s">
        <v>12</v>
      </c>
      <c r="C7" s="2">
        <v>1836.527</v>
      </c>
      <c r="D7" s="1">
        <v>67</v>
      </c>
    </row>
    <row r="8" spans="1:4" ht="15.5" x14ac:dyDescent="0.35">
      <c r="A8" t="s">
        <v>13</v>
      </c>
      <c r="B8" t="s">
        <v>14</v>
      </c>
      <c r="C8" s="2">
        <v>2124.7600000000002</v>
      </c>
      <c r="D8" s="1">
        <v>145</v>
      </c>
    </row>
    <row r="9" spans="1:4" ht="15.5" x14ac:dyDescent="0.35">
      <c r="A9" t="s">
        <v>15</v>
      </c>
      <c r="B9" t="s">
        <v>16</v>
      </c>
      <c r="C9" s="2">
        <v>4466.9080000000004</v>
      </c>
      <c r="D9" s="1">
        <v>166</v>
      </c>
    </row>
    <row r="10" spans="1:4" ht="15.5" x14ac:dyDescent="0.35">
      <c r="A10" t="s">
        <v>17</v>
      </c>
      <c r="B10" t="s">
        <v>18</v>
      </c>
      <c r="C10" s="2">
        <v>17365.64</v>
      </c>
      <c r="D10" s="1">
        <v>202</v>
      </c>
    </row>
    <row r="11" spans="1:4" ht="15.5" x14ac:dyDescent="0.35">
      <c r="A11" t="s">
        <v>19</v>
      </c>
      <c r="B11" t="s">
        <v>20</v>
      </c>
      <c r="C11" s="2">
        <v>170145.49400000001</v>
      </c>
      <c r="D11" s="1">
        <v>202</v>
      </c>
    </row>
    <row r="12" spans="1:4" ht="15.5" x14ac:dyDescent="0.35">
      <c r="A12" t="s">
        <v>21</v>
      </c>
      <c r="B12" t="s">
        <v>22</v>
      </c>
      <c r="C12" s="2">
        <v>4079235.9270000001</v>
      </c>
      <c r="D12" s="1">
        <v>240</v>
      </c>
    </row>
    <row r="13" spans="1:4" ht="15.5" x14ac:dyDescent="0.35">
      <c r="A13" t="s">
        <v>23</v>
      </c>
      <c r="B13" t="s">
        <v>24</v>
      </c>
      <c r="C13" s="2">
        <v>69825830.734999999</v>
      </c>
      <c r="D13" s="1">
        <v>539</v>
      </c>
    </row>
    <row r="14" spans="1:4" x14ac:dyDescent="0.35">
      <c r="B14" t="s">
        <v>25</v>
      </c>
      <c r="C14">
        <f>MEDIAN(C2:C13)</f>
        <v>3295.8340000000003</v>
      </c>
      <c r="D14" s="1">
        <f>MEDIAN(D2:D13)</f>
        <v>106</v>
      </c>
    </row>
    <row r="15" spans="1:4" x14ac:dyDescent="0.35">
      <c r="B15" t="s">
        <v>26</v>
      </c>
      <c r="C15">
        <f>_xlfn.STDEV.P(C2:C13)</f>
        <v>19223660.309393384</v>
      </c>
      <c r="D15">
        <f>_xlfn.STDEV.P(D2:D13)</f>
        <v>151.29613621415893</v>
      </c>
    </row>
  </sheetData>
  <pageMargins left="0.7" right="0.7" top="0.75" bottom="0.75" header="0.3" footer="0.3"/>
  <ignoredErrors>
    <ignoredError sqref="A1:B1 A3:B13 A2:B2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varun</dc:creator>
  <cp:lastModifiedBy>varungopal4210@gmail.com</cp:lastModifiedBy>
  <dcterms:created xsi:type="dcterms:W3CDTF">2023-11-20T17:50:10Z</dcterms:created>
  <dcterms:modified xsi:type="dcterms:W3CDTF">2023-11-20T17:50:10Z</dcterms:modified>
</cp:coreProperties>
</file>