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ula-my.sharepoint.com/personal/6330304221_student_chula_ac_th/Documents/electrical_engineering/year_2_1/ee_203_prob_stat/Project_Prob/"/>
    </mc:Choice>
  </mc:AlternateContent>
  <xr:revisionPtr revIDLastSave="188" documentId="13_ncr:1_{7A17E794-ADEE-4A8C-ACFB-270F3B4C3539}" xr6:coauthVersionLast="47" xr6:coauthVersionMax="47" xr10:uidLastSave="{D94E83F4-27AB-4734-8F3E-9DB41F1DB2FC}"/>
  <bookViews>
    <workbookView xWindow="-110" yWindow="-110" windowWidth="19420" windowHeight="10300" activeTab="3" xr2:uid="{00000000-000D-0000-FFFF-FFFF00000000}"/>
  </bookViews>
  <sheets>
    <sheet name="gat" sheetId="1" r:id="rId1"/>
    <sheet name="pat1" sheetId="2" r:id="rId2"/>
    <sheet name="pat3" sheetId="3" r:id="rId3"/>
    <sheet name="pat1_weight" sheetId="6" r:id="rId4"/>
    <sheet name="gat_weight" sheetId="7" r:id="rId5"/>
    <sheet name="entrance_data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2" l="1"/>
  <c r="L3" i="2"/>
  <c r="L5" i="2"/>
  <c r="L6" i="2"/>
  <c r="L7" i="2"/>
  <c r="L8" i="2"/>
  <c r="L9" i="2"/>
  <c r="L10" i="2"/>
  <c r="L11" i="2"/>
  <c r="L2" i="2"/>
</calcChain>
</file>

<file path=xl/sharedStrings.xml><?xml version="1.0" encoding="utf-8"?>
<sst xmlns="http://schemas.openxmlformats.org/spreadsheetml/2006/main" count="58" uniqueCount="13">
  <si>
    <t>year</t>
  </si>
  <si>
    <t>150-180</t>
  </si>
  <si>
    <t>180-210</t>
  </si>
  <si>
    <t>210-240</t>
  </si>
  <si>
    <t>240-270</t>
  </si>
  <si>
    <t>270-300</t>
  </si>
  <si>
    <t>min_score</t>
  </si>
  <si>
    <t>0-30</t>
  </si>
  <si>
    <t>30-60</t>
  </si>
  <si>
    <t>60-90</t>
  </si>
  <si>
    <t>90-120</t>
  </si>
  <si>
    <t>120-150</t>
  </si>
  <si>
    <t>intake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</si>
</sst>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0"/>
      <name val="Arial"/>
      <family val="2"/>
    </font>
    <font>
      <sz val="11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workbookViewId="0">
      <selection activeCell="G4" sqref="A1:K11"/>
    </sheetView>
  </sheetViews>
  <sheetFormatPr defaultRowHeight="14.5"/>
  <sheetData>
    <row r="1" spans="1:12">
      <c r="A1" t="s">
        <v>0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</row>
    <row r="2" spans="1:12">
      <c r="A2">
        <v>65</v>
      </c>
      <c r="B2">
        <v>3056</v>
      </c>
      <c r="C2">
        <v>16589</v>
      </c>
      <c r="D2">
        <v>19156</v>
      </c>
      <c r="E2">
        <v>31987</v>
      </c>
      <c r="F2">
        <v>44953</v>
      </c>
      <c r="G2">
        <v>31145</v>
      </c>
      <c r="H2">
        <v>10734</v>
      </c>
      <c r="I2">
        <v>2720</v>
      </c>
      <c r="J2">
        <v>432</v>
      </c>
      <c r="K2">
        <v>15</v>
      </c>
    </row>
    <row r="3" spans="1:12">
      <c r="A3">
        <v>64</v>
      </c>
      <c r="B3" s="3">
        <v>7593</v>
      </c>
      <c r="C3" s="3">
        <v>28334</v>
      </c>
      <c r="D3" s="3">
        <v>25062</v>
      </c>
      <c r="E3" s="3">
        <v>29560</v>
      </c>
      <c r="F3" s="3">
        <v>28274</v>
      </c>
      <c r="G3" s="3">
        <v>25831</v>
      </c>
      <c r="H3" s="3">
        <v>24778</v>
      </c>
      <c r="I3" s="3">
        <v>16858</v>
      </c>
      <c r="J3" s="3">
        <v>9366</v>
      </c>
      <c r="K3" s="3">
        <v>2541</v>
      </c>
    </row>
    <row r="4" spans="1:12">
      <c r="A4">
        <v>63</v>
      </c>
      <c r="B4" s="3">
        <v>4771</v>
      </c>
      <c r="C4" s="3">
        <v>20350</v>
      </c>
      <c r="D4" s="3">
        <v>19183</v>
      </c>
      <c r="E4" s="3">
        <v>22872</v>
      </c>
      <c r="F4" s="3">
        <v>28906</v>
      </c>
      <c r="G4" s="3">
        <v>36768</v>
      </c>
      <c r="H4" s="3">
        <v>32313</v>
      </c>
      <c r="I4" s="3">
        <v>19263</v>
      </c>
      <c r="J4" s="3">
        <v>9861</v>
      </c>
      <c r="K4" s="3">
        <v>2126</v>
      </c>
    </row>
    <row r="5" spans="1:12">
      <c r="A5">
        <v>62</v>
      </c>
      <c r="B5" s="3">
        <v>4442</v>
      </c>
      <c r="C5" s="3">
        <v>22644</v>
      </c>
      <c r="D5" s="3">
        <v>27573</v>
      </c>
      <c r="E5" s="3">
        <v>30955</v>
      </c>
      <c r="F5" s="3">
        <v>28503</v>
      </c>
      <c r="G5" s="3">
        <v>30485</v>
      </c>
      <c r="H5" s="3">
        <v>31003</v>
      </c>
      <c r="I5" s="3">
        <v>21141</v>
      </c>
      <c r="J5" s="3">
        <v>14017</v>
      </c>
      <c r="K5" s="3">
        <v>4822</v>
      </c>
    </row>
    <row r="6" spans="1:12">
      <c r="A6">
        <v>61</v>
      </c>
      <c r="B6" s="3">
        <v>7981</v>
      </c>
      <c r="C6" s="3">
        <v>34518</v>
      </c>
      <c r="D6" s="3">
        <v>19257</v>
      </c>
      <c r="E6" s="3">
        <v>17953</v>
      </c>
      <c r="F6" s="3">
        <v>24289</v>
      </c>
      <c r="G6" s="3">
        <v>43416</v>
      </c>
      <c r="H6" s="3">
        <v>45798</v>
      </c>
      <c r="I6" s="3">
        <v>24062</v>
      </c>
      <c r="J6" s="3">
        <v>10943</v>
      </c>
      <c r="K6" s="3">
        <v>2349</v>
      </c>
    </row>
    <row r="7" spans="1:12">
      <c r="A7">
        <v>60</v>
      </c>
      <c r="B7" s="3">
        <v>8586</v>
      </c>
      <c r="C7" s="3">
        <v>43807</v>
      </c>
      <c r="D7" s="3">
        <v>43834</v>
      </c>
      <c r="E7" s="3">
        <v>42497</v>
      </c>
      <c r="F7" s="3">
        <v>44402</v>
      </c>
      <c r="G7" s="3">
        <v>49806</v>
      </c>
      <c r="H7" s="3">
        <v>36845</v>
      </c>
      <c r="I7" s="3">
        <v>15734</v>
      </c>
      <c r="J7" s="3">
        <v>3933</v>
      </c>
      <c r="K7" s="3">
        <v>442</v>
      </c>
    </row>
    <row r="8" spans="1:12">
      <c r="A8">
        <v>59</v>
      </c>
      <c r="B8" s="3">
        <v>13034</v>
      </c>
      <c r="C8" s="3">
        <v>57704</v>
      </c>
      <c r="D8" s="3">
        <v>54029</v>
      </c>
      <c r="E8" s="3">
        <v>52206</v>
      </c>
      <c r="F8" s="3">
        <v>53343</v>
      </c>
      <c r="G8" s="3">
        <v>40077</v>
      </c>
      <c r="H8" s="3">
        <v>33783</v>
      </c>
      <c r="I8" s="3">
        <v>15417</v>
      </c>
      <c r="J8" s="3">
        <v>4671</v>
      </c>
      <c r="K8" s="3">
        <v>592</v>
      </c>
    </row>
    <row r="9" spans="1:12">
      <c r="A9">
        <v>58</v>
      </c>
      <c r="B9" s="3">
        <v>3781</v>
      </c>
      <c r="C9" s="3">
        <v>47516</v>
      </c>
      <c r="D9" s="3">
        <v>51336</v>
      </c>
      <c r="E9" s="3">
        <v>46986</v>
      </c>
      <c r="F9" s="3">
        <v>40129</v>
      </c>
      <c r="G9" s="3">
        <v>39092</v>
      </c>
      <c r="H9" s="3">
        <v>46904</v>
      </c>
      <c r="I9" s="3">
        <v>28061</v>
      </c>
      <c r="J9" s="3">
        <v>10374</v>
      </c>
      <c r="K9" s="3">
        <v>2630</v>
      </c>
    </row>
    <row r="10" spans="1:12">
      <c r="A10">
        <v>57</v>
      </c>
      <c r="B10" s="3">
        <v>2462</v>
      </c>
      <c r="C10" s="3">
        <v>29393</v>
      </c>
      <c r="D10" s="3">
        <v>25662</v>
      </c>
      <c r="E10" s="3">
        <v>26066</v>
      </c>
      <c r="F10" s="3">
        <v>32894</v>
      </c>
      <c r="G10" s="3">
        <v>44766</v>
      </c>
      <c r="H10" s="3">
        <v>42862</v>
      </c>
      <c r="I10" s="3">
        <v>22601</v>
      </c>
      <c r="J10" s="3">
        <v>9189</v>
      </c>
      <c r="K10" s="3">
        <v>1524</v>
      </c>
    </row>
    <row r="11" spans="1:12">
      <c r="A11">
        <v>56</v>
      </c>
      <c r="B11" s="3">
        <v>5868</v>
      </c>
      <c r="C11" s="3">
        <v>70548</v>
      </c>
      <c r="D11" s="3">
        <v>65204</v>
      </c>
      <c r="E11" s="3">
        <v>48852</v>
      </c>
      <c r="F11" s="3">
        <v>42493</v>
      </c>
      <c r="G11" s="3">
        <v>36997</v>
      </c>
      <c r="H11" s="3">
        <v>28012</v>
      </c>
      <c r="I11" s="3">
        <v>16018</v>
      </c>
      <c r="J11" s="3">
        <v>7817</v>
      </c>
      <c r="K11" s="3">
        <v>2067</v>
      </c>
    </row>
    <row r="14" spans="1:12">
      <c r="A14" s="4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2:12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2:12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2:12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2:12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2:12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2:1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2:12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2:12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zoomScale="82" zoomScaleNormal="82" workbookViewId="0">
      <selection activeCell="M17" sqref="M17"/>
    </sheetView>
  </sheetViews>
  <sheetFormatPr defaultRowHeight="14.5"/>
  <cols>
    <col min="1" max="1" width="5.81640625" bestFit="1" customWidth="1"/>
    <col min="2" max="2" width="6" bestFit="1" customWidth="1"/>
    <col min="3" max="3" width="7" bestFit="1" customWidth="1"/>
    <col min="4" max="4" width="6" bestFit="1" customWidth="1"/>
    <col min="5" max="5" width="6.6328125" bestFit="1" customWidth="1"/>
    <col min="6" max="11" width="7.6328125" bestFit="1" customWidth="1"/>
    <col min="12" max="12" width="7" bestFit="1" customWidth="1"/>
    <col min="13" max="13" width="6" bestFit="1" customWidth="1"/>
  </cols>
  <sheetData>
    <row r="1" spans="1:13">
      <c r="A1" s="4" t="s">
        <v>0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</row>
    <row r="2" spans="1:13">
      <c r="A2">
        <v>65</v>
      </c>
      <c r="B2">
        <v>15925</v>
      </c>
      <c r="C2">
        <v>54349</v>
      </c>
      <c r="D2">
        <v>24001</v>
      </c>
      <c r="E2">
        <v>7720</v>
      </c>
      <c r="F2">
        <v>3485</v>
      </c>
      <c r="G2">
        <v>1782</v>
      </c>
      <c r="H2">
        <v>948</v>
      </c>
      <c r="I2">
        <v>495</v>
      </c>
      <c r="J2">
        <v>221</v>
      </c>
      <c r="K2">
        <v>61</v>
      </c>
      <c r="L2">
        <f>SUM(B2:K2)</f>
        <v>108987</v>
      </c>
      <c r="M2">
        <v>21312</v>
      </c>
    </row>
    <row r="3" spans="1:13">
      <c r="A3">
        <v>64</v>
      </c>
      <c r="B3" s="3">
        <v>3377</v>
      </c>
      <c r="C3" s="3">
        <v>58213</v>
      </c>
      <c r="D3" s="3">
        <v>50621</v>
      </c>
      <c r="E3" s="3">
        <v>16258</v>
      </c>
      <c r="F3" s="3">
        <v>6542</v>
      </c>
      <c r="G3" s="3">
        <v>2856</v>
      </c>
      <c r="H3" s="3">
        <v>1361</v>
      </c>
      <c r="I3" s="3">
        <v>658</v>
      </c>
      <c r="J3" s="3">
        <v>334</v>
      </c>
      <c r="K3" s="3">
        <v>130</v>
      </c>
      <c r="L3">
        <f>SUM(B3:K3)</f>
        <v>140350</v>
      </c>
      <c r="M3">
        <v>28074</v>
      </c>
    </row>
    <row r="4" spans="1:13">
      <c r="A4">
        <v>63</v>
      </c>
      <c r="B4" s="3">
        <v>18651</v>
      </c>
      <c r="C4" s="3">
        <v>76442</v>
      </c>
      <c r="D4" s="3">
        <v>35553</v>
      </c>
      <c r="E4" s="3">
        <v>9775</v>
      </c>
      <c r="F4" s="3">
        <v>4187</v>
      </c>
      <c r="G4" s="3">
        <v>2537</v>
      </c>
      <c r="H4" s="3">
        <v>1560</v>
      </c>
      <c r="I4" s="3">
        <v>937</v>
      </c>
      <c r="J4" s="3">
        <v>677</v>
      </c>
      <c r="K4" s="3">
        <v>375</v>
      </c>
      <c r="L4">
        <f t="shared" ref="L4:L11" si="0">SUM(B4:K4)</f>
        <v>150694</v>
      </c>
      <c r="M4">
        <v>33147</v>
      </c>
    </row>
    <row r="5" spans="1:13">
      <c r="A5">
        <v>62</v>
      </c>
      <c r="B5" s="3">
        <v>43292</v>
      </c>
      <c r="C5" s="3">
        <v>86185</v>
      </c>
      <c r="D5" s="3">
        <v>22211</v>
      </c>
      <c r="E5" s="3">
        <v>5973</v>
      </c>
      <c r="F5" s="3">
        <v>2798</v>
      </c>
      <c r="G5" s="3">
        <v>1493</v>
      </c>
      <c r="H5" s="3">
        <v>750</v>
      </c>
      <c r="I5" s="3">
        <v>359</v>
      </c>
      <c r="J5" s="3">
        <v>141</v>
      </c>
      <c r="K5" s="3">
        <v>49</v>
      </c>
      <c r="L5">
        <f t="shared" si="0"/>
        <v>163251</v>
      </c>
      <c r="M5">
        <v>34493</v>
      </c>
    </row>
    <row r="6" spans="1:13">
      <c r="A6">
        <v>61</v>
      </c>
      <c r="B6" s="3">
        <v>42131</v>
      </c>
      <c r="C6" s="3">
        <v>99260</v>
      </c>
      <c r="D6" s="3">
        <v>27048</v>
      </c>
      <c r="E6" s="3">
        <v>5290</v>
      </c>
      <c r="F6" s="3">
        <v>2163</v>
      </c>
      <c r="G6" s="3">
        <v>1038</v>
      </c>
      <c r="H6" s="3">
        <v>513</v>
      </c>
      <c r="I6" s="3">
        <v>243</v>
      </c>
      <c r="J6" s="3">
        <v>113</v>
      </c>
      <c r="K6" s="3">
        <v>36</v>
      </c>
      <c r="L6">
        <f t="shared" si="0"/>
        <v>177835</v>
      </c>
      <c r="M6">
        <v>37347</v>
      </c>
    </row>
    <row r="7" spans="1:13">
      <c r="A7">
        <v>60</v>
      </c>
      <c r="B7" s="3">
        <v>80461</v>
      </c>
      <c r="C7" s="3">
        <v>117432</v>
      </c>
      <c r="D7" s="3">
        <v>21518</v>
      </c>
      <c r="E7" s="3">
        <v>4912</v>
      </c>
      <c r="F7" s="3">
        <v>2005</v>
      </c>
      <c r="G7" s="3">
        <v>1058</v>
      </c>
      <c r="H7" s="3">
        <v>595</v>
      </c>
      <c r="I7" s="3">
        <v>334</v>
      </c>
      <c r="J7" s="3">
        <v>128</v>
      </c>
      <c r="K7" s="3">
        <v>79</v>
      </c>
      <c r="L7">
        <f t="shared" si="0"/>
        <v>228522</v>
      </c>
      <c r="M7">
        <v>50623</v>
      </c>
    </row>
    <row r="8" spans="1:13">
      <c r="A8">
        <v>59</v>
      </c>
      <c r="B8" s="3">
        <v>19281</v>
      </c>
      <c r="C8" s="3">
        <v>163904</v>
      </c>
      <c r="D8" s="3">
        <v>59205</v>
      </c>
      <c r="E8" s="3">
        <v>7050</v>
      </c>
      <c r="F8" s="3">
        <v>2206</v>
      </c>
      <c r="G8" s="3">
        <v>938</v>
      </c>
      <c r="H8" s="3">
        <v>384</v>
      </c>
      <c r="I8" s="3">
        <v>164</v>
      </c>
      <c r="J8" s="3">
        <v>63</v>
      </c>
      <c r="K8" s="3">
        <v>18</v>
      </c>
      <c r="L8">
        <f t="shared" si="0"/>
        <v>253213</v>
      </c>
      <c r="M8">
        <v>57879</v>
      </c>
    </row>
    <row r="9" spans="1:13">
      <c r="A9">
        <v>58</v>
      </c>
      <c r="B9" s="3">
        <v>30082</v>
      </c>
      <c r="C9" s="3">
        <v>153525</v>
      </c>
      <c r="D9" s="3">
        <v>48949</v>
      </c>
      <c r="E9" s="3">
        <v>5008</v>
      </c>
      <c r="F9" s="3">
        <v>1160</v>
      </c>
      <c r="G9" s="3">
        <v>401</v>
      </c>
      <c r="H9" s="3">
        <v>157</v>
      </c>
      <c r="I9" s="3">
        <v>42</v>
      </c>
      <c r="J9" s="3">
        <v>18</v>
      </c>
      <c r="K9" s="3">
        <v>3</v>
      </c>
      <c r="L9">
        <f t="shared" si="0"/>
        <v>239345</v>
      </c>
      <c r="M9">
        <v>49776</v>
      </c>
    </row>
    <row r="10" spans="1:13">
      <c r="A10">
        <v>57</v>
      </c>
      <c r="B10" s="3">
        <v>16389</v>
      </c>
      <c r="C10" s="3">
        <v>96866</v>
      </c>
      <c r="D10" s="3">
        <v>48056</v>
      </c>
      <c r="E10" s="3">
        <v>8146</v>
      </c>
      <c r="F10" s="3">
        <v>2681</v>
      </c>
      <c r="G10" s="3">
        <v>1057</v>
      </c>
      <c r="H10" s="3">
        <v>382</v>
      </c>
      <c r="I10" s="3">
        <v>98</v>
      </c>
      <c r="J10" s="3">
        <v>25</v>
      </c>
      <c r="K10" s="3">
        <v>8</v>
      </c>
      <c r="L10">
        <f t="shared" si="0"/>
        <v>173708</v>
      </c>
      <c r="M10">
        <v>35302</v>
      </c>
    </row>
    <row r="11" spans="1:13">
      <c r="A11">
        <v>56</v>
      </c>
      <c r="B11" s="3">
        <v>82316</v>
      </c>
      <c r="C11" s="3">
        <v>135864</v>
      </c>
      <c r="D11" s="3">
        <v>19056</v>
      </c>
      <c r="E11" s="3">
        <v>3831</v>
      </c>
      <c r="F11" s="3">
        <v>1567</v>
      </c>
      <c r="G11" s="3">
        <v>711</v>
      </c>
      <c r="H11" s="3">
        <v>318</v>
      </c>
      <c r="I11" s="3">
        <v>128</v>
      </c>
      <c r="J11" s="3">
        <v>29</v>
      </c>
      <c r="K11" s="3">
        <v>14</v>
      </c>
      <c r="L11">
        <f t="shared" si="0"/>
        <v>243834</v>
      </c>
      <c r="M11">
        <v>51235</v>
      </c>
    </row>
    <row r="12" spans="1:1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3">
      <c r="A14" s="4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3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2:12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2:12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2:12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2:12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2:12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2:1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2:12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2:12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"/>
  <sheetViews>
    <sheetView workbookViewId="0">
      <selection activeCell="F17" sqref="F17"/>
    </sheetView>
  </sheetViews>
  <sheetFormatPr defaultRowHeight="14.5"/>
  <sheetData>
    <row r="1" spans="1:14">
      <c r="A1" t="s">
        <v>0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N1" s="3"/>
    </row>
    <row r="2" spans="1:14">
      <c r="A2">
        <v>65</v>
      </c>
      <c r="B2">
        <v>45</v>
      </c>
      <c r="C2">
        <v>5764</v>
      </c>
      <c r="D2">
        <v>10567</v>
      </c>
      <c r="E2">
        <v>2931</v>
      </c>
      <c r="F2">
        <v>1057</v>
      </c>
      <c r="G2">
        <v>588</v>
      </c>
      <c r="H2">
        <v>281</v>
      </c>
      <c r="I2">
        <v>74</v>
      </c>
      <c r="J2">
        <v>5</v>
      </c>
      <c r="K2">
        <v>0</v>
      </c>
    </row>
    <row r="3" spans="1:14">
      <c r="A3">
        <v>64</v>
      </c>
      <c r="B3" s="3">
        <v>53</v>
      </c>
      <c r="C3" s="3">
        <v>4795</v>
      </c>
      <c r="D3" s="3">
        <v>12634</v>
      </c>
      <c r="E3" s="3">
        <v>6060</v>
      </c>
      <c r="F3" s="3">
        <v>2196</v>
      </c>
      <c r="G3" s="3">
        <v>1145</v>
      </c>
      <c r="H3" s="3">
        <v>698</v>
      </c>
      <c r="I3" s="3">
        <v>338</v>
      </c>
      <c r="J3" s="3">
        <v>140</v>
      </c>
      <c r="K3" s="3">
        <v>15</v>
      </c>
    </row>
    <row r="4" spans="1:14">
      <c r="A4">
        <v>63</v>
      </c>
      <c r="B4" s="3">
        <v>22</v>
      </c>
      <c r="C4" s="3">
        <v>3084</v>
      </c>
      <c r="D4" s="3">
        <v>14273</v>
      </c>
      <c r="E4" s="3">
        <v>9341</v>
      </c>
      <c r="F4" s="3">
        <v>3381</v>
      </c>
      <c r="G4" s="3">
        <v>1567</v>
      </c>
      <c r="H4" s="3">
        <v>880</v>
      </c>
      <c r="I4" s="3">
        <v>475</v>
      </c>
      <c r="J4" s="3">
        <v>114</v>
      </c>
      <c r="K4" s="3">
        <v>10</v>
      </c>
    </row>
    <row r="5" spans="1:14">
      <c r="A5">
        <v>62</v>
      </c>
      <c r="B5" s="3">
        <v>63</v>
      </c>
      <c r="C5" s="3">
        <v>5796</v>
      </c>
      <c r="D5" s="3">
        <v>15610</v>
      </c>
      <c r="E5" s="3">
        <v>7708</v>
      </c>
      <c r="F5" s="3">
        <v>2754</v>
      </c>
      <c r="G5" s="3">
        <v>1270</v>
      </c>
      <c r="H5" s="3">
        <v>730</v>
      </c>
      <c r="I5" s="3">
        <v>429</v>
      </c>
      <c r="J5" s="3">
        <v>129</v>
      </c>
      <c r="K5" s="3">
        <v>4</v>
      </c>
    </row>
    <row r="6" spans="1:14">
      <c r="A6">
        <v>61</v>
      </c>
      <c r="B6" s="3">
        <v>82</v>
      </c>
      <c r="C6" s="3">
        <v>7119</v>
      </c>
      <c r="D6" s="3">
        <v>16272</v>
      </c>
      <c r="E6" s="3">
        <v>7348</v>
      </c>
      <c r="F6" s="3">
        <v>2944</v>
      </c>
      <c r="G6" s="3">
        <v>1649</v>
      </c>
      <c r="H6" s="3">
        <v>979</v>
      </c>
      <c r="I6" s="3">
        <v>582</v>
      </c>
      <c r="J6" s="3">
        <v>320</v>
      </c>
      <c r="K6" s="3">
        <v>52</v>
      </c>
    </row>
    <row r="7" spans="1:14">
      <c r="A7">
        <v>60</v>
      </c>
      <c r="B7" s="3">
        <v>28</v>
      </c>
      <c r="C7" s="3">
        <v>4806</v>
      </c>
      <c r="D7" s="3">
        <v>22046</v>
      </c>
      <c r="E7" s="3">
        <v>15502</v>
      </c>
      <c r="F7" s="3">
        <v>4665</v>
      </c>
      <c r="G7" s="3">
        <v>1858</v>
      </c>
      <c r="H7" s="3">
        <v>932</v>
      </c>
      <c r="I7" s="3">
        <v>563</v>
      </c>
      <c r="J7" s="3">
        <v>199</v>
      </c>
      <c r="K7" s="3">
        <v>24</v>
      </c>
    </row>
    <row r="8" spans="1:14">
      <c r="A8">
        <v>59</v>
      </c>
      <c r="B8" s="3">
        <v>169</v>
      </c>
      <c r="C8" s="3">
        <v>14904</v>
      </c>
      <c r="D8" s="3">
        <v>28379</v>
      </c>
      <c r="E8" s="3">
        <v>9171</v>
      </c>
      <c r="F8" s="3">
        <v>2816</v>
      </c>
      <c r="G8" s="3">
        <v>1340</v>
      </c>
      <c r="H8" s="3">
        <v>683</v>
      </c>
      <c r="I8" s="3">
        <v>330</v>
      </c>
      <c r="J8" s="3">
        <v>82</v>
      </c>
      <c r="K8" s="3">
        <v>5</v>
      </c>
    </row>
    <row r="9" spans="1:14">
      <c r="A9">
        <v>58</v>
      </c>
      <c r="B9" s="3">
        <v>57</v>
      </c>
      <c r="C9" s="3">
        <v>7943</v>
      </c>
      <c r="D9" s="3">
        <v>21900</v>
      </c>
      <c r="E9" s="3">
        <v>11124</v>
      </c>
      <c r="F9" s="3">
        <v>4429</v>
      </c>
      <c r="G9" s="3">
        <v>2079</v>
      </c>
      <c r="H9" s="3">
        <v>1193</v>
      </c>
      <c r="I9" s="3">
        <v>686</v>
      </c>
      <c r="J9" s="3">
        <v>330</v>
      </c>
      <c r="K9" s="3">
        <v>35</v>
      </c>
    </row>
    <row r="10" spans="1:14">
      <c r="A10">
        <v>57</v>
      </c>
      <c r="B10" s="3">
        <v>34</v>
      </c>
      <c r="C10" s="3">
        <v>3226</v>
      </c>
      <c r="D10" s="3">
        <v>13685</v>
      </c>
      <c r="E10" s="3">
        <v>11207</v>
      </c>
      <c r="F10" s="3">
        <v>3976</v>
      </c>
      <c r="G10" s="3">
        <v>1803</v>
      </c>
      <c r="H10" s="3">
        <v>808</v>
      </c>
      <c r="I10" s="3">
        <v>415</v>
      </c>
      <c r="J10" s="3">
        <v>135</v>
      </c>
      <c r="K10" s="3">
        <v>13</v>
      </c>
    </row>
    <row r="11" spans="1:14">
      <c r="A11">
        <v>56</v>
      </c>
      <c r="B11" s="3">
        <v>169</v>
      </c>
      <c r="C11" s="3">
        <v>10829</v>
      </c>
      <c r="D11" s="3">
        <v>21101</v>
      </c>
      <c r="E11" s="3">
        <v>9958</v>
      </c>
      <c r="F11" s="3">
        <v>4463</v>
      </c>
      <c r="G11" s="3">
        <v>2305</v>
      </c>
      <c r="H11" s="3">
        <v>1337</v>
      </c>
      <c r="I11" s="3">
        <v>767</v>
      </c>
      <c r="J11" s="3">
        <v>298</v>
      </c>
      <c r="K11" s="3">
        <v>8</v>
      </c>
    </row>
    <row r="13" spans="1:14">
      <c r="G13" s="3"/>
    </row>
    <row r="15" spans="1:14">
      <c r="G15" s="3"/>
    </row>
    <row r="17" spans="7:7">
      <c r="G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tabSelected="1" workbookViewId="0">
      <selection activeCell="L13" sqref="L13"/>
    </sheetView>
  </sheetViews>
  <sheetFormatPr defaultRowHeight="14.5"/>
  <sheetData>
    <row r="1" spans="1:11">
      <c r="A1" t="s">
        <v>0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</row>
    <row r="2" spans="1:11">
      <c r="A2">
        <v>65</v>
      </c>
      <c r="B2">
        <v>3114</v>
      </c>
      <c r="C2">
        <v>10628</v>
      </c>
      <c r="D2">
        <v>4693</v>
      </c>
      <c r="E2">
        <v>1510</v>
      </c>
      <c r="F2">
        <v>681</v>
      </c>
      <c r="G2">
        <v>349</v>
      </c>
      <c r="H2">
        <v>185</v>
      </c>
      <c r="I2">
        <v>97</v>
      </c>
      <c r="J2">
        <v>43</v>
      </c>
      <c r="K2">
        <v>12</v>
      </c>
    </row>
    <row r="3" spans="1:11">
      <c r="A3">
        <v>64</v>
      </c>
      <c r="B3">
        <v>675</v>
      </c>
      <c r="C3">
        <v>11644</v>
      </c>
      <c r="D3">
        <v>10126</v>
      </c>
      <c r="E3">
        <v>3252</v>
      </c>
      <c r="F3">
        <v>1309</v>
      </c>
      <c r="G3">
        <v>571</v>
      </c>
      <c r="H3">
        <v>272</v>
      </c>
      <c r="I3">
        <v>132</v>
      </c>
      <c r="J3">
        <v>67</v>
      </c>
      <c r="K3">
        <v>26</v>
      </c>
    </row>
    <row r="4" spans="1:11">
      <c r="A4">
        <v>63</v>
      </c>
      <c r="B4">
        <v>4103</v>
      </c>
      <c r="C4">
        <v>16814</v>
      </c>
      <c r="D4">
        <v>7820</v>
      </c>
      <c r="E4">
        <v>2150</v>
      </c>
      <c r="F4">
        <v>921</v>
      </c>
      <c r="G4">
        <v>559</v>
      </c>
      <c r="H4">
        <v>343</v>
      </c>
      <c r="I4">
        <v>206</v>
      </c>
      <c r="J4">
        <v>149</v>
      </c>
      <c r="K4">
        <v>82</v>
      </c>
    </row>
    <row r="5" spans="1:11">
      <c r="A5">
        <v>62</v>
      </c>
      <c r="B5">
        <v>9147</v>
      </c>
      <c r="C5">
        <v>18210</v>
      </c>
      <c r="D5">
        <v>4693</v>
      </c>
      <c r="E5">
        <v>1262</v>
      </c>
      <c r="F5">
        <v>591</v>
      </c>
      <c r="G5">
        <v>316</v>
      </c>
      <c r="H5">
        <v>158</v>
      </c>
      <c r="I5">
        <v>76</v>
      </c>
      <c r="J5">
        <v>30</v>
      </c>
      <c r="K5">
        <v>10</v>
      </c>
    </row>
    <row r="6" spans="1:11">
      <c r="A6">
        <v>61</v>
      </c>
      <c r="B6">
        <v>8848</v>
      </c>
      <c r="C6">
        <v>20846</v>
      </c>
      <c r="D6">
        <v>5680</v>
      </c>
      <c r="E6">
        <v>1111</v>
      </c>
      <c r="F6">
        <v>454</v>
      </c>
      <c r="G6">
        <v>217</v>
      </c>
      <c r="H6">
        <v>108</v>
      </c>
      <c r="I6">
        <v>51</v>
      </c>
      <c r="J6">
        <v>24</v>
      </c>
      <c r="K6">
        <v>8</v>
      </c>
    </row>
    <row r="7" spans="1:11">
      <c r="A7">
        <v>60</v>
      </c>
      <c r="B7">
        <v>17824</v>
      </c>
      <c r="C7">
        <v>26014</v>
      </c>
      <c r="D7">
        <v>4767</v>
      </c>
      <c r="E7">
        <v>1088</v>
      </c>
      <c r="F7">
        <v>444</v>
      </c>
      <c r="G7">
        <v>234</v>
      </c>
      <c r="H7">
        <v>132</v>
      </c>
      <c r="I7">
        <v>74</v>
      </c>
      <c r="J7">
        <v>28</v>
      </c>
      <c r="K7">
        <v>18</v>
      </c>
    </row>
    <row r="8" spans="1:11">
      <c r="A8">
        <v>59</v>
      </c>
      <c r="B8">
        <v>4407</v>
      </c>
      <c r="C8">
        <v>37465</v>
      </c>
      <c r="D8">
        <v>13533</v>
      </c>
      <c r="E8">
        <v>1611</v>
      </c>
      <c r="F8">
        <v>505</v>
      </c>
      <c r="G8">
        <v>215</v>
      </c>
      <c r="H8">
        <v>88</v>
      </c>
      <c r="I8">
        <v>37</v>
      </c>
      <c r="J8">
        <v>14</v>
      </c>
      <c r="K8">
        <v>4</v>
      </c>
    </row>
    <row r="9" spans="1:11">
      <c r="A9">
        <v>58</v>
      </c>
      <c r="B9">
        <v>6256</v>
      </c>
      <c r="C9">
        <v>31928</v>
      </c>
      <c r="D9">
        <v>10179</v>
      </c>
      <c r="E9">
        <v>1042</v>
      </c>
      <c r="F9">
        <v>241</v>
      </c>
      <c r="G9">
        <v>83</v>
      </c>
      <c r="H9">
        <v>33</v>
      </c>
      <c r="I9">
        <v>9</v>
      </c>
      <c r="J9">
        <v>4</v>
      </c>
      <c r="K9">
        <v>1</v>
      </c>
    </row>
    <row r="10" spans="1:11">
      <c r="A10">
        <v>57</v>
      </c>
      <c r="B10">
        <v>3331</v>
      </c>
      <c r="C10">
        <v>19686</v>
      </c>
      <c r="D10">
        <v>9765</v>
      </c>
      <c r="E10">
        <v>1655</v>
      </c>
      <c r="F10">
        <v>545</v>
      </c>
      <c r="G10">
        <v>215</v>
      </c>
      <c r="H10">
        <v>78</v>
      </c>
      <c r="I10">
        <v>20</v>
      </c>
      <c r="J10">
        <v>5</v>
      </c>
      <c r="K10">
        <v>2</v>
      </c>
    </row>
    <row r="11" spans="1:11">
      <c r="A11">
        <v>56</v>
      </c>
      <c r="B11">
        <v>17296</v>
      </c>
      <c r="C11">
        <v>28549</v>
      </c>
      <c r="D11">
        <v>4004</v>
      </c>
      <c r="E11">
        <v>805</v>
      </c>
      <c r="F11">
        <v>329</v>
      </c>
      <c r="G11">
        <v>149</v>
      </c>
      <c r="H11">
        <v>67</v>
      </c>
      <c r="I11">
        <v>27</v>
      </c>
      <c r="J11">
        <v>6</v>
      </c>
      <c r="K11">
        <v>3</v>
      </c>
    </row>
    <row r="12" spans="1:11">
      <c r="A12" s="3"/>
    </row>
    <row r="14" spans="1:11">
      <c r="A14" s="3"/>
    </row>
    <row r="16" spans="1:11">
      <c r="A16" s="3"/>
    </row>
    <row r="18" spans="1:1">
      <c r="A18" s="3"/>
    </row>
    <row r="20" spans="1:1">
      <c r="A20" s="3"/>
    </row>
    <row r="22" spans="1:1">
      <c r="A22" s="3"/>
    </row>
    <row r="24" spans="1:1">
      <c r="A24" s="3"/>
    </row>
    <row r="26" spans="1:1">
      <c r="A26" s="3"/>
    </row>
    <row r="28" spans="1:1">
      <c r="A2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workbookViewId="0">
      <selection activeCell="F18" sqref="F18"/>
    </sheetView>
  </sheetViews>
  <sheetFormatPr defaultRowHeight="14.5"/>
  <cols>
    <col min="1" max="16384" width="8.7265625" style="3"/>
  </cols>
  <sheetData>
    <row r="1" spans="1:11">
      <c r="A1" s="3" t="s">
        <v>0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</row>
    <row r="2" spans="1:11">
      <c r="A2" s="3">
        <v>65</v>
      </c>
      <c r="B2" s="3">
        <v>405</v>
      </c>
      <c r="C2" s="3">
        <v>2199</v>
      </c>
      <c r="D2" s="3">
        <v>2539</v>
      </c>
      <c r="E2" s="3">
        <v>4240</v>
      </c>
      <c r="F2" s="3">
        <v>5958</v>
      </c>
      <c r="G2" s="3">
        <v>4128</v>
      </c>
      <c r="H2" s="3">
        <v>1423</v>
      </c>
      <c r="I2" s="3">
        <v>361</v>
      </c>
      <c r="J2" s="3">
        <v>57</v>
      </c>
      <c r="K2" s="3">
        <v>2</v>
      </c>
    </row>
    <row r="3" spans="1:11">
      <c r="A3" s="3">
        <v>64</v>
      </c>
      <c r="B3" s="3">
        <v>1076</v>
      </c>
      <c r="C3" s="3">
        <v>4013</v>
      </c>
      <c r="D3" s="3">
        <v>3550</v>
      </c>
      <c r="E3" s="3">
        <v>4187</v>
      </c>
      <c r="F3" s="3">
        <v>4005</v>
      </c>
      <c r="G3" s="3">
        <v>3658</v>
      </c>
      <c r="H3" s="3">
        <v>3510</v>
      </c>
      <c r="I3" s="3">
        <v>2388</v>
      </c>
      <c r="J3" s="3">
        <v>1327</v>
      </c>
      <c r="K3" s="3">
        <v>360</v>
      </c>
    </row>
    <row r="4" spans="1:11">
      <c r="A4" s="3">
        <v>63</v>
      </c>
      <c r="B4" s="3">
        <v>805</v>
      </c>
      <c r="C4" s="3">
        <v>3434</v>
      </c>
      <c r="D4" s="3">
        <v>3237</v>
      </c>
      <c r="E4" s="3">
        <v>3860</v>
      </c>
      <c r="F4" s="3">
        <v>4878</v>
      </c>
      <c r="G4" s="3">
        <v>6206</v>
      </c>
      <c r="H4" s="3">
        <v>5453</v>
      </c>
      <c r="I4" s="3">
        <v>3251</v>
      </c>
      <c r="J4" s="3">
        <v>1664</v>
      </c>
      <c r="K4" s="3">
        <v>359</v>
      </c>
    </row>
    <row r="5" spans="1:11">
      <c r="A5" s="3">
        <v>62</v>
      </c>
      <c r="B5" s="3">
        <v>711</v>
      </c>
      <c r="C5" s="3">
        <v>3623</v>
      </c>
      <c r="D5" s="3">
        <v>4412</v>
      </c>
      <c r="E5" s="3">
        <v>4953</v>
      </c>
      <c r="F5" s="3">
        <v>4560</v>
      </c>
      <c r="G5" s="3">
        <v>4877</v>
      </c>
      <c r="H5" s="3">
        <v>4959</v>
      </c>
      <c r="I5" s="3">
        <v>3383</v>
      </c>
      <c r="J5" s="3">
        <v>2243</v>
      </c>
      <c r="K5" s="3">
        <v>772</v>
      </c>
    </row>
    <row r="6" spans="1:11">
      <c r="A6" s="3">
        <v>61</v>
      </c>
      <c r="B6" s="3">
        <v>1293</v>
      </c>
      <c r="C6" s="3">
        <v>5591</v>
      </c>
      <c r="D6" s="3">
        <v>3119</v>
      </c>
      <c r="E6" s="3">
        <v>2908</v>
      </c>
      <c r="F6" s="3">
        <v>3934</v>
      </c>
      <c r="G6" s="3">
        <v>7033</v>
      </c>
      <c r="H6" s="3">
        <v>7418</v>
      </c>
      <c r="I6" s="3">
        <v>3898</v>
      </c>
      <c r="J6" s="3">
        <v>1773</v>
      </c>
      <c r="K6" s="3">
        <v>380</v>
      </c>
    </row>
    <row r="7" spans="1:11">
      <c r="A7" s="3">
        <v>60</v>
      </c>
      <c r="B7" s="3">
        <v>1499</v>
      </c>
      <c r="C7" s="3">
        <v>7650</v>
      </c>
      <c r="D7" s="3">
        <v>7655</v>
      </c>
      <c r="E7" s="3">
        <v>7421</v>
      </c>
      <c r="F7" s="3">
        <v>7754</v>
      </c>
      <c r="G7" s="3">
        <v>8698</v>
      </c>
      <c r="H7" s="3">
        <v>6434</v>
      </c>
      <c r="I7" s="3">
        <v>2748</v>
      </c>
      <c r="J7" s="3">
        <v>687</v>
      </c>
      <c r="K7" s="3">
        <v>77</v>
      </c>
    </row>
    <row r="8" spans="1:11">
      <c r="A8" s="3">
        <v>59</v>
      </c>
      <c r="B8" s="3">
        <v>2322</v>
      </c>
      <c r="C8" s="3">
        <v>10281</v>
      </c>
      <c r="D8" s="3">
        <v>9626</v>
      </c>
      <c r="E8" s="3">
        <v>9301</v>
      </c>
      <c r="F8" s="3">
        <v>9504</v>
      </c>
      <c r="G8" s="3">
        <v>7141</v>
      </c>
      <c r="H8" s="3">
        <v>6020</v>
      </c>
      <c r="I8" s="3">
        <v>2747</v>
      </c>
      <c r="J8" s="3">
        <v>832</v>
      </c>
      <c r="K8" s="3">
        <v>105</v>
      </c>
    </row>
    <row r="9" spans="1:11">
      <c r="A9" s="3">
        <v>58</v>
      </c>
      <c r="B9" s="3">
        <v>594</v>
      </c>
      <c r="C9" s="3">
        <v>7466</v>
      </c>
      <c r="D9" s="3">
        <v>8066</v>
      </c>
      <c r="E9" s="3">
        <v>7382</v>
      </c>
      <c r="F9" s="3">
        <v>6305</v>
      </c>
      <c r="G9" s="3">
        <v>6142</v>
      </c>
      <c r="H9" s="3">
        <v>7369</v>
      </c>
      <c r="I9" s="3">
        <v>4409</v>
      </c>
      <c r="J9" s="3">
        <v>1630</v>
      </c>
      <c r="K9" s="3">
        <v>413</v>
      </c>
    </row>
    <row r="10" spans="1:11">
      <c r="A10" s="3">
        <v>57</v>
      </c>
      <c r="B10" s="3">
        <v>366</v>
      </c>
      <c r="C10" s="3">
        <v>4370</v>
      </c>
      <c r="D10" s="3">
        <v>3816</v>
      </c>
      <c r="E10" s="3">
        <v>3876</v>
      </c>
      <c r="F10" s="3">
        <v>4891</v>
      </c>
      <c r="G10" s="3">
        <v>6656</v>
      </c>
      <c r="H10" s="3">
        <v>6373</v>
      </c>
      <c r="I10" s="3">
        <v>3361</v>
      </c>
      <c r="J10" s="3">
        <v>1366</v>
      </c>
      <c r="K10" s="3">
        <v>227</v>
      </c>
    </row>
    <row r="11" spans="1:11">
      <c r="A11" s="3">
        <v>56</v>
      </c>
      <c r="B11" s="3">
        <v>928</v>
      </c>
      <c r="C11" s="3">
        <v>11160</v>
      </c>
      <c r="D11" s="3">
        <v>10315</v>
      </c>
      <c r="E11" s="3">
        <v>7728</v>
      </c>
      <c r="F11" s="3">
        <v>6722</v>
      </c>
      <c r="G11" s="3">
        <v>5853</v>
      </c>
      <c r="H11" s="3">
        <v>4431</v>
      </c>
      <c r="I11" s="3">
        <v>2534</v>
      </c>
      <c r="J11" s="3">
        <v>1237</v>
      </c>
      <c r="K11" s="3">
        <v>327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>
      <selection activeCell="G15" sqref="G15"/>
    </sheetView>
  </sheetViews>
  <sheetFormatPr defaultRowHeight="14.5"/>
  <sheetData>
    <row r="1" spans="1:3">
      <c r="A1" t="s">
        <v>0</v>
      </c>
      <c r="B1" t="s">
        <v>6</v>
      </c>
      <c r="C1" s="3" t="s">
        <v>12</v>
      </c>
    </row>
    <row r="2" spans="1:3">
      <c r="A2">
        <v>65</v>
      </c>
      <c r="B2">
        <v>15305</v>
      </c>
      <c r="C2">
        <v>455</v>
      </c>
    </row>
    <row r="3" spans="1:3">
      <c r="A3">
        <v>64</v>
      </c>
      <c r="B3" s="1">
        <v>18503</v>
      </c>
      <c r="C3" s="2">
        <v>393</v>
      </c>
    </row>
    <row r="4" spans="1:3">
      <c r="A4">
        <v>63</v>
      </c>
      <c r="B4">
        <v>19985</v>
      </c>
      <c r="C4">
        <v>447</v>
      </c>
    </row>
    <row r="5" spans="1:3">
      <c r="A5">
        <v>62</v>
      </c>
      <c r="B5">
        <v>18360</v>
      </c>
      <c r="C5">
        <v>430</v>
      </c>
    </row>
    <row r="6" spans="1:3">
      <c r="A6">
        <v>61</v>
      </c>
      <c r="B6">
        <v>17030</v>
      </c>
      <c r="C6">
        <v>610</v>
      </c>
    </row>
    <row r="7" spans="1:3">
      <c r="A7">
        <v>60</v>
      </c>
      <c r="B7">
        <v>18870</v>
      </c>
      <c r="C7">
        <v>590</v>
      </c>
    </row>
    <row r="8" spans="1:3">
      <c r="A8">
        <v>59</v>
      </c>
      <c r="B8">
        <v>17510</v>
      </c>
      <c r="C8">
        <v>611</v>
      </c>
    </row>
    <row r="9" spans="1:3">
      <c r="A9">
        <v>58</v>
      </c>
      <c r="B9">
        <v>19090</v>
      </c>
      <c r="C9">
        <v>610</v>
      </c>
    </row>
    <row r="10" spans="1:3">
      <c r="A10">
        <v>57</v>
      </c>
      <c r="B10">
        <v>18552</v>
      </c>
      <c r="C10">
        <v>600</v>
      </c>
    </row>
    <row r="11" spans="1:3">
      <c r="A11">
        <v>56</v>
      </c>
      <c r="B11">
        <v>19100</v>
      </c>
      <c r="C11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gat</vt:lpstr>
      <vt:lpstr>pat1</vt:lpstr>
      <vt:lpstr>pat3</vt:lpstr>
      <vt:lpstr>pat1_weight</vt:lpstr>
      <vt:lpstr>gat_weight</vt:lpstr>
      <vt:lpstr>entrance_data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ประสพโชค รอดศิริ</dc:creator>
  <cp:lastModifiedBy>ประสพโชค รอดศิริ</cp:lastModifiedBy>
  <cp:lastPrinted>2021-11-04T13:47:15Z</cp:lastPrinted>
  <dcterms:created xsi:type="dcterms:W3CDTF">2021-11-02T13:27:36Z</dcterms:created>
  <dcterms:modified xsi:type="dcterms:W3CDTF">2022-11-05T03:17:28Z</dcterms:modified>
</cp:coreProperties>
</file>