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O54" i="2"/>
  <c r="Q54" i="2" s="1"/>
  <c r="N54" i="2"/>
  <c r="M54" i="2"/>
  <c r="L54" i="2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<sst xmlns="http://schemas.openxmlformats.org/spreadsheetml/2006/main" count="153" uniqueCount="42">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</sst>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2020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278</v>
      </c>
      <c r="C4" s="12">
        <v>349</v>
      </c>
      <c r="D4" s="13">
        <v>190.67099999999999</v>
      </c>
      <c r="E4" s="14">
        <v>10921</v>
      </c>
      <c r="F4" s="12">
        <v>7601.7030000000004</v>
      </c>
      <c r="G4" s="12">
        <v>9533.5499999999993</v>
      </c>
      <c r="H4" s="15">
        <f>IFERROR(F4/G4*100," ")</f>
        <v>79.736331167298658</v>
      </c>
      <c r="I4" s="16"/>
      <c r="J4" s="17"/>
      <c r="K4" s="15" t="str">
        <f>IF(AND(ISBLANK(I4),ISBLANK(J4))=TRUE,"",I4+J4)</f>
        <v/>
      </c>
      <c r="L4" s="16">
        <v>684.15300000000002</v>
      </c>
      <c r="M4" s="17"/>
      <c r="N4" s="17"/>
      <c r="O4" s="15">
        <f>IF(AND(ISBLANK(L4),ISBLANK(M4),ISBLANK(N4))=TRUE,"",L4+M4+N4)</f>
        <v>684.15300000000002</v>
      </c>
      <c r="P4" s="17">
        <v>4075.5659999999998</v>
      </c>
      <c r="Q4" s="15">
        <f>IFERROR(O4/P4*100," ")</f>
        <v>16.786699074435308</v>
      </c>
    </row>
    <row r="5" spans="1:17" ht="23.1" customHeight="1" x14ac:dyDescent="0.3">
      <c r="A5" s="18" t="s">
        <v>23</v>
      </c>
      <c r="B5" s="19">
        <v>278</v>
      </c>
      <c r="C5" s="19">
        <v>380.4</v>
      </c>
      <c r="D5" s="18">
        <v>210.11699999999999</v>
      </c>
      <c r="E5" s="20">
        <v>11622</v>
      </c>
      <c r="F5" s="19">
        <v>8473.7340000000004</v>
      </c>
      <c r="G5" s="19">
        <v>10505.85</v>
      </c>
      <c r="H5" s="21">
        <f t="shared" ref="H5:H16" si="0">IFERROR(F5/G5*100," ")</f>
        <v>80.657290937906026</v>
      </c>
      <c r="I5" s="22"/>
      <c r="J5" s="23"/>
      <c r="K5" s="21" t="str">
        <f t="shared" ref="K5:K16" si="1">IF(AND(ISBLANK(I5),ISBLANK(J5))=TRUE,"",I5+J5)</f>
        <v/>
      </c>
      <c r="L5" s="22">
        <v>761.87</v>
      </c>
      <c r="M5" s="23"/>
      <c r="N5" s="23"/>
      <c r="O5" s="21">
        <f t="shared" ref="O5:O16" si="2">IF(AND(ISBLANK(L5),ISBLANK(M5),ISBLANK(N5))=TRUE,"",L5+M5+N5)</f>
        <v>761.87</v>
      </c>
      <c r="P5" s="23">
        <v>4384.1819999999998</v>
      </c>
      <c r="Q5" s="21">
        <f t="shared" ref="Q5:Q16" si="3">IFERROR(O5/P5*100," ")</f>
        <v>17.377700104603321</v>
      </c>
    </row>
    <row r="6" spans="1:17" ht="23.1" customHeight="1" x14ac:dyDescent="0.3">
      <c r="A6" s="24" t="s">
        <v>24</v>
      </c>
      <c r="B6" s="25">
        <v>253</v>
      </c>
      <c r="C6" s="25">
        <v>330</v>
      </c>
      <c r="D6" s="24">
        <v>210.11699999999999</v>
      </c>
      <c r="E6" s="26">
        <v>8033</v>
      </c>
      <c r="F6" s="25">
        <v>6421.4089999999997</v>
      </c>
      <c r="G6" s="25">
        <v>9371.5</v>
      </c>
      <c r="H6" s="27">
        <f t="shared" si="0"/>
        <v>68.520610361201506</v>
      </c>
      <c r="I6" s="28"/>
      <c r="J6" s="29"/>
      <c r="K6" s="27" t="str">
        <f t="shared" si="1"/>
        <v/>
      </c>
      <c r="L6" s="28">
        <v>577.92700000000002</v>
      </c>
      <c r="M6" s="29"/>
      <c r="N6" s="29"/>
      <c r="O6" s="27">
        <f t="shared" si="2"/>
        <v>577.92700000000002</v>
      </c>
      <c r="P6" s="29">
        <v>4123.46</v>
      </c>
      <c r="Q6" s="27">
        <f t="shared" si="3"/>
        <v>14.015583999844791</v>
      </c>
    </row>
    <row r="7" spans="1:17" ht="23.1" customHeight="1" x14ac:dyDescent="0.3">
      <c r="A7" s="18" t="s">
        <v>25</v>
      </c>
      <c r="B7" s="19"/>
      <c r="C7" s="19"/>
      <c r="D7" s="18"/>
      <c r="E7" s="20"/>
      <c r="F7" s="19"/>
      <c r="G7" s="19"/>
      <c r="H7" s="21" t="str">
        <f t="shared" si="0"/>
        <v xml:space="preserve"> </v>
      </c>
      <c r="I7" s="22"/>
      <c r="J7" s="23"/>
      <c r="K7" s="21" t="str">
        <f t="shared" si="1"/>
        <v/>
      </c>
      <c r="L7" s="22"/>
      <c r="M7" s="23"/>
      <c r="N7" s="23"/>
      <c r="O7" s="21" t="str">
        <f t="shared" si="2"/>
        <v/>
      </c>
      <c r="P7" s="23"/>
      <c r="Q7" s="21" t="str">
        <f t="shared" si="3"/>
        <v xml:space="preserve"> </v>
      </c>
    </row>
    <row r="8" spans="1:17" s="30" customFormat="1" ht="30" customHeight="1" x14ac:dyDescent="0.25">
      <c r="A8" s="24" t="s">
        <v>26</v>
      </c>
      <c r="B8" s="25">
        <v>22</v>
      </c>
      <c r="C8" s="25">
        <v>26</v>
      </c>
      <c r="D8" s="24">
        <v>14</v>
      </c>
      <c r="E8" s="26">
        <v>403</v>
      </c>
      <c r="F8" s="25">
        <v>256</v>
      </c>
      <c r="G8" s="25">
        <v>683</v>
      </c>
      <c r="H8" s="27">
        <f t="shared" si="0"/>
        <v>37.481698389458273</v>
      </c>
      <c r="I8" s="28"/>
      <c r="J8" s="29"/>
      <c r="K8" s="27" t="str">
        <f t="shared" si="1"/>
        <v/>
      </c>
      <c r="L8" s="28">
        <v>23</v>
      </c>
      <c r="M8" s="29"/>
      <c r="N8" s="29"/>
      <c r="O8" s="27">
        <f t="shared" si="2"/>
        <v>23</v>
      </c>
      <c r="P8" s="29">
        <v>301</v>
      </c>
      <c r="Q8" s="27">
        <f t="shared" si="3"/>
        <v>7.6411960132890364</v>
      </c>
    </row>
    <row r="9" spans="1:17" ht="23.1" customHeight="1" x14ac:dyDescent="0.3">
      <c r="A9" s="18" t="s">
        <v>27</v>
      </c>
      <c r="B9" s="19">
        <v>217</v>
      </c>
      <c r="C9" s="19">
        <v>248</v>
      </c>
      <c r="D9" s="18">
        <v>129</v>
      </c>
      <c r="E9" s="20">
        <v>5952</v>
      </c>
      <c r="F9" s="19">
        <v>3645.7</v>
      </c>
      <c r="G9" s="19">
        <v>6473.2</v>
      </c>
      <c r="H9" s="21">
        <f t="shared" si="0"/>
        <v>56.319903602545885</v>
      </c>
      <c r="I9" s="22"/>
      <c r="J9" s="23"/>
      <c r="K9" s="21" t="str">
        <f t="shared" si="1"/>
        <v/>
      </c>
      <c r="L9" s="22">
        <v>328</v>
      </c>
      <c r="M9" s="23"/>
      <c r="N9" s="23"/>
      <c r="O9" s="21">
        <f t="shared" si="2"/>
        <v>328</v>
      </c>
      <c r="P9" s="23">
        <v>2815</v>
      </c>
      <c r="Q9" s="21">
        <f t="shared" si="3"/>
        <v>11.651865008880995</v>
      </c>
    </row>
    <row r="10" spans="1:17" ht="23.1" customHeight="1" x14ac:dyDescent="0.3">
      <c r="A10" s="24" t="s">
        <v>28</v>
      </c>
      <c r="B10" s="25">
        <v>216</v>
      </c>
      <c r="C10" s="25">
        <v>247</v>
      </c>
      <c r="D10" s="24">
        <v>129.875</v>
      </c>
      <c r="E10" s="26">
        <v>5651</v>
      </c>
      <c r="F10" s="25">
        <v>3568.8969999999999</v>
      </c>
      <c r="G10" s="25">
        <v>6493.75</v>
      </c>
      <c r="H10" s="27">
        <f t="shared" si="0"/>
        <v>54.958952839268527</v>
      </c>
      <c r="I10" s="28"/>
      <c r="J10" s="29"/>
      <c r="K10" s="27" t="str">
        <f t="shared" si="1"/>
        <v/>
      </c>
      <c r="L10" s="28">
        <v>321.20100000000002</v>
      </c>
      <c r="M10" s="29"/>
      <c r="N10" s="29"/>
      <c r="O10" s="27">
        <f t="shared" si="2"/>
        <v>321.20100000000002</v>
      </c>
      <c r="P10" s="29">
        <v>2823.59</v>
      </c>
      <c r="Q10" s="27">
        <f t="shared" si="3"/>
        <v>11.375624648054428</v>
      </c>
    </row>
    <row r="11" spans="1:17" ht="23.1" customHeight="1" x14ac:dyDescent="0.3">
      <c r="A11" s="18" t="s">
        <v>29</v>
      </c>
      <c r="B11" s="19">
        <v>230</v>
      </c>
      <c r="C11" s="19">
        <v>274</v>
      </c>
      <c r="D11" s="18">
        <v>145.08699999999999</v>
      </c>
      <c r="E11" s="20">
        <v>7339</v>
      </c>
      <c r="F11" s="19">
        <v>4761.0590000000002</v>
      </c>
      <c r="G11" s="19">
        <v>7254.35</v>
      </c>
      <c r="H11" s="21">
        <f t="shared" si="0"/>
        <v>65.630401069702998</v>
      </c>
      <c r="I11" s="22"/>
      <c r="J11" s="23"/>
      <c r="K11" s="21" t="str">
        <f t="shared" si="1"/>
        <v/>
      </c>
      <c r="L11" s="22">
        <v>394.69799999999998</v>
      </c>
      <c r="M11" s="23"/>
      <c r="N11" s="23"/>
      <c r="O11" s="21">
        <f t="shared" si="2"/>
        <v>394.69799999999998</v>
      </c>
      <c r="P11" s="23">
        <v>2899.9740000000002</v>
      </c>
      <c r="Q11" s="21">
        <f t="shared" si="3"/>
        <v>13.610397886325876</v>
      </c>
    </row>
    <row r="12" spans="1:17" ht="23.1" customHeight="1" x14ac:dyDescent="0.3">
      <c r="A12" s="24" t="s">
        <v>30</v>
      </c>
      <c r="B12" s="25">
        <v>240</v>
      </c>
      <c r="C12" s="25">
        <v>298</v>
      </c>
      <c r="D12" s="24">
        <v>160.56700000000001</v>
      </c>
      <c r="E12" s="26">
        <v>8463</v>
      </c>
      <c r="F12" s="25">
        <v>5923.93</v>
      </c>
      <c r="G12" s="25">
        <v>8028.35</v>
      </c>
      <c r="H12" s="27">
        <f t="shared" si="0"/>
        <v>73.787640050570786</v>
      </c>
      <c r="I12" s="28"/>
      <c r="J12" s="29"/>
      <c r="K12" s="27" t="str">
        <f t="shared" si="1"/>
        <v/>
      </c>
      <c r="L12" s="28">
        <v>454.38</v>
      </c>
      <c r="M12" s="29"/>
      <c r="N12" s="29"/>
      <c r="O12" s="27">
        <f t="shared" si="2"/>
        <v>454.38</v>
      </c>
      <c r="P12" s="29">
        <v>3030.7860000000001</v>
      </c>
      <c r="Q12" s="27">
        <f t="shared" si="3"/>
        <v>14.992150551045174</v>
      </c>
    </row>
    <row r="13" spans="1:17" ht="23.1" customHeight="1" x14ac:dyDescent="0.3">
      <c r="A13" s="18" t="s">
        <v>31</v>
      </c>
      <c r="B13" s="19">
        <v>246</v>
      </c>
      <c r="C13" s="19">
        <v>309</v>
      </c>
      <c r="D13" s="18">
        <v>168.70599999999999</v>
      </c>
      <c r="E13" s="20">
        <v>8804</v>
      </c>
      <c r="F13" s="19">
        <v>6226.7430000000004</v>
      </c>
      <c r="G13" s="19">
        <v>8435.2999999999993</v>
      </c>
      <c r="H13" s="21">
        <f t="shared" si="0"/>
        <v>73.817682832857173</v>
      </c>
      <c r="I13" s="22"/>
      <c r="J13" s="23"/>
      <c r="K13" s="21" t="str">
        <f t="shared" si="1"/>
        <v/>
      </c>
      <c r="L13" s="22">
        <v>472.78800000000001</v>
      </c>
      <c r="M13" s="23"/>
      <c r="N13" s="23"/>
      <c r="O13" s="21">
        <f t="shared" si="2"/>
        <v>472.78800000000001</v>
      </c>
      <c r="P13" s="23">
        <v>3103.9140000000002</v>
      </c>
      <c r="Q13" s="21">
        <f t="shared" si="3"/>
        <v>15.23199418540591</v>
      </c>
    </row>
    <row r="14" spans="1:17" ht="23.1" customHeight="1" x14ac:dyDescent="0.3">
      <c r="A14" s="24" t="s">
        <v>32</v>
      </c>
      <c r="B14" s="25">
        <v>294</v>
      </c>
      <c r="C14" s="25">
        <v>397</v>
      </c>
      <c r="D14" s="24">
        <v>213.78700000000001</v>
      </c>
      <c r="E14" s="26">
        <v>10653</v>
      </c>
      <c r="F14" s="25">
        <v>8080.7719999999999</v>
      </c>
      <c r="G14" s="25">
        <v>10689.35</v>
      </c>
      <c r="H14" s="27">
        <f t="shared" si="0"/>
        <v>75.596476867162181</v>
      </c>
      <c r="I14" s="28"/>
      <c r="J14" s="29"/>
      <c r="K14" s="27" t="str">
        <f t="shared" si="1"/>
        <v/>
      </c>
      <c r="L14" s="28">
        <v>727.26900000000001</v>
      </c>
      <c r="M14" s="29"/>
      <c r="N14" s="29"/>
      <c r="O14" s="27">
        <f t="shared" si="2"/>
        <v>727.26900000000001</v>
      </c>
      <c r="P14" s="29">
        <v>4703.3140000000003</v>
      </c>
      <c r="Q14" s="27">
        <f t="shared" si="3"/>
        <v>15.462905517258681</v>
      </c>
    </row>
    <row r="15" spans="1:17" ht="23.1" customHeight="1" x14ac:dyDescent="0.3">
      <c r="A15" s="31" t="s">
        <v>33</v>
      </c>
      <c r="B15" s="32">
        <v>341</v>
      </c>
      <c r="C15" s="32">
        <v>468</v>
      </c>
      <c r="D15" s="33">
        <v>245.065</v>
      </c>
      <c r="E15" s="34">
        <v>12824</v>
      </c>
      <c r="F15" s="32">
        <v>9357.4930000000004</v>
      </c>
      <c r="G15" s="32">
        <v>12253.25</v>
      </c>
      <c r="H15" s="35">
        <f t="shared" si="0"/>
        <v>76.367437210535982</v>
      </c>
      <c r="I15" s="36"/>
      <c r="J15" s="37"/>
      <c r="K15" s="35" t="str">
        <f t="shared" si="1"/>
        <v/>
      </c>
      <c r="L15" s="36">
        <v>842.17399999999998</v>
      </c>
      <c r="M15" s="37"/>
      <c r="N15" s="37"/>
      <c r="O15" s="35">
        <f t="shared" si="2"/>
        <v>842.17399999999998</v>
      </c>
      <c r="P15" s="23">
        <v>5525.4319999999998</v>
      </c>
      <c r="Q15" s="21">
        <f t="shared" si="3"/>
        <v>15.241776570592128</v>
      </c>
    </row>
    <row r="16" spans="1:17" ht="23.1" customHeight="1" x14ac:dyDescent="0.3">
      <c r="A16" s="38" t="s">
        <v>34</v>
      </c>
      <c r="B16" s="39">
        <f t="shared" ref="B16:G16" si="4">SUM(B4:B15)</f>
        <v>2615</v>
      </c>
      <c r="C16" s="39">
        <f t="shared" si="4"/>
        <v>3326.4</v>
      </c>
      <c r="D16" s="39">
        <f t="shared" si="4"/>
        <v>1816.992</v>
      </c>
      <c r="E16" s="39">
        <f t="shared" si="4"/>
        <v>90665</v>
      </c>
      <c r="F16" s="39">
        <f t="shared" si="4"/>
        <v>64317.440000000002</v>
      </c>
      <c r="G16" s="39">
        <f t="shared" si="4"/>
        <v>89721.45</v>
      </c>
      <c r="H16" s="40">
        <f t="shared" si="0"/>
        <v>71.685689431011198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5587.46</v>
      </c>
      <c r="M16" s="40">
        <f>SUM(M4:M15)</f>
        <v>0</v>
      </c>
      <c r="N16" s="40">
        <f>SUM(N4:N15)</f>
        <v>0</v>
      </c>
      <c r="O16" s="40">
        <f t="shared" si="2"/>
        <v>5587.46</v>
      </c>
      <c r="P16" s="41">
        <f>SUM(P4:P15)</f>
        <v>37786.218000000001</v>
      </c>
      <c r="Q16" s="41">
        <f t="shared" si="3"/>
        <v>14.787031610308288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2020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2020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2020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2022-03-07T07:44:35Z</dcterms:created>
  <dcterms:modified xsi:type="dcterms:W3CDTF">2022-03-07T07:44:46Z</dcterms:modified>
</cp:coreProperties>
</file>