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1" r:id="rId1"/>
  </sheets>
  <definedNames>
    <definedName name="_xlnm.Print_Area" localSheetId="0">'air india express'!$A$1:$G$20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16" i="1" l="1"/>
  <c r="D16" i="1"/>
</calcChain>
</file>

<file path=xl/sharedStrings.xml><?xml version="1.0" encoding="utf-8"?>
<sst xmlns="http://schemas.openxmlformats.org/spreadsheetml/2006/main" count="27" uniqueCount="24">
  <si>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</si>
  <si>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</si>
  <si>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</si>
  <si>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</si>
  <si>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</si>
  <si>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</si>
  <si>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</si>
  <si>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</si>
  <si>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</si>
  <si>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SOURCE : UPLIFT &amp; DISCHARGE STATISTICS FURNISHED BY AIR INDIA EXPRESS</t>
  </si>
  <si>
    <t>2018-19</t>
  </si>
  <si>
    <t xml:space="preserve">   INTERNATIONAL TRAFFIC CARRIED TO AND FROM INDIA ON SCHEDULED SERVICES OF AIR INDIA EXPRESS FOR LAST TEN YEARS</t>
  </si>
  <si>
    <t>2019-20</t>
  </si>
  <si>
    <t>2022-23</t>
  </si>
  <si>
    <t xml:space="preserve">TABLE - 1.08 AIR INDIA EXPRESS </t>
  </si>
  <si>
    <t>2023-24</t>
  </si>
  <si>
    <t>2024-25</t>
  </si>
  <si>
    <t>Note 1-This table does not include the passengers and freight carried by AIR INDIA EXPRESS entirely outside the Indian territory.</t>
  </si>
  <si>
    <t>Note 3- 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</si>
  <si>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Note 2-Financial year 2021-2022(National)  includes data of  Air India express upto January only  due to disinvestiment on 27-01-2022.</t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</si>
  <si>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(3)</t>
    </r>
    <r>
      <rPr>
        <b/>
        <sz val="11"/>
        <rFont val="Calibri"/>
        <family val="2"/>
        <scheme val="minor"/>
      </rPr>
      <t xml:space="preserve"> (Private)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</si>
  <si>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(3) </t>
    </r>
    <r>
      <rPr>
        <b/>
        <sz val="11"/>
        <rFont val="Calibri"/>
        <family val="2"/>
        <scheme val="minor"/>
      </rPr>
      <t>(National)</t>
    </r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</si>
  <si>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(3)</t>
    </r>
  </si>
  <si>
    <t>तालिका - 1.08  एयर इंडिया एक्सप्रेस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</si>
</sst>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1" quotePrefix="1" applyFont="1" applyFill="1" applyBorder="1" applyAlignment="1" applyProtection="1">
      <alignment horizontal="center" vertical="center"/>
    </xf>
    <xf numFmtId="0" fontId="4" fillId="4" borderId="1" xfId="1" applyFont="1" applyFill="1" applyBorder="1" applyAlignment="1" applyProtection="1">
      <alignment horizontal="center" vertical="center"/>
    </xf>
    <xf numFmtId="0" fontId="4" fillId="4" borderId="1" xfId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20"/>
  <sheetViews>
    <sheetView tabSelected="1" zoomScaleNormal="100" workbookViewId="0">
      <selection activeCell="E8" sqref="E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1" ht="26.25" customHeight="1">
      <c r="A1" s="12" t="s">
        <v>23</v>
      </c>
      <c r="B1" s="13"/>
      <c r="C1" s="13"/>
      <c r="D1" s="13"/>
      <c r="E1" s="13"/>
      <c r="F1" s="13"/>
      <c r="G1" s="13"/>
    </row>
    <row r="2" spans="1:11" ht="26.25" customHeight="1">
      <c r="A2" s="14" t="s">
        <v>14</v>
      </c>
      <c r="B2" s="15"/>
      <c r="C2" s="15"/>
      <c r="D2" s="15"/>
      <c r="E2" s="15"/>
      <c r="F2" s="15"/>
      <c r="G2" s="15"/>
    </row>
    <row r="3" spans="1:11" ht="31.5" customHeight="1">
      <c r="A3" s="16" t="s">
        <v>11</v>
      </c>
      <c r="B3" s="16"/>
      <c r="C3" s="16"/>
      <c r="D3" s="16"/>
      <c r="E3" s="16"/>
      <c r="F3" s="16"/>
      <c r="G3" s="16"/>
    </row>
    <row r="4" spans="1:11" ht="27" customHeight="1">
      <c r="A4" s="17" t="s">
        <v>0</v>
      </c>
      <c r="B4" s="17" t="s">
        <v>1</v>
      </c>
      <c r="C4" s="17"/>
      <c r="D4" s="17"/>
      <c r="E4" s="17" t="s">
        <v>2</v>
      </c>
      <c r="F4" s="17"/>
      <c r="G4" s="17"/>
    </row>
    <row r="5" spans="1:11" ht="22.5" customHeight="1">
      <c r="A5" s="17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</row>
    <row r="6" spans="1:11" ht="26.25" customHeight="1">
      <c r="A6" s="3" t="s">
        <v>6</v>
      </c>
      <c r="B6" s="1">
        <v>1248900</v>
      </c>
      <c r="C6" s="1">
        <v>1385819</v>
      </c>
      <c r="D6" s="1">
        <f t="shared" ref="D6:D15" si="0">SUM(B6:C6)</f>
        <v>2634719</v>
      </c>
      <c r="E6" s="2">
        <v>154.6</v>
      </c>
      <c r="F6" s="2">
        <v>3635.5</v>
      </c>
      <c r="G6" s="2">
        <f t="shared" ref="G6:G15" si="1">SUM(E6:F6)</f>
        <v>3790.1</v>
      </c>
    </row>
    <row r="7" spans="1:11" ht="26.25" customHeight="1">
      <c r="A7" s="3" t="s">
        <v>7</v>
      </c>
      <c r="B7" s="1">
        <v>1587542</v>
      </c>
      <c r="C7" s="1">
        <v>1717199</v>
      </c>
      <c r="D7" s="1">
        <f t="shared" si="0"/>
        <v>3304741</v>
      </c>
      <c r="E7" s="2">
        <v>1783.886380947826</v>
      </c>
      <c r="F7" s="2">
        <v>8204.4556190521744</v>
      </c>
      <c r="G7" s="2">
        <f t="shared" si="1"/>
        <v>9988.3420000000006</v>
      </c>
    </row>
    <row r="8" spans="1:11" ht="26.25" customHeight="1">
      <c r="A8" s="3" t="s">
        <v>8</v>
      </c>
      <c r="B8" s="1">
        <v>1855927</v>
      </c>
      <c r="C8" s="1">
        <v>1900457</v>
      </c>
      <c r="D8" s="1">
        <f t="shared" si="0"/>
        <v>3756384</v>
      </c>
      <c r="E8" s="2">
        <v>953.77300000000002</v>
      </c>
      <c r="F8" s="2">
        <v>13034.454</v>
      </c>
      <c r="G8" s="2">
        <f t="shared" si="1"/>
        <v>13988.226999999999</v>
      </c>
    </row>
    <row r="9" spans="1:11" ht="26.25" customHeight="1">
      <c r="A9" s="3" t="s">
        <v>10</v>
      </c>
      <c r="B9" s="1">
        <v>2031090</v>
      </c>
      <c r="C9" s="1">
        <v>2117337</v>
      </c>
      <c r="D9" s="1">
        <f t="shared" si="0"/>
        <v>4148427</v>
      </c>
      <c r="E9" s="2">
        <v>653.42700000000002</v>
      </c>
      <c r="F9" s="2">
        <v>15540.114</v>
      </c>
      <c r="G9" s="2">
        <f t="shared" si="1"/>
        <v>16193.540999999999</v>
      </c>
    </row>
    <row r="10" spans="1:11" ht="26.25" customHeight="1">
      <c r="A10" s="3" t="s">
        <v>12</v>
      </c>
      <c r="B10" s="1">
        <v>2327722</v>
      </c>
      <c r="C10" s="1">
        <v>2320440</v>
      </c>
      <c r="D10" s="1">
        <f t="shared" si="0"/>
        <v>4648162</v>
      </c>
      <c r="E10" s="2">
        <v>825.14700000000005</v>
      </c>
      <c r="F10" s="2">
        <v>21727.514999999999</v>
      </c>
      <c r="G10" s="2">
        <f t="shared" si="1"/>
        <v>22552.662</v>
      </c>
    </row>
    <row r="11" spans="1:11" ht="26.25" customHeight="1">
      <c r="A11" s="3" t="s">
        <v>22</v>
      </c>
      <c r="B11" s="1">
        <v>862457</v>
      </c>
      <c r="C11" s="1">
        <v>581826</v>
      </c>
      <c r="D11" s="1">
        <f t="shared" si="0"/>
        <v>1444283</v>
      </c>
      <c r="E11" s="2">
        <v>666.899</v>
      </c>
      <c r="F11" s="2">
        <v>11504.501</v>
      </c>
      <c r="G11" s="2">
        <f t="shared" si="1"/>
        <v>12171.4</v>
      </c>
      <c r="K11" s="5"/>
    </row>
    <row r="12" spans="1:11" ht="33.75" customHeight="1">
      <c r="A12" s="3" t="s">
        <v>21</v>
      </c>
      <c r="B12" s="1">
        <v>880312</v>
      </c>
      <c r="C12" s="1">
        <v>855573</v>
      </c>
      <c r="D12" s="1">
        <f t="shared" si="0"/>
        <v>1735885</v>
      </c>
      <c r="E12" s="2">
        <v>4528.027</v>
      </c>
      <c r="F12" s="2">
        <v>16519.371999999999</v>
      </c>
      <c r="G12" s="2">
        <f t="shared" si="1"/>
        <v>21047.398999999998</v>
      </c>
    </row>
    <row r="13" spans="1:11" ht="32.25" customHeight="1">
      <c r="A13" s="3" t="s">
        <v>20</v>
      </c>
      <c r="B13" s="1">
        <v>244561</v>
      </c>
      <c r="C13" s="1">
        <v>292532</v>
      </c>
      <c r="D13" s="1">
        <f t="shared" si="0"/>
        <v>537093</v>
      </c>
      <c r="E13" s="2">
        <v>784.08</v>
      </c>
      <c r="F13" s="2">
        <v>3375.83</v>
      </c>
      <c r="G13" s="2">
        <f t="shared" si="1"/>
        <v>4159.91</v>
      </c>
    </row>
    <row r="14" spans="1:11" ht="30.75" customHeight="1">
      <c r="A14" s="3" t="s">
        <v>13</v>
      </c>
      <c r="B14" s="1">
        <v>1937837</v>
      </c>
      <c r="C14" s="1">
        <v>2160249</v>
      </c>
      <c r="D14" s="1">
        <f t="shared" si="0"/>
        <v>4098086</v>
      </c>
      <c r="E14" s="2">
        <v>1772.7909999999999</v>
      </c>
      <c r="F14" s="2">
        <v>24472.969000000001</v>
      </c>
      <c r="G14" s="2">
        <f t="shared" si="1"/>
        <v>26245.760000000002</v>
      </c>
    </row>
    <row r="15" spans="1:11" ht="32.25" customHeight="1">
      <c r="A15" s="3" t="s">
        <v>15</v>
      </c>
      <c r="B15" s="1">
        <v>2376342</v>
      </c>
      <c r="C15" s="1">
        <v>2611104</v>
      </c>
      <c r="D15" s="1">
        <f t="shared" si="0"/>
        <v>4987446</v>
      </c>
      <c r="E15" s="2">
        <v>1380.9295</v>
      </c>
      <c r="F15" s="2">
        <v>22719.375499999998</v>
      </c>
      <c r="G15" s="2">
        <f t="shared" si="1"/>
        <v>24100.304999999997</v>
      </c>
    </row>
    <row r="16" spans="1:11" ht="26.25" customHeight="1">
      <c r="A16" s="3" t="s">
        <v>16</v>
      </c>
      <c r="B16" s="1">
        <v>2927052</v>
      </c>
      <c r="C16" s="1">
        <v>3221019</v>
      </c>
      <c r="D16" s="1">
        <f t="shared" ref="D16" si="2">SUM(B16:C16)</f>
        <v>6148071</v>
      </c>
      <c r="E16" s="2">
        <v>15961.021935449864</v>
      </c>
      <c r="F16" s="2">
        <v>37461.703658176048</v>
      </c>
      <c r="G16" s="2">
        <f t="shared" ref="G16" si="3">SUM(E16:F16)</f>
        <v>53422.72559362591</v>
      </c>
    </row>
    <row r="17" spans="1:7">
      <c r="A17" s="8" t="s">
        <v>9</v>
      </c>
      <c r="B17" s="8"/>
      <c r="C17" s="8"/>
      <c r="D17" s="8"/>
      <c r="E17" s="8"/>
      <c r="F17" s="8"/>
      <c r="G17" s="8"/>
    </row>
    <row r="18" spans="1:7" ht="15" customHeight="1">
      <c r="A18" s="9" t="s">
        <v>17</v>
      </c>
      <c r="B18" s="10"/>
      <c r="C18" s="10"/>
      <c r="D18" s="10"/>
      <c r="E18" s="10"/>
      <c r="F18" s="10"/>
      <c r="G18" s="11"/>
    </row>
    <row r="19" spans="1:7" ht="19.5" customHeight="1">
      <c r="A19" s="9" t="s">
        <v>19</v>
      </c>
      <c r="B19" s="10"/>
      <c r="C19" s="10"/>
      <c r="D19" s="10"/>
      <c r="E19" s="10"/>
      <c r="F19" s="10"/>
      <c r="G19" s="11"/>
    </row>
    <row r="20" spans="1:7" s="6" customFormat="1" ht="47.25" customHeight="1">
      <c r="A20" s="7" t="s">
        <v>18</v>
      </c>
      <c r="B20" s="7"/>
      <c r="C20" s="7"/>
      <c r="D20" s="7"/>
      <c r="E20" s="7"/>
      <c r="F20" s="7"/>
      <c r="G20" s="7"/>
    </row>
  </sheetData>
  <mergeCells count="10">
    <mergeCell ref="A20:G20"/>
    <mergeCell ref="A17:G17"/>
    <mergeCell ref="A18:G18"/>
    <mergeCell ref="A1:G1"/>
    <mergeCell ref="A2:G2"/>
    <mergeCell ref="A3:G3"/>
    <mergeCell ref="A4:A5"/>
    <mergeCell ref="B4:D4"/>
    <mergeCell ref="E4:G4"/>
    <mergeCell ref="A19:G19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2022-04-25T07:05:59Z</cp:lastPrinted>
  <dcterms:created xsi:type="dcterms:W3CDTF">2018-10-26T09:27:49Z</dcterms:created>
  <dcterms:modified xsi:type="dcterms:W3CDTF">2025-11-24T07:40:37Z</dcterms:modified>
</cp:coreProperties>
</file>