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Table 1.08\2024-25\"/>
    </mc:Choice>
  </mc:AlternateContent>
  <bookViews>
    <workbookView xWindow="0" yWindow="0" windowWidth="10740" windowHeight="6210"/>
  </bookViews>
  <sheets>
    <sheet name="indigo" sheetId="1" r:id="rId1"/>
  </sheets>
  <definedNames>
    <definedName name="_xlnm.Print_Area" localSheetId="0">indigo!$A$1:$G$18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D15" i="1" l="1"/>
  <c r="G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<sst xmlns="http://schemas.openxmlformats.org/spreadsheetml/2006/main" count="25" uniqueCount="22">
  <si>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</si>
  <si>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</si>
  <si>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</si>
  <si>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</si>
  <si>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</si>
  <si>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</si>
  <si>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</si>
  <si>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</si>
  <si>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</si>
  <si>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SOURCE : UPLIFT &amp; DISCHARGE STATISTICS FURNISHED BY INDIGO</t>
  </si>
  <si>
    <t>2018-19</t>
  </si>
  <si>
    <t xml:space="preserve">   INTERNATIONAL TRAFFIC CARRIED TO AND FROM INDIA ON SCHEDULED SERVICES OF INDIGO FOR LAST TEN YEARS</t>
  </si>
  <si>
    <t xml:space="preserve"> तालिका  - 1.08 (इंडिगो) </t>
  </si>
  <si>
    <t>TABLE - 1.08 (INDIGO)</t>
  </si>
  <si>
    <t>2022-23</t>
  </si>
  <si>
    <t>2023-24</t>
  </si>
  <si>
    <t>2019-20</t>
  </si>
  <si>
    <t>2024-25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</si>
  <si>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</si>
  <si>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</si>
  <si>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Note 1-  This table does not include the passengers and freight carried by INDIGO entirely outside the Indian territory.</t>
  </si>
  <si>
    <t>Note 2-IN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</si>
</sst>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0" fillId="0" borderId="0" xfId="0" applyNumberFormat="1"/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zoomScaleNormal="100" zoomScaleSheetLayoutView="100" workbookViewId="0">
      <selection activeCell="E9" sqref="E9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4" t="s">
        <v>12</v>
      </c>
      <c r="B1" s="15"/>
      <c r="C1" s="15"/>
      <c r="D1" s="15"/>
      <c r="E1" s="15"/>
      <c r="F1" s="15"/>
      <c r="G1" s="15"/>
    </row>
    <row r="2" spans="1:7" ht="26.25" customHeight="1">
      <c r="A2" s="16" t="s">
        <v>13</v>
      </c>
      <c r="B2" s="17"/>
      <c r="C2" s="17"/>
      <c r="D2" s="17"/>
      <c r="E2" s="17"/>
      <c r="F2" s="17"/>
      <c r="G2" s="17"/>
    </row>
    <row r="3" spans="1:7" ht="31.5" customHeight="1">
      <c r="A3" s="18" t="s">
        <v>11</v>
      </c>
      <c r="B3" s="18"/>
      <c r="C3" s="18"/>
      <c r="D3" s="18"/>
      <c r="E3" s="18"/>
      <c r="F3" s="18"/>
      <c r="G3" s="18"/>
    </row>
    <row r="4" spans="1:7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</row>
    <row r="5" spans="1:7" ht="22.5" customHeight="1">
      <c r="A5" s="19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801150</v>
      </c>
      <c r="C6" s="2">
        <v>849085</v>
      </c>
      <c r="D6" s="2">
        <f t="shared" ref="D6:D14" si="0">SUM(B6:C6)</f>
        <v>1650235</v>
      </c>
      <c r="E6" s="3">
        <v>1120.046</v>
      </c>
      <c r="F6" s="3">
        <v>10117.81</v>
      </c>
      <c r="G6" s="3">
        <f t="shared" ref="G6:G14" si="1">SUM(E6:F6)</f>
        <v>11237.856</v>
      </c>
    </row>
    <row r="7" spans="1:7" ht="26.25" customHeight="1">
      <c r="A7" s="4" t="s">
        <v>7</v>
      </c>
      <c r="B7" s="2">
        <v>946037</v>
      </c>
      <c r="C7" s="2">
        <v>985827</v>
      </c>
      <c r="D7" s="2">
        <f t="shared" si="0"/>
        <v>1931864</v>
      </c>
      <c r="E7" s="3">
        <v>1325.6709499999999</v>
      </c>
      <c r="F7" s="3">
        <v>12444.401617</v>
      </c>
      <c r="G7" s="3">
        <f t="shared" si="1"/>
        <v>13770.072566999999</v>
      </c>
    </row>
    <row r="8" spans="1:7" ht="26.25" customHeight="1">
      <c r="A8" s="4" t="s">
        <v>8</v>
      </c>
      <c r="B8" s="2">
        <v>1557673</v>
      </c>
      <c r="C8" s="2">
        <v>1628188</v>
      </c>
      <c r="D8" s="2">
        <f t="shared" si="0"/>
        <v>3185861</v>
      </c>
      <c r="E8" s="3">
        <v>2273.6457899999996</v>
      </c>
      <c r="F8" s="3">
        <v>19906.019872000008</v>
      </c>
      <c r="G8" s="3">
        <f t="shared" si="1"/>
        <v>22179.665662000007</v>
      </c>
    </row>
    <row r="9" spans="1:7" ht="26.25" customHeight="1">
      <c r="A9" s="4" t="s">
        <v>10</v>
      </c>
      <c r="B9" s="2">
        <v>2335322</v>
      </c>
      <c r="C9" s="2">
        <v>2369414</v>
      </c>
      <c r="D9" s="2">
        <f t="shared" si="0"/>
        <v>4704736</v>
      </c>
      <c r="E9" s="3">
        <v>2304.87003</v>
      </c>
      <c r="F9" s="3">
        <v>22623.338839999997</v>
      </c>
      <c r="G9" s="3">
        <f t="shared" si="1"/>
        <v>24928.208869999995</v>
      </c>
    </row>
    <row r="10" spans="1:7" ht="26.25" customHeight="1">
      <c r="A10" s="4" t="s">
        <v>16</v>
      </c>
      <c r="B10" s="2">
        <v>3474914</v>
      </c>
      <c r="C10" s="2">
        <v>3492160</v>
      </c>
      <c r="D10" s="2">
        <f t="shared" si="0"/>
        <v>6967074</v>
      </c>
      <c r="E10" s="3">
        <v>4305.317</v>
      </c>
      <c r="F10" s="3">
        <v>31371.29</v>
      </c>
      <c r="G10" s="3">
        <f t="shared" si="1"/>
        <v>35676.607000000004</v>
      </c>
    </row>
    <row r="11" spans="1:7" ht="26.25" customHeight="1">
      <c r="A11" s="4" t="s">
        <v>18</v>
      </c>
      <c r="B11" s="2">
        <v>761023</v>
      </c>
      <c r="C11" s="2">
        <v>526429</v>
      </c>
      <c r="D11" s="2">
        <f t="shared" si="0"/>
        <v>1287452</v>
      </c>
      <c r="E11" s="3">
        <v>2329.6301200000003</v>
      </c>
      <c r="F11" s="3">
        <v>9191.7024499999952</v>
      </c>
      <c r="G11" s="3">
        <f t="shared" si="1"/>
        <v>11521.332569999995</v>
      </c>
    </row>
    <row r="12" spans="1:7" ht="26.25" customHeight="1">
      <c r="A12" s="4" t="s">
        <v>19</v>
      </c>
      <c r="B12" s="2">
        <v>1441728</v>
      </c>
      <c r="C12" s="2">
        <v>1715005</v>
      </c>
      <c r="D12" s="2">
        <f t="shared" si="0"/>
        <v>3156733</v>
      </c>
      <c r="E12" s="3">
        <v>8171.2889699999996</v>
      </c>
      <c r="F12" s="3">
        <v>38606.101050000005</v>
      </c>
      <c r="G12" s="3">
        <f t="shared" si="1"/>
        <v>46777.390020000006</v>
      </c>
    </row>
    <row r="13" spans="1:7" ht="26.25" customHeight="1">
      <c r="A13" s="4" t="s">
        <v>14</v>
      </c>
      <c r="B13" s="2">
        <v>4150844</v>
      </c>
      <c r="C13" s="2">
        <v>4388314</v>
      </c>
      <c r="D13" s="2">
        <f t="shared" si="0"/>
        <v>8539158</v>
      </c>
      <c r="E13" s="3">
        <v>4286.6736799999999</v>
      </c>
      <c r="F13" s="3">
        <v>31662.714079999994</v>
      </c>
      <c r="G13" s="3">
        <f t="shared" si="1"/>
        <v>35949.387759999998</v>
      </c>
    </row>
    <row r="14" spans="1:7" ht="26.25" customHeight="1">
      <c r="A14" s="4" t="s">
        <v>15</v>
      </c>
      <c r="B14" s="2">
        <v>5775209</v>
      </c>
      <c r="C14" s="2">
        <v>5991261</v>
      </c>
      <c r="D14" s="2">
        <f t="shared" si="0"/>
        <v>11766470</v>
      </c>
      <c r="E14" s="3">
        <v>5799.826</v>
      </c>
      <c r="F14" s="3">
        <v>35279.561000000002</v>
      </c>
      <c r="G14" s="3">
        <f t="shared" si="1"/>
        <v>41079.387000000002</v>
      </c>
    </row>
    <row r="15" spans="1:7" ht="26.25" customHeight="1">
      <c r="A15" s="4" t="s">
        <v>17</v>
      </c>
      <c r="B15" s="2">
        <v>7064633</v>
      </c>
      <c r="C15" s="2">
        <v>7166619</v>
      </c>
      <c r="D15" s="2">
        <f t="shared" ref="D15" si="2">SUM(B15:C15)</f>
        <v>14231252</v>
      </c>
      <c r="E15" s="3">
        <v>9358.0626199999988</v>
      </c>
      <c r="F15" s="3">
        <v>35926.276709999991</v>
      </c>
      <c r="G15" s="3">
        <f t="shared" ref="G15" si="3">SUM(E15:F15)</f>
        <v>45284.339329999988</v>
      </c>
    </row>
    <row r="16" spans="1:7">
      <c r="A16" s="12" t="s">
        <v>9</v>
      </c>
      <c r="B16" s="12"/>
      <c r="C16" s="12"/>
      <c r="D16" s="12"/>
      <c r="E16" s="12"/>
      <c r="F16" s="12"/>
      <c r="G16" s="12"/>
    </row>
    <row r="17" spans="1:7" ht="15" customHeight="1">
      <c r="A17" s="13" t="s">
        <v>20</v>
      </c>
      <c r="B17" s="13"/>
      <c r="C17" s="13"/>
      <c r="D17" s="13"/>
      <c r="E17" s="13"/>
      <c r="F17" s="13"/>
      <c r="G17" s="13"/>
    </row>
    <row r="18" spans="1:7" ht="45.75" customHeight="1">
      <c r="A18" s="11" t="s">
        <v>21</v>
      </c>
      <c r="B18" s="11"/>
      <c r="C18" s="11"/>
      <c r="D18" s="11"/>
      <c r="E18" s="11"/>
      <c r="F18" s="11"/>
      <c r="G18" s="11"/>
    </row>
    <row r="19" spans="1:7">
      <c r="A19" s="5"/>
      <c r="B19" s="10"/>
      <c r="C19" s="10"/>
      <c r="D19" s="5"/>
      <c r="E19" s="10"/>
      <c r="F19" s="10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2022-04-26T05:51:18Z</cp:lastPrinted>
  <dcterms:created xsi:type="dcterms:W3CDTF">2018-10-29T04:32:22Z</dcterms:created>
  <dcterms:modified xsi:type="dcterms:W3CDTF">2025-11-20T06:41:11Z</dcterms:modified>
</cp:coreProperties>
</file>