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29-11-2021)\EXCELL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'1.15'!$A$1:$E$22</definedName>
    <definedName name="_xlnm.Print_Titles" localSheetId="3">'1.15'!$1:$4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<sst xmlns="http://schemas.openxmlformats.org/spreadsheetml/2006/main" count="895" uniqueCount="193">
  <si>
    <t>2010-11</t>
  </si>
  <si>
    <t>YEAR</t>
  </si>
  <si>
    <t>2011-12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</si>
  <si>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</si>
  <si>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</si>
  <si>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</si>
  <si>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</si>
  <si>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</si>
  <si>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</si>
  <si>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</si>
  <si>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</si>
  <si>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</si>
  <si>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</si>
  <si>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</si>
  <si>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</si>
  <si>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</si>
  <si>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</si>
  <si>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</si>
  <si>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</si>
  <si>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</si>
  <si>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</si>
  <si>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</si>
  <si>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</si>
  <si>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</si>
  <si>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</si>
  <si>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</si>
  <si>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</si>
  <si>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</si>
  <si>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</si>
  <si>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</si>
  <si>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</si>
  <si>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</si>
  <si>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</si>
  <si>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</si>
  <si>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</si>
  <si>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</si>
  <si>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</si>
  <si>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</si>
  <si>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</si>
  <si>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</si>
  <si>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</si>
  <si>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</si>
  <si>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</si>
  <si>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</si>
  <si>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</si>
  <si>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</si>
  <si>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</si>
  <si>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</si>
  <si>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</si>
  <si>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</si>
  <si>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</si>
  <si>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</si>
  <si>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</si>
  <si>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</si>
  <si>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</si>
  <si>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</si>
  <si>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</si>
  <si>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</si>
  <si>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</si>
  <si>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</si>
  <si>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</si>
  <si>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</si>
  <si>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</si>
  <si>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</si>
  <si>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</si>
  <si>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</si>
  <si>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</si>
  <si>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</si>
  <si>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</si>
  <si>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</si>
  <si>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</si>
  <si>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</si>
  <si>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</si>
  <si>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</si>
  <si>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</si>
  <si>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</si>
  <si>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</si>
  <si>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</si>
  <si>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</si>
  <si>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</si>
  <si>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</si>
  <si>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</si>
  <si>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</si>
  <si>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</si>
  <si>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</si>
  <si>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</si>
  <si>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</si>
  <si>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</si>
  <si>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</si>
  <si>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</si>
  <si>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</si>
  <si>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</si>
  <si>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</si>
  <si>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</si>
  <si>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</si>
  <si>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</si>
  <si>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</si>
  <si>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</si>
  <si>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</si>
  <si>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</si>
  <si>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</si>
  <si>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</si>
  <si>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</si>
  <si>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</si>
  <si>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</si>
  <si>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</si>
  <si>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</si>
  <si>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</si>
  <si>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</si>
  <si>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</si>
  <si>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</si>
  <si>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</si>
  <si>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</si>
  <si>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</si>
  <si>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</si>
  <si>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</si>
  <si>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</si>
  <si>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</si>
  <si>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</si>
  <si>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</si>
  <si>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</si>
  <si>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</si>
  <si>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</si>
  <si>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</si>
  <si>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</si>
  <si>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</si>
  <si>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</si>
  <si>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</si>
  <si>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</si>
  <si>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</si>
  <si>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</si>
  <si>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</si>
  <si>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</si>
  <si>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</si>
  <si>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</si>
  <si>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</si>
  <si>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</si>
  <si>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</si>
  <si>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</si>
  <si>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</si>
  <si>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</si>
  <si>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</si>
  <si>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</si>
  <si>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</si>
  <si>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</si>
  <si>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</si>
  <si>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</si>
  <si>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</si>
  <si>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</si>
  <si>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</si>
  <si>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</si>
  <si>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</si>
  <si>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</si>
  <si>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</si>
  <si>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</si>
  <si>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</si>
  <si>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</si>
  <si>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</si>
  <si>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</si>
  <si>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</si>
  <si>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</si>
  <si>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</si>
  <si>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</si>
  <si>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</si>
  <si>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</si>
  <si>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</si>
  <si>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</si>
  <si>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</si>
  <si>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</si>
  <si>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</si>
  <si>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</si>
  <si>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</si>
  <si>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</si>
  <si>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</si>
  <si>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</si>
  <si>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</si>
  <si>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</si>
  <si>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</si>
  <si>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</si>
  <si>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</si>
  <si>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</si>
  <si>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</si>
  <si>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</si>
  <si>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</si>
  <si>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</si>
  <si>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</si>
  <si>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Airbus 320-200</t>
  </si>
  <si>
    <t>Airbus 321-271</t>
  </si>
  <si>
    <t xml:space="preserve"> तालिका 1.15 (इंडिगो) </t>
  </si>
  <si>
    <t>TABLE - 1.15 (INDIGO)</t>
  </si>
  <si>
    <t>2019-20</t>
  </si>
  <si>
    <t>TIME SERIES (TEN YEARS) DATA ON FLEET SIZE OF INDIGO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</si>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</sst>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</numFmts>
  <fonts count="19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0"/>
      <name val="Courier"/>
      <family val="3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0" fontId="16" fillId="0" borderId="0" applyFont="0" applyFill="0" applyBorder="0" applyAlignment="0" applyProtection="0"/>
  </cellStyleXfs>
  <cellXfs count="60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8" fontId="13" fillId="2" borderId="1" xfId="1" applyNumberFormat="1" applyFont="1" applyFill="1" applyBorder="1" applyAlignment="1" applyProtection="1">
      <alignment horizontal="left" wrapText="1"/>
    </xf>
    <xf numFmtId="168" fontId="10" fillId="2" borderId="1" xfId="1" applyNumberFormat="1" applyFont="1" applyFill="1" applyBorder="1" applyAlignment="1" applyProtection="1">
      <alignment horizontal="left" wrapText="1"/>
    </xf>
    <xf numFmtId="168" fontId="11" fillId="2" borderId="1" xfId="1" applyNumberFormat="1" applyFont="1" applyFill="1" applyBorder="1" applyAlignment="1" applyProtection="1">
      <alignment horizontal="left" wrapText="1"/>
    </xf>
    <xf numFmtId="168" fontId="10" fillId="2" borderId="1" xfId="1" applyNumberFormat="1" applyFont="1" applyFill="1" applyBorder="1" applyAlignment="1" applyProtection="1">
      <alignment horizontal="left" vertical="top" wrapText="1"/>
    </xf>
    <xf numFmtId="168" fontId="10" fillId="3" borderId="15" xfId="7" applyNumberFormat="1" applyFont="1" applyFill="1" applyBorder="1" applyAlignment="1" applyProtection="1">
      <alignment horizontal="left" vertical="center"/>
    </xf>
    <xf numFmtId="168" fontId="10" fillId="3" borderId="15" xfId="7" applyNumberFormat="1" applyFont="1" applyFill="1" applyBorder="1" applyAlignment="1" applyProtection="1">
      <alignment vertical="center"/>
    </xf>
    <xf numFmtId="168" fontId="11" fillId="3" borderId="14" xfId="7" applyNumberFormat="1" applyFont="1" applyFill="1" applyBorder="1" applyAlignment="1" applyProtection="1">
      <alignment vertical="center"/>
    </xf>
    <xf numFmtId="168" fontId="10" fillId="3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0" fontId="8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8" fillId="0" borderId="8" xfId="0" quotePrefix="1" applyFont="1" applyBorder="1" applyAlignment="1">
      <alignment horizontal="center" vertical="center" wrapText="1"/>
    </xf>
    <xf numFmtId="0" fontId="8" fillId="0" borderId="9" xfId="0" quotePrefix="1" applyFont="1" applyBorder="1" applyAlignment="1">
      <alignment horizontal="center" vertical="center" wrapText="1"/>
    </xf>
    <xf numFmtId="0" fontId="8" fillId="0" borderId="13" xfId="0" quotePrefix="1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5" fillId="0" borderId="10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5" fillId="0" borderId="9" xfId="0" applyFont="1" applyBorder="1" applyAlignment="1">
      <alignment vertical="center"/>
    </xf>
    <xf numFmtId="0" fontId="5" fillId="0" borderId="13" xfId="0" applyFont="1" applyBorder="1" applyAlignment="1">
      <alignment vertical="center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98</v>
      </c>
      <c r="B1" s="7" t="s">
        <v>98</v>
      </c>
      <c r="C1" s="7" t="s">
        <v>98</v>
      </c>
      <c r="D1" s="7" t="s">
        <v>98</v>
      </c>
      <c r="E1" s="7" t="s">
        <v>98</v>
      </c>
      <c r="F1" s="7" t="s">
        <v>98</v>
      </c>
      <c r="G1" s="7" t="s">
        <v>98</v>
      </c>
      <c r="H1" s="7" t="s">
        <v>98</v>
      </c>
      <c r="I1" s="7" t="s">
        <v>98</v>
      </c>
      <c r="J1" s="7" t="s">
        <v>98</v>
      </c>
      <c r="K1" s="7" t="s">
        <v>98</v>
      </c>
      <c r="L1" s="7" t="s">
        <v>98</v>
      </c>
      <c r="M1" s="7" t="s">
        <v>98</v>
      </c>
      <c r="N1" s="7" t="s">
        <v>98</v>
      </c>
      <c r="O1" s="7" t="s">
        <v>98</v>
      </c>
      <c r="P1" s="7" t="s">
        <v>98</v>
      </c>
      <c r="Q1" s="7" t="s">
        <v>98</v>
      </c>
      <c r="R1" s="7" t="s">
        <v>98</v>
      </c>
      <c r="S1" s="7" t="s">
        <v>98</v>
      </c>
      <c r="T1" s="7" t="s">
        <v>98</v>
      </c>
      <c r="U1" s="7" t="s">
        <v>98</v>
      </c>
      <c r="V1" s="7" t="s">
        <v>98</v>
      </c>
      <c r="W1" s="7" t="s">
        <v>98</v>
      </c>
      <c r="X1" s="7" t="s">
        <v>98</v>
      </c>
      <c r="Y1" s="7" t="s">
        <v>98</v>
      </c>
      <c r="Z1" s="7" t="s">
        <v>98</v>
      </c>
      <c r="AA1" s="7" t="s">
        <v>98</v>
      </c>
      <c r="AB1" s="7" t="s">
        <v>98</v>
      </c>
      <c r="AC1" s="7" t="s">
        <v>98</v>
      </c>
      <c r="AD1" s="7" t="s">
        <v>98</v>
      </c>
      <c r="AE1" s="7" t="s">
        <v>98</v>
      </c>
      <c r="AF1" s="7" t="s">
        <v>98</v>
      </c>
      <c r="AG1" s="7" t="s">
        <v>98</v>
      </c>
      <c r="AH1" s="7" t="s">
        <v>98</v>
      </c>
      <c r="AI1" s="7" t="s">
        <v>98</v>
      </c>
      <c r="AJ1" s="7" t="s">
        <v>98</v>
      </c>
      <c r="AK1" s="7" t="s">
        <v>98</v>
      </c>
      <c r="AQ1" s="3" t="s">
        <v>33</v>
      </c>
      <c r="AR1" t="s">
        <v>23</v>
      </c>
    </row>
    <row r="2" spans="1:57">
      <c r="A2" s="7" t="s">
        <v>98</v>
      </c>
      <c r="B2" s="24" t="e">
        <f>#REF!</f>
        <v>#REF!</v>
      </c>
      <c r="C2" s="7" t="s">
        <v>98</v>
      </c>
      <c r="D2" s="7" t="s">
        <v>98</v>
      </c>
      <c r="E2" s="7" t="s">
        <v>98</v>
      </c>
      <c r="F2" s="7" t="s">
        <v>98</v>
      </c>
      <c r="G2" s="7" t="s">
        <v>98</v>
      </c>
      <c r="H2" s="7" t="s">
        <v>98</v>
      </c>
      <c r="I2" s="7" t="s">
        <v>98</v>
      </c>
      <c r="J2" s="7" t="s">
        <v>98</v>
      </c>
      <c r="K2" s="7" t="s">
        <v>98</v>
      </c>
      <c r="L2" s="7" t="s">
        <v>98</v>
      </c>
      <c r="M2" s="7" t="s">
        <v>98</v>
      </c>
      <c r="N2" s="7" t="s">
        <v>98</v>
      </c>
      <c r="O2" s="7" t="s">
        <v>98</v>
      </c>
      <c r="P2" s="7" t="s">
        <v>98</v>
      </c>
      <c r="Q2" s="7" t="s">
        <v>98</v>
      </c>
      <c r="R2" s="7" t="s">
        <v>98</v>
      </c>
      <c r="S2" s="7" t="s">
        <v>98</v>
      </c>
      <c r="T2" s="7" t="s">
        <v>98</v>
      </c>
      <c r="U2" s="7" t="s">
        <v>98</v>
      </c>
      <c r="V2" s="7" t="s">
        <v>98</v>
      </c>
      <c r="W2" s="7" t="s">
        <v>98</v>
      </c>
      <c r="X2" s="7" t="s">
        <v>98</v>
      </c>
      <c r="Y2" s="7" t="s">
        <v>98</v>
      </c>
      <c r="Z2" s="7" t="s">
        <v>98</v>
      </c>
      <c r="AA2" s="7" t="s">
        <v>98</v>
      </c>
      <c r="AB2" s="7" t="s">
        <v>98</v>
      </c>
      <c r="AC2" s="7" t="s">
        <v>98</v>
      </c>
      <c r="AD2" s="7" t="s">
        <v>98</v>
      </c>
      <c r="AE2" s="7" t="s">
        <v>98</v>
      </c>
      <c r="AF2" s="7" t="s">
        <v>98</v>
      </c>
      <c r="AG2" s="7" t="s">
        <v>98</v>
      </c>
      <c r="AH2" s="7" t="s">
        <v>98</v>
      </c>
      <c r="AI2" s="7" t="s">
        <v>98</v>
      </c>
      <c r="AJ2" s="7" t="s">
        <v>98</v>
      </c>
      <c r="AK2" s="7" t="s">
        <v>98</v>
      </c>
    </row>
    <row r="3" spans="1:57" ht="15.75" customHeight="1">
      <c r="A3" s="3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7" t="s">
        <v>98</v>
      </c>
      <c r="L3" s="7" t="s">
        <v>98</v>
      </c>
      <c r="M3" s="7" t="s">
        <v>98</v>
      </c>
      <c r="N3" s="7" t="s">
        <v>98</v>
      </c>
      <c r="O3" s="7" t="s">
        <v>98</v>
      </c>
      <c r="P3" s="7" t="s">
        <v>98</v>
      </c>
      <c r="Q3" s="7" t="s">
        <v>98</v>
      </c>
      <c r="R3" s="7" t="s">
        <v>98</v>
      </c>
      <c r="S3" s="7" t="s">
        <v>98</v>
      </c>
      <c r="T3" s="20" t="s">
        <v>98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>
      <c r="A4" s="4" t="s">
        <v>17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2"/>
    </row>
    <row r="6" spans="1:57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2"/>
    </row>
    <row r="7" spans="1:57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4" t="s">
        <v>172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4" t="s">
        <v>182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4" t="s">
        <v>183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1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1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1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1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1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1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1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1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1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1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1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1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1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1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1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1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1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1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1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1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1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1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1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1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1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1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1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1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1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1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1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1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1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44</v>
      </c>
      <c r="B3" t="s">
        <v>63</v>
      </c>
      <c r="C3" t="s">
        <v>73</v>
      </c>
      <c r="V3" s="6" t="s">
        <v>74</v>
      </c>
      <c r="W3" s="3" t="s">
        <v>38</v>
      </c>
      <c r="X3" s="3" t="s">
        <v>60</v>
      </c>
      <c r="Y3" t="s">
        <v>72</v>
      </c>
      <c r="Z3" t="s">
        <v>63</v>
      </c>
      <c r="AA3" t="s">
        <v>73</v>
      </c>
    </row>
    <row r="4" spans="1:27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5"/>
      <c r="Z5" s="5"/>
      <c r="AA5" s="5"/>
    </row>
    <row r="6" spans="1:27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43</v>
      </c>
      <c r="B7" s="5">
        <v>61052</v>
      </c>
      <c r="C7" s="5">
        <v>93775.981349000009</v>
      </c>
      <c r="V7" t="str">
        <f t="shared" si="0"/>
        <v>AIR ASIAP4</v>
      </c>
      <c r="W7" t="s">
        <v>28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22</v>
      </c>
      <c r="B8" s="5">
        <v>648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12</v>
      </c>
      <c r="Y10" s="5"/>
      <c r="Z10" s="5"/>
      <c r="AA10" s="5"/>
    </row>
    <row r="11" spans="1:27">
      <c r="A11" s="4" t="s">
        <v>17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41</v>
      </c>
      <c r="B12" s="5">
        <v>12112</v>
      </c>
      <c r="C12" s="5">
        <v>34401.086552000001</v>
      </c>
      <c r="V12" t="str">
        <f t="shared" si="0"/>
        <v>AIR INDIAP1</v>
      </c>
      <c r="W12" t="s">
        <v>20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9</v>
      </c>
      <c r="Y13" s="5"/>
      <c r="Z13" s="5"/>
      <c r="AA13" s="5"/>
    </row>
    <row r="14" spans="1:27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>
      <c r="A18" s="4" t="s">
        <v>182</v>
      </c>
      <c r="B18" s="5"/>
      <c r="C18" s="5"/>
      <c r="V18" t="str">
        <f t="shared" si="0"/>
        <v>AIR INDIAP5</v>
      </c>
      <c r="W18" t="s">
        <v>20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184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46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21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21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21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22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>
      <c r="V42" t="str">
        <f t="shared" si="0"/>
        <v>ALLIANCE AIRP5</v>
      </c>
      <c r="W42" t="s">
        <v>22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22</v>
      </c>
      <c r="X43" t="s">
        <v>13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30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30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30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23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32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29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>
      <c r="V109" t="str">
        <f t="shared" si="1"/>
        <v>STAR AIRP1</v>
      </c>
      <c r="W109" t="s">
        <v>182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182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182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182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182</v>
      </c>
      <c r="X113" t="s">
        <v>39</v>
      </c>
      <c r="Y113" s="5"/>
      <c r="Z113" s="5"/>
      <c r="AA113" s="5"/>
    </row>
    <row r="114" spans="22:27">
      <c r="V114" t="str">
        <f t="shared" si="1"/>
        <v>STAR AIRP4.2</v>
      </c>
      <c r="W114" t="s">
        <v>182</v>
      </c>
      <c r="X114" t="s">
        <v>40</v>
      </c>
      <c r="Y114" s="5"/>
      <c r="Z114" s="5"/>
      <c r="AA114" s="5"/>
    </row>
    <row r="115" spans="22:27">
      <c r="V115" t="str">
        <f t="shared" si="1"/>
        <v>STAR AIRP5</v>
      </c>
      <c r="W115" t="s">
        <v>182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182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184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184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184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184</v>
      </c>
      <c r="X121" t="s">
        <v>39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184</v>
      </c>
      <c r="X122" t="s">
        <v>40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184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15</v>
      </c>
      <c r="C2" s="9" t="s">
        <v>100</v>
      </c>
      <c r="D2" s="9" t="s">
        <v>101</v>
      </c>
      <c r="E2" s="9" t="s">
        <v>16</v>
      </c>
      <c r="F2" s="9" t="s">
        <v>102</v>
      </c>
      <c r="G2" s="10" t="s">
        <v>103</v>
      </c>
      <c r="H2" s="10" t="s">
        <v>104</v>
      </c>
      <c r="I2" s="11" t="s">
        <v>105</v>
      </c>
      <c r="J2" s="10" t="s">
        <v>106</v>
      </c>
      <c r="K2" s="10" t="s">
        <v>107</v>
      </c>
      <c r="L2" s="10" t="s">
        <v>108</v>
      </c>
      <c r="M2" s="10" t="s">
        <v>109</v>
      </c>
      <c r="N2" s="10" t="s">
        <v>110</v>
      </c>
      <c r="O2" s="10" t="s">
        <v>111</v>
      </c>
      <c r="P2" s="10" t="s">
        <v>112</v>
      </c>
      <c r="Q2" s="10" t="s">
        <v>113</v>
      </c>
      <c r="R2" s="10" t="s">
        <v>114</v>
      </c>
      <c r="S2" s="12" t="s">
        <v>115</v>
      </c>
      <c r="T2" s="10" t="s">
        <v>116</v>
      </c>
      <c r="U2" s="10" t="s">
        <v>117</v>
      </c>
      <c r="V2" s="9" t="s">
        <v>118</v>
      </c>
      <c r="W2" s="10" t="s">
        <v>119</v>
      </c>
      <c r="X2" s="9" t="s">
        <v>120</v>
      </c>
      <c r="Y2" s="9" t="s">
        <v>121</v>
      </c>
    </row>
    <row r="3" spans="1:25">
      <c r="A3" s="3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17" customFormat="1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17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182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183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181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E22"/>
  <sheetViews>
    <sheetView tabSelected="1" view="pageBreakPreview" zoomScaleNormal="75" zoomScaleSheetLayoutView="100" workbookViewId="0">
      <selection activeCell="F5" sqref="F5"/>
    </sheetView>
  </sheetViews>
  <sheetFormatPr defaultRowHeight="35.1" customHeight="1"/>
  <cols>
    <col min="1" max="1" width="7.140625" style="1" customWidth="1"/>
    <col min="2" max="2" width="13.28515625" style="1" customWidth="1"/>
    <col min="3" max="3" width="13.7109375" style="1" customWidth="1"/>
    <col min="4" max="4" width="45.7109375" style="1" customWidth="1"/>
    <col min="5" max="5" width="13.5703125" style="1" customWidth="1"/>
    <col min="6" max="16384" width="9.140625" style="1"/>
  </cols>
  <sheetData>
    <row r="1" spans="1:5" ht="27" customHeight="1">
      <c r="A1" s="45" t="s">
        <v>188</v>
      </c>
      <c r="B1" s="46"/>
      <c r="C1" s="46"/>
      <c r="D1" s="46"/>
      <c r="E1" s="47"/>
    </row>
    <row r="2" spans="1:5" ht="26.25" customHeight="1">
      <c r="A2" s="48" t="s">
        <v>189</v>
      </c>
      <c r="B2" s="49"/>
      <c r="C2" s="49"/>
      <c r="D2" s="49"/>
      <c r="E2" s="50"/>
    </row>
    <row r="3" spans="1:5" ht="31.5" customHeight="1">
      <c r="A3" s="51" t="s">
        <v>191</v>
      </c>
      <c r="B3" s="52"/>
      <c r="C3" s="52"/>
      <c r="D3" s="52"/>
      <c r="E3" s="53"/>
    </row>
    <row r="4" spans="1:5" ht="42.75" customHeight="1">
      <c r="A4" s="28" t="s">
        <v>192</v>
      </c>
      <c r="B4" s="28" t="s">
        <v>1</v>
      </c>
      <c r="C4" s="28" t="s">
        <v>5</v>
      </c>
      <c r="D4" s="28" t="s">
        <v>4</v>
      </c>
      <c r="E4" s="28" t="s">
        <v>6</v>
      </c>
    </row>
    <row r="5" spans="1:5" ht="18" customHeight="1">
      <c r="A5" s="2">
        <v>1</v>
      </c>
      <c r="B5" s="2">
        <v>2</v>
      </c>
      <c r="C5" s="2">
        <v>3</v>
      </c>
      <c r="D5" s="2">
        <v>4</v>
      </c>
      <c r="E5" s="2">
        <v>5</v>
      </c>
    </row>
    <row r="6" spans="1:5" ht="20.100000000000001" customHeight="1">
      <c r="A6" s="2">
        <v>1</v>
      </c>
      <c r="B6" s="31" t="s">
        <v>0</v>
      </c>
      <c r="C6" s="25">
        <v>38</v>
      </c>
      <c r="D6" s="26" t="s">
        <v>186</v>
      </c>
      <c r="E6" s="25">
        <v>38</v>
      </c>
    </row>
    <row r="7" spans="1:5" ht="20.100000000000001" customHeight="1">
      <c r="A7" s="2">
        <v>2</v>
      </c>
      <c r="B7" s="31" t="s">
        <v>2</v>
      </c>
      <c r="C7" s="25">
        <v>55</v>
      </c>
      <c r="D7" s="26" t="s">
        <v>186</v>
      </c>
      <c r="E7" s="25">
        <v>55</v>
      </c>
    </row>
    <row r="8" spans="1:5" ht="20.100000000000001" customHeight="1">
      <c r="A8" s="2">
        <v>3</v>
      </c>
      <c r="B8" s="31" t="s">
        <v>3</v>
      </c>
      <c r="C8" s="25">
        <v>66</v>
      </c>
      <c r="D8" s="26" t="s">
        <v>186</v>
      </c>
      <c r="E8" s="25">
        <v>66</v>
      </c>
    </row>
    <row r="9" spans="1:5" ht="20.100000000000001" customHeight="1">
      <c r="A9" s="2">
        <v>4</v>
      </c>
      <c r="B9" s="31" t="s">
        <v>14</v>
      </c>
      <c r="C9" s="25">
        <v>77</v>
      </c>
      <c r="D9" s="26" t="s">
        <v>186</v>
      </c>
      <c r="E9" s="25">
        <v>77</v>
      </c>
    </row>
    <row r="10" spans="1:5" ht="20.100000000000001" customHeight="1">
      <c r="A10" s="2">
        <v>5</v>
      </c>
      <c r="B10" s="31" t="s">
        <v>7</v>
      </c>
      <c r="C10" s="17">
        <v>94</v>
      </c>
      <c r="D10" s="26" t="s">
        <v>186</v>
      </c>
      <c r="E10" s="25">
        <v>94</v>
      </c>
    </row>
    <row r="11" spans="1:5" ht="20.100000000000001" customHeight="1">
      <c r="A11" s="2">
        <v>6</v>
      </c>
      <c r="B11" s="31" t="s">
        <v>19</v>
      </c>
      <c r="C11" s="17">
        <v>107</v>
      </c>
      <c r="D11" s="26" t="s">
        <v>186</v>
      </c>
      <c r="E11" s="25">
        <v>107</v>
      </c>
    </row>
    <row r="12" spans="1:5" ht="20.100000000000001" customHeight="1">
      <c r="A12" s="2">
        <v>7</v>
      </c>
      <c r="B12" s="31" t="s">
        <v>61</v>
      </c>
      <c r="C12" s="17">
        <v>131</v>
      </c>
      <c r="D12" s="26" t="s">
        <v>186</v>
      </c>
      <c r="E12" s="25">
        <v>131</v>
      </c>
    </row>
    <row r="13" spans="1:5" ht="20.100000000000001" customHeight="1">
      <c r="A13" s="32">
        <v>8</v>
      </c>
      <c r="B13" s="35" t="s">
        <v>176</v>
      </c>
      <c r="C13" s="37">
        <v>159</v>
      </c>
      <c r="D13" s="26" t="s">
        <v>186</v>
      </c>
      <c r="E13" s="25">
        <v>153</v>
      </c>
    </row>
    <row r="14" spans="1:5" ht="20.100000000000001" customHeight="1">
      <c r="A14" s="33"/>
      <c r="B14" s="36"/>
      <c r="C14" s="38"/>
      <c r="D14" s="26" t="s">
        <v>175</v>
      </c>
      <c r="E14" s="25">
        <v>6</v>
      </c>
    </row>
    <row r="15" spans="1:5" ht="20.100000000000001" customHeight="1">
      <c r="A15" s="32">
        <v>9</v>
      </c>
      <c r="B15" s="39" t="s">
        <v>185</v>
      </c>
      <c r="C15" s="41">
        <v>217</v>
      </c>
      <c r="D15" s="27" t="s">
        <v>186</v>
      </c>
      <c r="E15" s="25">
        <v>201</v>
      </c>
    </row>
    <row r="16" spans="1:5" ht="20.100000000000001" customHeight="1">
      <c r="A16" s="34"/>
      <c r="B16" s="40"/>
      <c r="C16" s="42"/>
      <c r="D16" s="27" t="s">
        <v>187</v>
      </c>
      <c r="E16" s="25">
        <v>1</v>
      </c>
    </row>
    <row r="17" spans="1:5" ht="20.100000000000001" customHeight="1">
      <c r="A17" s="33"/>
      <c r="B17" s="43"/>
      <c r="C17" s="44"/>
      <c r="D17" s="27" t="s">
        <v>175</v>
      </c>
      <c r="E17" s="25">
        <v>15</v>
      </c>
    </row>
    <row r="18" spans="1:5" ht="20.100000000000001" customHeight="1">
      <c r="A18" s="32">
        <v>10</v>
      </c>
      <c r="B18" s="39" t="s">
        <v>190</v>
      </c>
      <c r="C18" s="41">
        <v>262</v>
      </c>
      <c r="D18" s="26" t="s">
        <v>186</v>
      </c>
      <c r="E18" s="25">
        <v>223</v>
      </c>
    </row>
    <row r="19" spans="1:5" ht="20.100000000000001" customHeight="1">
      <c r="A19" s="34"/>
      <c r="B19" s="40"/>
      <c r="C19" s="42"/>
      <c r="D19" s="26" t="s">
        <v>187</v>
      </c>
      <c r="E19" s="25">
        <v>14</v>
      </c>
    </row>
    <row r="20" spans="1:5" ht="20.100000000000001" customHeight="1">
      <c r="A20" s="34"/>
      <c r="B20" s="40"/>
      <c r="C20" s="42"/>
      <c r="D20" s="29" t="s">
        <v>175</v>
      </c>
      <c r="E20" s="30">
        <v>25</v>
      </c>
    </row>
    <row r="21" spans="1:5" ht="23.25" customHeight="1">
      <c r="A21" s="54" t="s">
        <v>179</v>
      </c>
      <c r="B21" s="55"/>
      <c r="C21" s="55"/>
      <c r="D21" s="55"/>
      <c r="E21" s="56"/>
    </row>
    <row r="22" spans="1:5" ht="20.25" customHeight="1">
      <c r="A22" s="57" t="s">
        <v>180</v>
      </c>
      <c r="B22" s="58"/>
      <c r="C22" s="58"/>
      <c r="D22" s="58"/>
      <c r="E22" s="59"/>
    </row>
  </sheetData>
  <mergeCells count="14">
    <mergeCell ref="A1:E1"/>
    <mergeCell ref="A2:E2"/>
    <mergeCell ref="A3:E3"/>
    <mergeCell ref="A21:E21"/>
    <mergeCell ref="A22:E22"/>
    <mergeCell ref="A13:A14"/>
    <mergeCell ref="A15:A17"/>
    <mergeCell ref="A18:A20"/>
    <mergeCell ref="B13:B14"/>
    <mergeCell ref="C13:C14"/>
    <mergeCell ref="B18:B20"/>
    <mergeCell ref="C18:C20"/>
    <mergeCell ref="B15:B17"/>
    <mergeCell ref="C15:C17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2021-12-02T18:55:37Z</dcterms:modified>
</cp:coreProperties>
</file>