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Table 1.08\2024-25\"/>
    </mc:Choice>
  </mc:AlternateContent>
  <bookViews>
    <workbookView xWindow="0" yWindow="0" windowWidth="13140" windowHeight="10635"/>
  </bookViews>
  <sheets>
    <sheet name="scheduled indian airlines" sheetId="1" r:id="rId1"/>
  </sheets>
  <definedNames>
    <definedName name="_xlnm.Print_Area" localSheetId="0">'scheduled indian airlines'!$A$1:$G$18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<sst xmlns="http://schemas.openxmlformats.org/spreadsheetml/2006/main" count="25" uniqueCount="22">
  <si>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</si>
  <si>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</si>
  <si>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</si>
  <si>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</si>
  <si>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</si>
  <si>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</si>
  <si>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</si>
  <si>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</si>
  <si>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</si>
  <si>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</si>
  <si>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 xml:space="preserve">   INTERNATIONAL TRAFFIC CARRIED TO AND FROM INDIA ON SCHEDULED SERVICES OF ALL SCHEDULED INDIAN AIRLINES FOR LAST TEN YEARS</t>
  </si>
  <si>
    <t>SOURCE : UPLIFT &amp; DISCHARGE STATISTICS FURNISHED BY SCHEDULED INDIAN AIRLINES</t>
  </si>
  <si>
    <t>2022-23</t>
  </si>
  <si>
    <t>2023-24</t>
  </si>
  <si>
    <t>2019-20</t>
  </si>
  <si>
    <t>2024-25</t>
  </si>
  <si>
    <t xml:space="preserve">तालिका- 2.08 (सभी अनुसूचित भारतीय एयरलाइन्स) </t>
  </si>
  <si>
    <t>TABLE - 2.08 (ALL SCHEDULED INDIAN AIRLINES)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</si>
  <si>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</si>
  <si>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</si>
  <si>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Note 1-This table does not include the passengers and freight carried by SCHEDULED INDIAN AIRLINES entirely outside the Indian territory.</t>
  </si>
  <si>
    <t>Note 2-IN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</si>
</sst>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3" fontId="6" fillId="2" borderId="2" xfId="0" applyNumberFormat="1" applyFont="1" applyFill="1" applyBorder="1" applyAlignment="1" applyProtection="1">
      <alignment horizontal="center" vertical="center" wrapText="1"/>
    </xf>
    <xf numFmtId="164" fontId="6" fillId="2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view="pageBreakPreview" zoomScale="85" zoomScaleNormal="100" zoomScaleSheetLayoutView="85" workbookViewId="0">
      <selection activeCell="A19" sqref="A1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5" t="s">
        <v>16</v>
      </c>
      <c r="B1" s="16"/>
      <c r="C1" s="16"/>
      <c r="D1" s="16"/>
      <c r="E1" s="16"/>
      <c r="F1" s="16"/>
      <c r="G1" s="16"/>
      <c r="H1" s="1"/>
      <c r="I1" s="1"/>
      <c r="J1" s="1"/>
    </row>
    <row r="2" spans="1:10" ht="26.25" customHeight="1">
      <c r="A2" s="17" t="s">
        <v>17</v>
      </c>
      <c r="B2" s="18"/>
      <c r="C2" s="18"/>
      <c r="D2" s="18"/>
      <c r="E2" s="18"/>
      <c r="F2" s="18"/>
      <c r="G2" s="18"/>
      <c r="H2" s="1"/>
      <c r="I2" s="1"/>
      <c r="J2" s="1"/>
    </row>
    <row r="3" spans="1:10" ht="31.5" customHeight="1">
      <c r="A3" s="19" t="s">
        <v>10</v>
      </c>
      <c r="B3" s="19"/>
      <c r="C3" s="19"/>
      <c r="D3" s="19"/>
      <c r="E3" s="19"/>
      <c r="F3" s="19"/>
      <c r="G3" s="19"/>
      <c r="H3" s="1"/>
      <c r="I3" s="1"/>
      <c r="J3" s="1"/>
    </row>
    <row r="4" spans="1:10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  <c r="H4" s="1"/>
      <c r="I4" s="1"/>
      <c r="J4" s="1"/>
    </row>
    <row r="5" spans="1:10" ht="22.5" customHeight="1">
      <c r="A5" s="20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  <c r="H5" s="1"/>
      <c r="I5" s="1"/>
      <c r="J5" s="1"/>
    </row>
    <row r="6" spans="1:10" ht="26.25" customHeight="1">
      <c r="A6" s="5" t="s">
        <v>6</v>
      </c>
      <c r="B6" s="2">
        <v>8957031</v>
      </c>
      <c r="C6" s="2">
        <v>9283963</v>
      </c>
      <c r="D6" s="2">
        <f t="shared" ref="D6:D14" si="0">SUM(B6:C6)</f>
        <v>18240994</v>
      </c>
      <c r="E6" s="3">
        <v>92702.835599999991</v>
      </c>
      <c r="F6" s="3">
        <v>143861.65299999999</v>
      </c>
      <c r="G6" s="3">
        <f t="shared" ref="G6:G14" si="1">SUM(E6:F6)</f>
        <v>236564.48859999998</v>
      </c>
      <c r="H6" s="4"/>
      <c r="I6" s="4"/>
      <c r="J6" s="1"/>
    </row>
    <row r="7" spans="1:10" ht="26.25" customHeight="1">
      <c r="A7" s="5" t="s">
        <v>7</v>
      </c>
      <c r="B7" s="2">
        <v>10195917</v>
      </c>
      <c r="C7" s="2">
        <v>10423229</v>
      </c>
      <c r="D7" s="2">
        <f t="shared" si="0"/>
        <v>20619146</v>
      </c>
      <c r="E7" s="3">
        <v>108857.37055095288</v>
      </c>
      <c r="F7" s="3">
        <v>175552.44643649255</v>
      </c>
      <c r="G7" s="3">
        <f t="shared" si="1"/>
        <v>284409.81698744546</v>
      </c>
      <c r="H7" s="4"/>
      <c r="I7" s="4"/>
      <c r="J7" s="1"/>
    </row>
    <row r="8" spans="1:10" ht="26.25" customHeight="1">
      <c r="A8" s="5" t="s">
        <v>8</v>
      </c>
      <c r="B8" s="2">
        <v>11772395</v>
      </c>
      <c r="C8" s="2">
        <v>11784165</v>
      </c>
      <c r="D8" s="2">
        <f t="shared" si="0"/>
        <v>23556560</v>
      </c>
      <c r="E8" s="3">
        <v>132957.50075983416</v>
      </c>
      <c r="F8" s="3">
        <v>221897.61135089799</v>
      </c>
      <c r="G8" s="3">
        <f t="shared" si="1"/>
        <v>354855.11211073212</v>
      </c>
      <c r="H8" s="4"/>
      <c r="I8" s="4"/>
      <c r="J8" s="1"/>
    </row>
    <row r="9" spans="1:10" ht="26.25" customHeight="1">
      <c r="A9" s="5" t="s">
        <v>9</v>
      </c>
      <c r="B9" s="2">
        <v>12787690</v>
      </c>
      <c r="C9" s="2">
        <v>12829952</v>
      </c>
      <c r="D9" s="2">
        <f t="shared" si="0"/>
        <v>25617642</v>
      </c>
      <c r="E9" s="3">
        <v>133468.35358273503</v>
      </c>
      <c r="F9" s="3">
        <v>233449.89056999999</v>
      </c>
      <c r="G9" s="3">
        <f t="shared" si="1"/>
        <v>366918.24415273499</v>
      </c>
      <c r="H9" s="4"/>
      <c r="I9" s="4"/>
      <c r="J9" s="1"/>
    </row>
    <row r="10" spans="1:10" ht="26.25" customHeight="1">
      <c r="A10" s="5" t="s">
        <v>14</v>
      </c>
      <c r="B10" s="2">
        <v>11390185</v>
      </c>
      <c r="C10" s="2">
        <v>11301816</v>
      </c>
      <c r="D10" s="2">
        <f t="shared" si="0"/>
        <v>22692001</v>
      </c>
      <c r="E10" s="3">
        <v>59679.266739999992</v>
      </c>
      <c r="F10" s="3">
        <v>154818.02888755494</v>
      </c>
      <c r="G10" s="3">
        <f t="shared" si="1"/>
        <v>214497.29562755494</v>
      </c>
      <c r="H10" s="4"/>
      <c r="I10" s="4"/>
      <c r="J10" s="1"/>
    </row>
    <row r="11" spans="1:10" ht="26.25" customHeight="1">
      <c r="A11" s="5" t="s">
        <v>18</v>
      </c>
      <c r="B11" s="10">
        <v>3167925</v>
      </c>
      <c r="C11" s="10">
        <v>2248232</v>
      </c>
      <c r="D11" s="10">
        <f t="shared" si="0"/>
        <v>5416157</v>
      </c>
      <c r="E11" s="11">
        <v>39165.025549999998</v>
      </c>
      <c r="F11" s="11">
        <v>78037.290079999977</v>
      </c>
      <c r="G11" s="11">
        <f t="shared" si="1"/>
        <v>117202.31562999997</v>
      </c>
      <c r="H11" s="4"/>
      <c r="I11" s="4"/>
      <c r="J11" s="1"/>
    </row>
    <row r="12" spans="1:10" ht="26.25" customHeight="1">
      <c r="A12" s="5" t="s">
        <v>19</v>
      </c>
      <c r="B12" s="10">
        <v>4816936</v>
      </c>
      <c r="C12" s="10">
        <v>5384611</v>
      </c>
      <c r="D12" s="10">
        <f t="shared" si="0"/>
        <v>10201547</v>
      </c>
      <c r="E12" s="11">
        <v>80592.144690000001</v>
      </c>
      <c r="F12" s="11">
        <v>135294.88574</v>
      </c>
      <c r="G12" s="3">
        <f t="shared" si="1"/>
        <v>215887.03042999998</v>
      </c>
      <c r="H12" s="1"/>
      <c r="I12" s="1"/>
      <c r="J12" s="1"/>
    </row>
    <row r="13" spans="1:10" ht="26.25" customHeight="1">
      <c r="A13" s="5" t="s">
        <v>12</v>
      </c>
      <c r="B13" s="10">
        <v>11553172</v>
      </c>
      <c r="C13" s="10">
        <v>12305644</v>
      </c>
      <c r="D13" s="10">
        <f t="shared" si="0"/>
        <v>23858816</v>
      </c>
      <c r="E13" s="11">
        <v>55753.53161000002</v>
      </c>
      <c r="F13" s="11">
        <v>137710.86307999998</v>
      </c>
      <c r="G13" s="3">
        <f t="shared" si="1"/>
        <v>193464.39468999999</v>
      </c>
      <c r="H13" s="1"/>
      <c r="I13" s="1"/>
      <c r="J13" s="1"/>
    </row>
    <row r="14" spans="1:10" ht="26.25" customHeight="1">
      <c r="A14" s="5" t="s">
        <v>13</v>
      </c>
      <c r="B14" s="10">
        <v>14487117</v>
      </c>
      <c r="C14" s="10">
        <v>15095512</v>
      </c>
      <c r="D14" s="10">
        <f t="shared" si="0"/>
        <v>29582629</v>
      </c>
      <c r="E14" s="11">
        <v>64599.264639999994</v>
      </c>
      <c r="F14" s="11">
        <v>163330.27570999993</v>
      </c>
      <c r="G14" s="3">
        <f t="shared" si="1"/>
        <v>227929.54034999991</v>
      </c>
      <c r="H14" s="1"/>
      <c r="I14" s="1"/>
      <c r="J14" s="1"/>
    </row>
    <row r="15" spans="1:10" ht="26.25" customHeight="1">
      <c r="A15" s="5" t="s">
        <v>15</v>
      </c>
      <c r="B15" s="10">
        <v>16674841</v>
      </c>
      <c r="C15" s="10">
        <v>17170488</v>
      </c>
      <c r="D15" s="10">
        <f t="shared" ref="D15" si="2">SUM(B15:C15)</f>
        <v>33845329</v>
      </c>
      <c r="E15" s="11">
        <v>101988.19922544989</v>
      </c>
      <c r="F15" s="11">
        <v>192605.74916817609</v>
      </c>
      <c r="G15" s="3">
        <f t="shared" ref="G15" si="3">SUM(E15:F15)</f>
        <v>294593.94839362596</v>
      </c>
      <c r="H15" s="1"/>
      <c r="I15" s="1"/>
      <c r="J15" s="1"/>
    </row>
    <row r="16" spans="1:10" ht="15.75" customHeight="1">
      <c r="A16" s="13" t="s">
        <v>11</v>
      </c>
      <c r="B16" s="13"/>
      <c r="C16" s="13"/>
      <c r="D16" s="13"/>
      <c r="E16" s="13"/>
      <c r="F16" s="13"/>
      <c r="G16" s="13"/>
      <c r="H16" s="1"/>
      <c r="I16" s="1"/>
      <c r="J16" s="1"/>
    </row>
    <row r="17" spans="1:10" ht="15.75" customHeight="1">
      <c r="A17" s="14" t="s">
        <v>20</v>
      </c>
      <c r="B17" s="14"/>
      <c r="C17" s="14"/>
      <c r="D17" s="14"/>
      <c r="E17" s="14"/>
      <c r="F17" s="14"/>
      <c r="G17" s="14"/>
      <c r="H17" s="1"/>
      <c r="I17" s="1"/>
      <c r="J17" s="1"/>
    </row>
    <row r="18" spans="1:10" ht="47.25" customHeight="1">
      <c r="A18" s="12" t="s">
        <v>21</v>
      </c>
      <c r="B18" s="12"/>
      <c r="C18" s="12"/>
      <c r="D18" s="12"/>
      <c r="E18" s="12"/>
      <c r="F18" s="12"/>
      <c r="G18" s="12"/>
      <c r="H18" s="1"/>
      <c r="I18" s="1"/>
      <c r="J18" s="1"/>
    </row>
    <row r="19" spans="1:10" ht="15.75">
      <c r="A19" s="6"/>
      <c r="B19" s="1"/>
      <c r="C19" s="1"/>
      <c r="D19" s="7"/>
      <c r="E19" s="7"/>
      <c r="F19" s="7"/>
      <c r="G19" s="1"/>
      <c r="H19" s="1"/>
      <c r="I19" s="1"/>
      <c r="J19" s="1"/>
    </row>
    <row r="20" spans="1:10" ht="15.75">
      <c r="A20" s="6"/>
      <c r="B20" s="1"/>
      <c r="C20" s="1"/>
      <c r="D20" s="8"/>
      <c r="E20" s="8"/>
      <c r="F20" s="8"/>
      <c r="G20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2018-10-29T04:00:18Z</dcterms:created>
  <dcterms:modified xsi:type="dcterms:W3CDTF">2025-11-20T05:42:31Z</dcterms:modified>
</cp:coreProperties>
</file>