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<sst xmlns="http://schemas.openxmlformats.org/spreadsheetml/2006/main" count="886" uniqueCount="191">
  <si>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</si>
  <si>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</si>
  <si>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</si>
  <si>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</si>
  <si>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</si>
  <si>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</si>
  <si>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</si>
  <si>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</si>
  <si>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</si>
  <si>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</si>
  <si>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</si>
  <si>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</si>
  <si>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</si>
  <si>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</si>
  <si>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</si>
  <si>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</si>
  <si>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</si>
  <si>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</si>
  <si>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</si>
  <si>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</si>
  <si>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</si>
  <si>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</si>
  <si>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</si>
  <si>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</si>
  <si>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</si>
  <si>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</si>
  <si>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</si>
  <si>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</si>
  <si>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</si>
  <si>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</si>
  <si>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</si>
  <si>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</si>
  <si>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</si>
  <si>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</si>
  <si>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</si>
  <si>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</si>
  <si>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</si>
  <si>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</si>
  <si>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</si>
  <si>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</si>
  <si>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</si>
  <si>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</si>
  <si>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</si>
  <si>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</si>
  <si>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</si>
  <si>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</si>
  <si>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</si>
  <si>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</si>
  <si>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</si>
  <si>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</si>
  <si>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</si>
  <si>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</si>
  <si>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</si>
  <si>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</si>
  <si>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</si>
  <si>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</si>
  <si>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</si>
  <si>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</si>
  <si>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</si>
  <si>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</si>
  <si>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</si>
  <si>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</si>
  <si>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</si>
  <si>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</si>
  <si>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</si>
  <si>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</si>
  <si>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</si>
  <si>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</si>
  <si>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</si>
  <si>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</si>
  <si>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</si>
  <si>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</si>
  <si>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</si>
  <si>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</si>
  <si>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</si>
  <si>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</si>
  <si>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</si>
  <si>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</si>
  <si>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</si>
  <si>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</si>
  <si>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</si>
  <si>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</si>
  <si>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</si>
  <si>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</si>
  <si>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</si>
  <si>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</si>
  <si>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</si>
  <si>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</si>
  <si>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</si>
  <si>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</si>
  <si>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</si>
  <si>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</si>
  <si>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</si>
  <si>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</si>
  <si>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</si>
  <si>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</si>
  <si>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</si>
  <si>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</si>
  <si>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</si>
  <si>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</si>
  <si>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</si>
  <si>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</si>
  <si>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</si>
  <si>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</si>
  <si>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</si>
  <si>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</si>
  <si>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</si>
  <si>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</si>
  <si>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</si>
  <si>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</si>
  <si>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</si>
  <si>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</si>
  <si>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</si>
  <si>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</si>
  <si>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</si>
  <si>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</si>
  <si>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</si>
  <si>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</si>
  <si>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</si>
  <si>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</si>
  <si>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</si>
  <si>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</si>
  <si>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</si>
  <si>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</si>
  <si>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</si>
  <si>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</si>
  <si>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</si>
  <si>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</si>
  <si>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</si>
  <si>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</si>
  <si>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</si>
  <si>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</si>
  <si>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</si>
  <si>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</si>
  <si>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</si>
  <si>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</si>
  <si>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</si>
  <si>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</si>
  <si>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</si>
  <si>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</si>
  <si>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</si>
  <si>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</si>
  <si>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</si>
  <si>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</si>
  <si>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</si>
  <si>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</si>
  <si>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</si>
  <si>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</si>
  <si>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</si>
  <si>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</si>
  <si>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</si>
  <si>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</si>
  <si>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</si>
  <si>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</si>
  <si>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</si>
  <si>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</si>
  <si>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</si>
  <si>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</si>
  <si>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</si>
  <si>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</si>
  <si>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</si>
  <si>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</si>
  <si>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</si>
  <si>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</si>
  <si>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</si>
  <si>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</si>
  <si>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</si>
  <si>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</si>
  <si>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</si>
  <si>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</si>
  <si>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</si>
  <si>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</si>
  <si>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</si>
  <si>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</si>
  <si>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</si>
  <si>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</si>
  <si>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</si>
  <si>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</si>
  <si>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</si>
  <si>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</si>
  <si>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</si>
  <si>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</si>
  <si>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</si>
  <si>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</si>
  <si>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</si>
  <si>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      EMPLOYEES PRODUCTIVITY OF ALLIANCE AIR</t>
  </si>
  <si>
    <t xml:space="preserve"> 2018-19</t>
  </si>
  <si>
    <t xml:space="preserve">तालिका 1.14 (एलाइंस एयर) </t>
  </si>
  <si>
    <t>TABLE - 1.14 (ALLIANCE AIR)</t>
  </si>
  <si>
    <t xml:space="preserve"> 2019-19</t>
  </si>
  <si>
    <t xml:space="preserve">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</si>
</sst>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38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0" xfId="7" applyNumberFormat="1" applyFont="1" applyFill="1" applyBorder="1" applyAlignment="1" applyProtection="1">
      <alignment horizontal="left" vertical="center"/>
    </xf>
    <xf numFmtId="166" fontId="11" fillId="4" borderId="10" xfId="7" applyNumberFormat="1" applyFont="1" applyFill="1" applyBorder="1" applyAlignment="1" applyProtection="1">
      <alignment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99</v>
      </c>
      <c r="B1" s="9" t="s">
        <v>99</v>
      </c>
      <c r="C1" s="9" t="s">
        <v>99</v>
      </c>
      <c r="D1" s="9" t="s">
        <v>99</v>
      </c>
      <c r="E1" s="9" t="s">
        <v>99</v>
      </c>
      <c r="F1" s="9" t="s">
        <v>99</v>
      </c>
      <c r="G1" s="9" t="s">
        <v>99</v>
      </c>
      <c r="H1" s="9" t="s">
        <v>99</v>
      </c>
      <c r="I1" s="9" t="s">
        <v>99</v>
      </c>
      <c r="J1" s="9" t="s">
        <v>99</v>
      </c>
      <c r="K1" s="9" t="s">
        <v>99</v>
      </c>
      <c r="L1" s="9" t="s">
        <v>99</v>
      </c>
      <c r="M1" s="9" t="s">
        <v>99</v>
      </c>
      <c r="N1" s="9" t="s">
        <v>99</v>
      </c>
      <c r="O1" s="9" t="s">
        <v>99</v>
      </c>
      <c r="P1" s="9" t="s">
        <v>99</v>
      </c>
      <c r="Q1" s="9" t="s">
        <v>99</v>
      </c>
      <c r="R1" s="9" t="s">
        <v>99</v>
      </c>
      <c r="S1" s="9" t="s">
        <v>99</v>
      </c>
      <c r="T1" s="9" t="s">
        <v>99</v>
      </c>
      <c r="U1" s="9" t="s">
        <v>99</v>
      </c>
      <c r="V1" s="9" t="s">
        <v>99</v>
      </c>
      <c r="W1" s="9" t="s">
        <v>99</v>
      </c>
      <c r="X1" s="9" t="s">
        <v>99</v>
      </c>
      <c r="Y1" s="9" t="s">
        <v>99</v>
      </c>
      <c r="Z1" s="9" t="s">
        <v>99</v>
      </c>
      <c r="AA1" s="9" t="s">
        <v>99</v>
      </c>
      <c r="AB1" s="9" t="s">
        <v>99</v>
      </c>
      <c r="AC1" s="9" t="s">
        <v>99</v>
      </c>
      <c r="AD1" s="9" t="s">
        <v>99</v>
      </c>
      <c r="AE1" s="9" t="s">
        <v>99</v>
      </c>
      <c r="AF1" s="9" t="s">
        <v>99</v>
      </c>
      <c r="AG1" s="9" t="s">
        <v>99</v>
      </c>
      <c r="AH1" s="9" t="s">
        <v>99</v>
      </c>
      <c r="AI1" s="9" t="s">
        <v>99</v>
      </c>
      <c r="AJ1" s="9" t="s">
        <v>99</v>
      </c>
      <c r="AK1" s="9" t="s">
        <v>99</v>
      </c>
      <c r="AQ1" s="5" t="s">
        <v>34</v>
      </c>
      <c r="AR1" t="s">
        <v>24</v>
      </c>
    </row>
    <row r="2" spans="1:57">
      <c r="A2" s="9" t="s">
        <v>99</v>
      </c>
      <c r="B2" s="28" t="e">
        <f>#REF!</f>
        <v>#REF!</v>
      </c>
      <c r="C2" s="9" t="s">
        <v>99</v>
      </c>
      <c r="D2" s="9" t="s">
        <v>99</v>
      </c>
      <c r="E2" s="9" t="s">
        <v>99</v>
      </c>
      <c r="F2" s="9" t="s">
        <v>99</v>
      </c>
      <c r="G2" s="9" t="s">
        <v>99</v>
      </c>
      <c r="H2" s="9" t="s">
        <v>99</v>
      </c>
      <c r="I2" s="9" t="s">
        <v>99</v>
      </c>
      <c r="J2" s="9" t="s">
        <v>99</v>
      </c>
      <c r="K2" s="9" t="s">
        <v>99</v>
      </c>
      <c r="L2" s="9" t="s">
        <v>99</v>
      </c>
      <c r="M2" s="9" t="s">
        <v>99</v>
      </c>
      <c r="N2" s="9" t="s">
        <v>99</v>
      </c>
      <c r="O2" s="9" t="s">
        <v>99</v>
      </c>
      <c r="P2" s="9" t="s">
        <v>99</v>
      </c>
      <c r="Q2" s="9" t="s">
        <v>99</v>
      </c>
      <c r="R2" s="9" t="s">
        <v>99</v>
      </c>
      <c r="S2" s="9" t="s">
        <v>99</v>
      </c>
      <c r="T2" s="9" t="s">
        <v>99</v>
      </c>
      <c r="U2" s="9" t="s">
        <v>99</v>
      </c>
      <c r="V2" s="9" t="s">
        <v>99</v>
      </c>
      <c r="W2" s="9" t="s">
        <v>99</v>
      </c>
      <c r="X2" s="9" t="s">
        <v>99</v>
      </c>
      <c r="Y2" s="9" t="s">
        <v>99</v>
      </c>
      <c r="Z2" s="9" t="s">
        <v>99</v>
      </c>
      <c r="AA2" s="9" t="s">
        <v>99</v>
      </c>
      <c r="AB2" s="9" t="s">
        <v>99</v>
      </c>
      <c r="AC2" s="9" t="s">
        <v>99</v>
      </c>
      <c r="AD2" s="9" t="s">
        <v>99</v>
      </c>
      <c r="AE2" s="9" t="s">
        <v>99</v>
      </c>
      <c r="AF2" s="9" t="s">
        <v>99</v>
      </c>
      <c r="AG2" s="9" t="s">
        <v>99</v>
      </c>
      <c r="AH2" s="9" t="s">
        <v>99</v>
      </c>
      <c r="AI2" s="9" t="s">
        <v>99</v>
      </c>
      <c r="AJ2" s="9" t="s">
        <v>99</v>
      </c>
      <c r="AK2" s="9" t="s">
        <v>99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22" t="s">
        <v>99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17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17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6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6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6" t="s">
        <v>173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6" t="s">
        <v>181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6" t="s">
        <v>182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3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3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3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3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3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3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3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3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3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8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9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10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60728</v>
      </c>
      <c r="C7" s="7">
        <v>93775.981349000009</v>
      </c>
      <c r="V7" t="str">
        <f t="shared" si="0"/>
        <v>AIR ASIAP4</v>
      </c>
      <c r="W7" t="s">
        <v>29</v>
      </c>
      <c r="X7" t="s">
        <v>11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324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12</v>
      </c>
      <c r="Y10" s="7"/>
      <c r="Z10" s="7"/>
      <c r="AA10" s="7"/>
    </row>
    <row r="11" spans="1:27">
      <c r="A11" s="6" t="s">
        <v>17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13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11788</v>
      </c>
      <c r="C12" s="7">
        <v>34401.086552000001</v>
      </c>
      <c r="V12" t="str">
        <f t="shared" si="0"/>
        <v>AIR INDIAP1</v>
      </c>
      <c r="W12" t="s">
        <v>21</v>
      </c>
      <c r="X12" t="s">
        <v>8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9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10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11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181</v>
      </c>
      <c r="B18" s="7"/>
      <c r="C18" s="7"/>
      <c r="V18" t="str">
        <f t="shared" si="0"/>
        <v>AIR INDIAP5</v>
      </c>
      <c r="W18" t="s">
        <v>21</v>
      </c>
      <c r="X18" t="s">
        <v>12</v>
      </c>
      <c r="Y18" s="7">
        <v>2113</v>
      </c>
      <c r="Z18" s="7">
        <v>1989</v>
      </c>
      <c r="AA18" s="7">
        <v>3208.24</v>
      </c>
    </row>
    <row r="19" spans="1:27">
      <c r="A19" s="6" t="s">
        <v>183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13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22</v>
      </c>
      <c r="X20" t="s">
        <v>8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9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10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11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12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13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8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9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10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11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12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13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8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9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10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11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12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13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8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9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10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11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12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13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8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9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10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11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12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13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17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17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8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9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10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11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12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13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8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9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10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11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12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13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8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9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10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11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12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13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8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9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10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11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12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13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8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9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10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11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12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13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181</v>
      </c>
      <c r="X109" t="s">
        <v>8</v>
      </c>
      <c r="Y109" s="7"/>
      <c r="Z109" s="7"/>
      <c r="AA109" s="7"/>
    </row>
    <row r="110" spans="22:27">
      <c r="V110" t="str">
        <f t="shared" si="1"/>
        <v>STAR AIRP2</v>
      </c>
      <c r="W110" t="s">
        <v>181</v>
      </c>
      <c r="X110" t="s">
        <v>9</v>
      </c>
      <c r="Y110" s="7"/>
      <c r="Z110" s="7"/>
      <c r="AA110" s="7"/>
    </row>
    <row r="111" spans="22:27">
      <c r="V111" t="str">
        <f t="shared" si="1"/>
        <v>STAR AIRP3</v>
      </c>
      <c r="W111" t="s">
        <v>181</v>
      </c>
      <c r="X111" t="s">
        <v>10</v>
      </c>
      <c r="Y111" s="7"/>
      <c r="Z111" s="7"/>
      <c r="AA111" s="7"/>
    </row>
    <row r="112" spans="22:27">
      <c r="V112" t="str">
        <f t="shared" si="1"/>
        <v>STAR AIRP4</v>
      </c>
      <c r="W112" t="s">
        <v>181</v>
      </c>
      <c r="X112" t="s">
        <v>11</v>
      </c>
      <c r="Y112" s="7"/>
      <c r="Z112" s="7"/>
      <c r="AA112" s="7"/>
    </row>
    <row r="113" spans="22:27">
      <c r="V113" t="str">
        <f t="shared" si="1"/>
        <v>STAR AIRP4.1</v>
      </c>
      <c r="W113" t="s">
        <v>181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181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181</v>
      </c>
      <c r="X115" t="s">
        <v>12</v>
      </c>
      <c r="Y115" s="7"/>
      <c r="Z115" s="7"/>
      <c r="AA115" s="7"/>
    </row>
    <row r="116" spans="22:27">
      <c r="V116" t="str">
        <f t="shared" si="1"/>
        <v>STAR AIRP6</v>
      </c>
      <c r="W116" t="s">
        <v>181</v>
      </c>
      <c r="X116" t="s">
        <v>13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183</v>
      </c>
      <c r="X117" t="s">
        <v>8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9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183</v>
      </c>
      <c r="X119" t="s">
        <v>10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183</v>
      </c>
      <c r="X120" t="s">
        <v>11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183</v>
      </c>
      <c r="X123" t="s">
        <v>12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13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15</v>
      </c>
      <c r="C2" s="11" t="s">
        <v>101</v>
      </c>
      <c r="D2" s="11" t="s">
        <v>102</v>
      </c>
      <c r="E2" s="11" t="s">
        <v>16</v>
      </c>
      <c r="F2" s="11" t="s">
        <v>103</v>
      </c>
      <c r="G2" s="12" t="s">
        <v>104</v>
      </c>
      <c r="H2" s="12" t="s">
        <v>105</v>
      </c>
      <c r="I2" s="13" t="s">
        <v>106</v>
      </c>
      <c r="J2" s="12" t="s">
        <v>107</v>
      </c>
      <c r="K2" s="12" t="s">
        <v>108</v>
      </c>
      <c r="L2" s="12" t="s">
        <v>109</v>
      </c>
      <c r="M2" s="12" t="s">
        <v>110</v>
      </c>
      <c r="N2" s="12" t="s">
        <v>111</v>
      </c>
      <c r="O2" s="12" t="s">
        <v>112</v>
      </c>
      <c r="P2" s="12" t="s">
        <v>113</v>
      </c>
      <c r="Q2" s="12" t="s">
        <v>114</v>
      </c>
      <c r="R2" s="12" t="s">
        <v>115</v>
      </c>
      <c r="S2" s="14" t="s">
        <v>116</v>
      </c>
      <c r="T2" s="12" t="s">
        <v>117</v>
      </c>
      <c r="U2" s="12" t="s">
        <v>118</v>
      </c>
      <c r="V2" s="11" t="s">
        <v>119</v>
      </c>
      <c r="W2" s="12" t="s">
        <v>120</v>
      </c>
      <c r="X2" s="11" t="s">
        <v>121</v>
      </c>
      <c r="Y2" s="11" t="s">
        <v>122</v>
      </c>
    </row>
    <row r="3" spans="1:25">
      <c r="A3" s="5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17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181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182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180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4">
    <pageSetUpPr fitToPage="1"/>
  </sheetPr>
  <dimension ref="A1:C26"/>
  <sheetViews>
    <sheetView showGridLines="0" tabSelected="1" view="pageBreakPreview" topLeftCell="A4" zoomScale="87" zoomScaleNormal="50" zoomScaleSheetLayoutView="87" workbookViewId="0">
      <selection activeCell="G10" sqref="G10"/>
    </sheetView>
  </sheetViews>
  <sheetFormatPr defaultColWidth="11" defaultRowHeight="15"/>
  <cols>
    <col min="1" max="1" width="34.42578125" style="3" customWidth="1"/>
    <col min="2" max="2" width="39.5703125" style="3" customWidth="1"/>
    <col min="3" max="3" width="42.85546875" style="3" customWidth="1"/>
    <col min="4" max="16384" width="11" style="3"/>
  </cols>
  <sheetData>
    <row r="1" spans="1:3" ht="24.95" customHeight="1">
      <c r="A1" s="29" t="s">
        <v>187</v>
      </c>
      <c r="B1" s="30"/>
      <c r="C1" s="31"/>
    </row>
    <row r="2" spans="1:3" ht="24.95" customHeight="1">
      <c r="A2" s="32" t="s">
        <v>188</v>
      </c>
      <c r="B2" s="33"/>
      <c r="C2" s="34"/>
    </row>
    <row r="3" spans="1:3" ht="24.95" customHeight="1">
      <c r="A3" s="36" t="s">
        <v>185</v>
      </c>
      <c r="B3" s="36"/>
      <c r="C3" s="36"/>
    </row>
    <row r="4" spans="1:3" ht="24.95" customHeight="1">
      <c r="A4" s="35" t="s">
        <v>7</v>
      </c>
      <c r="B4" s="35"/>
      <c r="C4" s="35"/>
    </row>
    <row r="5" spans="1:3" ht="39.950000000000003" customHeight="1">
      <c r="A5" s="35" t="s">
        <v>1</v>
      </c>
      <c r="B5" s="35" t="s">
        <v>6</v>
      </c>
      <c r="C5" s="35" t="s">
        <v>5</v>
      </c>
    </row>
    <row r="6" spans="1:3" ht="18.75" customHeight="1">
      <c r="A6" s="35"/>
      <c r="B6" s="35"/>
      <c r="C6" s="35"/>
    </row>
    <row r="7" spans="1:3" ht="35.1" customHeight="1">
      <c r="A7" s="35"/>
      <c r="B7" s="2" t="s">
        <v>4</v>
      </c>
      <c r="C7" s="2" t="s">
        <v>4</v>
      </c>
    </row>
    <row r="8" spans="1:3" ht="30" customHeight="1">
      <c r="A8" s="1" t="s">
        <v>3</v>
      </c>
      <c r="B8" s="24">
        <v>5.5371293001186234E-2</v>
      </c>
      <c r="C8" s="24">
        <v>3.5855278766310797E-2</v>
      </c>
    </row>
    <row r="9" spans="1:3" ht="30" customHeight="1">
      <c r="A9" s="1" t="s">
        <v>2</v>
      </c>
      <c r="B9" s="24">
        <v>4.425434116445353E-2</v>
      </c>
      <c r="C9" s="24">
        <v>2.7178753830439221E-2</v>
      </c>
    </row>
    <row r="10" spans="1:3" ht="35.1" customHeight="1">
      <c r="A10" s="1" t="s">
        <v>14</v>
      </c>
      <c r="B10" s="24">
        <v>4.0191048034934493E-2</v>
      </c>
      <c r="C10" s="24">
        <v>2.4811135371179047E-2</v>
      </c>
    </row>
    <row r="11" spans="1:3" ht="33.75" customHeight="1">
      <c r="A11" s="1" t="s">
        <v>19</v>
      </c>
      <c r="B11" s="24">
        <v>4.3658156028368797E-2</v>
      </c>
      <c r="C11" s="24">
        <v>2.5548936170212762E-2</v>
      </c>
    </row>
    <row r="12" spans="1:3" ht="27" customHeight="1">
      <c r="A12" s="1" t="s">
        <v>20</v>
      </c>
      <c r="B12" s="24">
        <v>6.5088757396449703E-2</v>
      </c>
      <c r="C12" s="24">
        <v>3.98422090729783E-2</v>
      </c>
    </row>
    <row r="13" spans="1:3" ht="30" customHeight="1">
      <c r="A13" s="1" t="s">
        <v>75</v>
      </c>
      <c r="B13" s="24">
        <v>8.4643527204502814E-2</v>
      </c>
      <c r="C13" s="24">
        <v>5.5086303939962479E-2</v>
      </c>
    </row>
    <row r="14" spans="1:3" ht="30" customHeight="1">
      <c r="A14" s="25" t="s">
        <v>179</v>
      </c>
      <c r="B14" s="24">
        <v>0.11166445182724251</v>
      </c>
      <c r="C14" s="24">
        <v>8.5330564784053153E-2</v>
      </c>
    </row>
    <row r="15" spans="1:3" ht="30" customHeight="1">
      <c r="A15" s="25" t="s">
        <v>186</v>
      </c>
      <c r="B15" s="24">
        <v>0.28179012345679011</v>
      </c>
      <c r="C15" s="24">
        <v>0.19135802469135801</v>
      </c>
    </row>
    <row r="16" spans="1:3" ht="30" customHeight="1">
      <c r="A16" s="25" t="s">
        <v>189</v>
      </c>
      <c r="B16" s="24">
        <v>0.11276595744680852</v>
      </c>
      <c r="C16" s="24">
        <v>7.2458628841607559E-2</v>
      </c>
    </row>
    <row r="17" spans="1:3" ht="30" customHeight="1">
      <c r="A17" s="25" t="s">
        <v>190</v>
      </c>
      <c r="B17" s="24">
        <v>6.0735468564650064E-2</v>
      </c>
      <c r="C17" s="24">
        <v>3.0604982206405694E-2</v>
      </c>
    </row>
    <row r="18" spans="1:3" ht="36.75" customHeight="1">
      <c r="A18" s="37" t="s">
        <v>184</v>
      </c>
      <c r="B18" s="37"/>
      <c r="C18" s="37"/>
    </row>
    <row r="22" spans="1:3">
      <c r="B22" s="4" t="s">
        <v>0</v>
      </c>
    </row>
    <row r="23" spans="1:3">
      <c r="B23" s="4" t="s">
        <v>0</v>
      </c>
      <c r="C23" s="4" t="s">
        <v>0</v>
      </c>
    </row>
    <row r="24" spans="1:3">
      <c r="B24" s="4" t="s">
        <v>0</v>
      </c>
    </row>
    <row r="25" spans="1:3">
      <c r="B25" s="4" t="s">
        <v>0</v>
      </c>
    </row>
    <row r="26" spans="1:3">
      <c r="B26" s="4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2022-08-23T08:27:04Z</cp:lastPrinted>
  <dcterms:created xsi:type="dcterms:W3CDTF">2002-12-26T09:18:20Z</dcterms:created>
  <dcterms:modified xsi:type="dcterms:W3CDTF">2022-08-23T08:27:14Z</dcterms:modified>
</cp:coreProperties>
</file>