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Annual Publication FY 2021-22\25-11-2022 (Revised)\12-12-2022\EXCEL\SCHEDULED NATIONAL AIRLINES\"/>
    </mc:Choice>
  </mc:AlternateContent>
  <bookViews>
    <workbookView xWindow="0" yWindow="0" windowWidth="10740" windowHeight="6210"/>
  </bookViews>
  <sheets>
    <sheet name="national airlines" sheetId="1" r:id="rId1"/>
  </sheets>
  <definedNames>
    <definedName name="_xlnm.Print_Area" localSheetId="0">'national airlines'!$A$1:$G$19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G6" i="1"/>
  <c r="G7" i="1"/>
  <c r="G8" i="1"/>
  <c r="G9" i="1"/>
  <c r="G10" i="1"/>
  <c r="G11" i="1"/>
  <c r="G12" i="1"/>
  <c r="G13" i="1"/>
  <c r="G14" i="1"/>
  <c r="G15" i="1"/>
</calcChain>
</file>

<file path=xl/sharedStrings.xml><?xml version="1.0" encoding="utf-8"?>
<sst xmlns="http://schemas.openxmlformats.org/spreadsheetml/2006/main" count="26" uniqueCount="23">
  <si>
    <t xml:space="preserve">   YEAR</t>
  </si>
  <si>
    <t>PASSENGER (NO.)</t>
  </si>
  <si>
    <t xml:space="preserve">          FREIGHT (TONNE)</t>
  </si>
  <si>
    <t>TO INDIA</t>
  </si>
  <si>
    <t>FROM INDIA</t>
  </si>
  <si>
    <t>TOTAL</t>
  </si>
  <si>
    <t>2012-13</t>
  </si>
  <si>
    <t>2013-14</t>
  </si>
  <si>
    <t>2014-15</t>
  </si>
  <si>
    <t>2015-16</t>
  </si>
  <si>
    <t>2016-17</t>
  </si>
  <si>
    <t>2017-18</t>
  </si>
  <si>
    <t>SOURCE : UPLIFT &amp; DISCHARGE STATISTICS FURNISHED BY SCHEDULED NATIONAL AIRLINES</t>
  </si>
  <si>
    <t>This table does not include the passengers and freight carried by SCHEDULED NATIONAL AIRLINES entirely outside the Indian territory.</t>
  </si>
  <si>
    <t>2018-19</t>
  </si>
  <si>
    <t xml:space="preserve">   INTERNATIONAL TRAFFIC CARRIED TO AND FROM INDIA ON SCHEDULED SERVICES OF SCHEDULED NATIONAL AIRLINES FOR LAST TEN YEARS</t>
  </si>
  <si>
    <t>2019-20</t>
  </si>
  <si>
    <t xml:space="preserve">तालिका- 1.08 (अनुसूचित राष्ट्रीय एयरलाइन्स) </t>
  </si>
  <si>
    <t>TABLE - 1.08 (SCHEDULED NATIONAL AIRLINES)</t>
  </si>
  <si>
    <t>* DENOTES that THE INTERNATIONAL OPERATIONS BY SCHEDULED INDIAN OPERATORS WERE CARRIED AS PER DGCA’S CIRCULAR DATED 26.03.2020 UNDER COVID-19 RESTRICTION.</t>
  </si>
  <si>
    <t>2021-22</t>
  </si>
  <si>
    <t>2020-21</t>
  </si>
  <si>
    <t>For Financial year 2021-2022 this tables includes data of Air India &amp; Air India express upto January only  due to disinvestiment on 27-01-2022.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</si>
</sst>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9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sz val="12"/>
      <name val="Arial"/>
      <family val="2"/>
    </font>
    <font>
      <sz val="10"/>
      <name val="Courie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4" fillId="0" borderId="0"/>
  </cellStyleXfs>
  <cellXfs count="24">
    <xf numFmtId="0" fontId="0" fillId="0" borderId="0" xfId="0"/>
    <xf numFmtId="0" fontId="3" fillId="2" borderId="0" xfId="0" applyFont="1" applyFill="1"/>
    <xf numFmtId="3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center" vertical="center" wrapText="1"/>
    </xf>
    <xf numFmtId="49" fontId="5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center"/>
    </xf>
    <xf numFmtId="0" fontId="3" fillId="2" borderId="0" xfId="0" applyFont="1" applyFill="1" applyProtection="1"/>
    <xf numFmtId="0" fontId="5" fillId="4" borderId="1" xfId="1" applyFont="1" applyFill="1" applyBorder="1" applyAlignment="1" applyProtection="1">
      <alignment horizontal="center" vertical="center" wrapText="1"/>
    </xf>
    <xf numFmtId="0" fontId="0" fillId="0" borderId="1" xfId="0" applyBorder="1"/>
    <xf numFmtId="0" fontId="7" fillId="5" borderId="5" xfId="0" applyNumberFormat="1" applyFont="1" applyFill="1" applyBorder="1"/>
    <xf numFmtId="0" fontId="7" fillId="0" borderId="1" xfId="0" applyFont="1" applyBorder="1" applyAlignment="1">
      <alignment horizontal="left" wrapText="1"/>
    </xf>
    <xf numFmtId="0" fontId="5" fillId="2" borderId="1" xfId="0" applyFont="1" applyFill="1" applyBorder="1" applyAlignment="1" applyProtection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1" quotePrefix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 wrapText="1"/>
    </xf>
    <xf numFmtId="0" fontId="5" fillId="4" borderId="1" xfId="1" applyFont="1" applyFill="1" applyBorder="1" applyAlignment="1" applyProtection="1">
      <alignment horizontal="center" vertic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</cellXfs>
  <cellStyles count="2">
    <cellStyle name="Normal" xfId="0" builtinId="0"/>
    <cellStyle name="Normal_2-1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G26"/>
  <sheetViews>
    <sheetView tabSelected="1" zoomScaleNormal="100" workbookViewId="0">
      <selection activeCell="J19" sqref="J19"/>
    </sheetView>
  </sheetViews>
  <sheetFormatPr defaultRowHeight="15"/>
  <cols>
    <col min="1" max="1" width="14.85546875" customWidth="1"/>
    <col min="2" max="2" width="17.7109375" customWidth="1"/>
    <col min="3" max="3" width="18.85546875" customWidth="1"/>
    <col min="4" max="4" width="18.140625" customWidth="1"/>
    <col min="5" max="5" width="19" customWidth="1"/>
    <col min="6" max="6" width="20.28515625" customWidth="1"/>
    <col min="7" max="7" width="19.5703125" customWidth="1"/>
  </cols>
  <sheetData>
    <row r="1" spans="1:7" ht="26.25" customHeight="1">
      <c r="A1" s="15" t="s">
        <v>17</v>
      </c>
      <c r="B1" s="16"/>
      <c r="C1" s="16"/>
      <c r="D1" s="16"/>
      <c r="E1" s="16"/>
      <c r="F1" s="16"/>
      <c r="G1" s="16"/>
    </row>
    <row r="2" spans="1:7" ht="26.25" customHeight="1">
      <c r="A2" s="17" t="s">
        <v>18</v>
      </c>
      <c r="B2" s="18"/>
      <c r="C2" s="18"/>
      <c r="D2" s="18"/>
      <c r="E2" s="18"/>
      <c r="F2" s="18"/>
      <c r="G2" s="18"/>
    </row>
    <row r="3" spans="1:7" ht="31.5" customHeight="1">
      <c r="A3" s="19" t="s">
        <v>15</v>
      </c>
      <c r="B3" s="19"/>
      <c r="C3" s="19"/>
      <c r="D3" s="19"/>
      <c r="E3" s="19"/>
      <c r="F3" s="19"/>
      <c r="G3" s="19"/>
    </row>
    <row r="4" spans="1:7" ht="27" customHeight="1">
      <c r="A4" s="20" t="s">
        <v>0</v>
      </c>
      <c r="B4" s="20" t="s">
        <v>1</v>
      </c>
      <c r="C4" s="20"/>
      <c r="D4" s="20"/>
      <c r="E4" s="20" t="s">
        <v>2</v>
      </c>
      <c r="F4" s="20"/>
      <c r="G4" s="20"/>
    </row>
    <row r="5" spans="1:7" ht="22.5" customHeight="1">
      <c r="A5" s="20"/>
      <c r="B5" s="9" t="s">
        <v>3</v>
      </c>
      <c r="C5" s="9" t="s">
        <v>4</v>
      </c>
      <c r="D5" s="9" t="s">
        <v>5</v>
      </c>
      <c r="E5" s="9" t="s">
        <v>3</v>
      </c>
      <c r="F5" s="9" t="s">
        <v>4</v>
      </c>
      <c r="G5" s="9" t="s">
        <v>5</v>
      </c>
    </row>
    <row r="6" spans="1:7" ht="26.25" customHeight="1">
      <c r="A6" s="4" t="s">
        <v>6</v>
      </c>
      <c r="B6" s="2">
        <v>3219836</v>
      </c>
      <c r="C6" s="2">
        <v>3353289</v>
      </c>
      <c r="D6" s="2">
        <f t="shared" ref="D6:D15" si="0">SUM(B6:C6)</f>
        <v>6573125</v>
      </c>
      <c r="E6" s="3">
        <v>22735.458999999999</v>
      </c>
      <c r="F6" s="3">
        <v>51718.036</v>
      </c>
      <c r="G6" s="3">
        <f t="shared" ref="G6:G15" si="1">SUM(E6:F6)</f>
        <v>74453.494999999995</v>
      </c>
    </row>
    <row r="7" spans="1:7" ht="26.25" customHeight="1">
      <c r="A7" s="4" t="s">
        <v>7</v>
      </c>
      <c r="B7" s="2">
        <v>3613943</v>
      </c>
      <c r="C7" s="2">
        <v>3684270</v>
      </c>
      <c r="D7" s="2">
        <f t="shared" si="0"/>
        <v>7298213</v>
      </c>
      <c r="E7" s="3">
        <v>31923.107</v>
      </c>
      <c r="F7" s="3">
        <v>63549.584999999999</v>
      </c>
      <c r="G7" s="3">
        <f t="shared" si="1"/>
        <v>95472.691999999995</v>
      </c>
    </row>
    <row r="8" spans="1:7" ht="26.25" customHeight="1">
      <c r="A8" s="4" t="s">
        <v>8</v>
      </c>
      <c r="B8" s="2">
        <v>3885409</v>
      </c>
      <c r="C8" s="2">
        <v>3964028</v>
      </c>
      <c r="D8" s="2">
        <f t="shared" si="0"/>
        <v>7849437</v>
      </c>
      <c r="E8" s="3">
        <v>44088.707000000002</v>
      </c>
      <c r="F8" s="3">
        <v>58432.862000000001</v>
      </c>
      <c r="G8" s="3">
        <f t="shared" si="1"/>
        <v>102521.569</v>
      </c>
    </row>
    <row r="9" spans="1:7" ht="26.25" customHeight="1">
      <c r="A9" s="4" t="s">
        <v>9</v>
      </c>
      <c r="B9" s="2">
        <v>4062309</v>
      </c>
      <c r="C9" s="2">
        <v>4235948</v>
      </c>
      <c r="D9" s="2">
        <f t="shared" si="0"/>
        <v>8298257</v>
      </c>
      <c r="E9" s="3">
        <v>44373.239000000001</v>
      </c>
      <c r="F9" s="3">
        <v>61335.834000000003</v>
      </c>
      <c r="G9" s="3">
        <f t="shared" si="1"/>
        <v>105709.073</v>
      </c>
    </row>
    <row r="10" spans="1:7" ht="26.25" customHeight="1">
      <c r="A10" s="4" t="s">
        <v>10</v>
      </c>
      <c r="B10" s="2">
        <v>4481722</v>
      </c>
      <c r="C10" s="2">
        <v>4591861</v>
      </c>
      <c r="D10" s="2">
        <f t="shared" si="0"/>
        <v>9073583</v>
      </c>
      <c r="E10" s="3">
        <v>48546.55918094777</v>
      </c>
      <c r="F10" s="3">
        <v>73730.126719052088</v>
      </c>
      <c r="G10" s="3">
        <f t="shared" si="1"/>
        <v>122276.68589999987</v>
      </c>
    </row>
    <row r="11" spans="1:7" ht="26.25" customHeight="1">
      <c r="A11" s="4" t="s">
        <v>11</v>
      </c>
      <c r="B11" s="2">
        <v>5048544</v>
      </c>
      <c r="C11" s="2">
        <v>4993996</v>
      </c>
      <c r="D11" s="2">
        <f t="shared" si="0"/>
        <v>10042540</v>
      </c>
      <c r="E11" s="3">
        <v>55819.990800000014</v>
      </c>
      <c r="F11" s="3">
        <v>85429.006699999984</v>
      </c>
      <c r="G11" s="3">
        <f t="shared" si="1"/>
        <v>141248.9975</v>
      </c>
    </row>
    <row r="12" spans="1:7" ht="26.25" customHeight="1">
      <c r="A12" s="4" t="s">
        <v>14</v>
      </c>
      <c r="B12" s="2">
        <v>5412071</v>
      </c>
      <c r="C12" s="2">
        <v>5433973</v>
      </c>
      <c r="D12" s="2">
        <f t="shared" si="0"/>
        <v>10846044</v>
      </c>
      <c r="E12" s="3">
        <v>57803.246799999986</v>
      </c>
      <c r="F12" s="3">
        <v>97792.436200000084</v>
      </c>
      <c r="G12" s="3">
        <f t="shared" si="1"/>
        <v>155595.68300000008</v>
      </c>
    </row>
    <row r="13" spans="1:7" ht="26.25" customHeight="1">
      <c r="A13" s="4" t="s">
        <v>16</v>
      </c>
      <c r="B13" s="2">
        <v>5916132</v>
      </c>
      <c r="C13" s="2">
        <v>5770785</v>
      </c>
      <c r="D13" s="2">
        <f t="shared" si="0"/>
        <v>11686917</v>
      </c>
      <c r="E13" s="3">
        <v>47945.697200000002</v>
      </c>
      <c r="F13" s="3">
        <v>103989.01850000009</v>
      </c>
      <c r="G13" s="3">
        <f t="shared" si="1"/>
        <v>151934.71570000009</v>
      </c>
    </row>
    <row r="14" spans="1:7" ht="26.25" customHeight="1">
      <c r="A14" s="4" t="s">
        <v>21</v>
      </c>
      <c r="B14" s="2">
        <v>1700916</v>
      </c>
      <c r="C14" s="2">
        <v>1262372</v>
      </c>
      <c r="D14" s="2">
        <f t="shared" si="0"/>
        <v>2963288</v>
      </c>
      <c r="E14" s="3">
        <v>18866.063900000005</v>
      </c>
      <c r="F14" s="3">
        <v>32683.8874</v>
      </c>
      <c r="G14" s="3">
        <f t="shared" si="1"/>
        <v>51549.951300000001</v>
      </c>
    </row>
    <row r="15" spans="1:7" ht="26.25" customHeight="1">
      <c r="A15" s="4" t="s">
        <v>20</v>
      </c>
      <c r="B15" s="2">
        <v>1980670</v>
      </c>
      <c r="C15" s="2">
        <v>1971348</v>
      </c>
      <c r="D15" s="2">
        <f t="shared" si="0"/>
        <v>3952018</v>
      </c>
      <c r="E15" s="3">
        <v>30036.175400000011</v>
      </c>
      <c r="F15" s="3">
        <v>50084.046100000007</v>
      </c>
      <c r="G15" s="3">
        <f t="shared" si="1"/>
        <v>80120.221500000014</v>
      </c>
    </row>
    <row r="16" spans="1:7">
      <c r="A16" s="13" t="s">
        <v>12</v>
      </c>
      <c r="B16" s="13"/>
      <c r="C16" s="13"/>
      <c r="D16" s="13"/>
      <c r="E16" s="13"/>
      <c r="F16" s="13"/>
      <c r="G16" s="13"/>
    </row>
    <row r="17" spans="1:7">
      <c r="A17" s="14" t="s">
        <v>13</v>
      </c>
      <c r="B17" s="14"/>
      <c r="C17" s="14"/>
      <c r="D17" s="14"/>
      <c r="E17" s="14"/>
      <c r="F17" s="14"/>
      <c r="G17" s="14"/>
    </row>
    <row r="18" spans="1:7" ht="20.25" customHeight="1">
      <c r="A18" s="21" t="s">
        <v>22</v>
      </c>
      <c r="B18" s="22"/>
      <c r="C18" s="22"/>
      <c r="D18" s="22"/>
      <c r="E18" s="22"/>
      <c r="F18" s="22"/>
      <c r="G18" s="23"/>
    </row>
    <row r="19" spans="1:7" ht="32.25" customHeight="1">
      <c r="A19" s="12" t="s">
        <v>19</v>
      </c>
      <c r="B19" s="12"/>
      <c r="C19" s="12"/>
      <c r="D19" s="12"/>
      <c r="E19" s="12"/>
      <c r="F19" s="12"/>
      <c r="G19" s="12"/>
    </row>
    <row r="20" spans="1:7">
      <c r="A20" s="5"/>
      <c r="B20" s="5"/>
      <c r="C20" s="5"/>
      <c r="D20" s="5"/>
      <c r="E20" s="5"/>
      <c r="F20" s="5"/>
      <c r="G20" s="5"/>
    </row>
    <row r="21" spans="1:7" ht="15.75">
      <c r="A21" s="6"/>
      <c r="B21" s="11"/>
      <c r="C21" s="11"/>
      <c r="D21" s="11"/>
      <c r="E21" s="11"/>
      <c r="F21" s="7"/>
      <c r="G21" s="1"/>
    </row>
    <row r="22" spans="1:7" ht="15.75">
      <c r="A22" s="6"/>
      <c r="B22" s="1"/>
      <c r="C22" s="1"/>
      <c r="D22" s="8"/>
      <c r="E22" s="8"/>
      <c r="F22" s="8"/>
      <c r="G22" s="1"/>
    </row>
    <row r="26" spans="1:7">
      <c r="D26" s="10"/>
    </row>
  </sheetData>
  <mergeCells count="10">
    <mergeCell ref="A19:G19"/>
    <mergeCell ref="A16:G16"/>
    <mergeCell ref="A17:G17"/>
    <mergeCell ref="A1:G1"/>
    <mergeCell ref="A2:G2"/>
    <mergeCell ref="A3:G3"/>
    <mergeCell ref="A4:A5"/>
    <mergeCell ref="B4:D4"/>
    <mergeCell ref="E4:G4"/>
    <mergeCell ref="A18:G18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national airlines</vt:lpstr>
      <vt:lpstr>'national airlines'!Print_Area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2022-04-25T06:19:43Z</cp:lastPrinted>
  <dcterms:created xsi:type="dcterms:W3CDTF">2018-10-29T04:38:24Z</dcterms:created>
  <dcterms:modified xsi:type="dcterms:W3CDTF">2022-12-15T07:26:11Z</dcterms:modified>
</cp:coreProperties>
</file>