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3. AIR INDIA\"/>
    </mc:Choice>
  </mc:AlternateContent>
  <bookViews>
    <workbookView xWindow="0" yWindow="0" windowWidth="11775" windowHeight="3885"/>
  </bookViews>
  <sheets>
    <sheet name="air india" sheetId="1" r:id="rId1"/>
  </sheets>
  <definedNames>
    <definedName name="_xlnm.Print_Area" localSheetId="0">'air india'!$A$1:$G$19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D16" i="1"/>
  <c r="G14" i="1" l="1"/>
  <c r="D14" i="1"/>
</calcChain>
</file>

<file path=xl/sharedStrings.xml><?xml version="1.0" encoding="utf-8"?>
<sst xmlns="http://schemas.openxmlformats.org/spreadsheetml/2006/main" count="26" uniqueCount="23">
  <si>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</si>
  <si>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</si>
  <si>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</si>
  <si>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</si>
  <si>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</si>
  <si>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</si>
  <si>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</si>
  <si>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</si>
  <si>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</si>
  <si>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</si>
  <si>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</si>
  <si>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</si>
  <si>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</si>
  <si>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</si>
  <si>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AIR INDIA</t>
  </si>
  <si>
    <t>This table does not include the passengers and freight carried by Air India entirely outside the Indian territory.</t>
  </si>
  <si>
    <t>2018-19</t>
  </si>
  <si>
    <t xml:space="preserve">   INTERNATIONAL TRAFFIC CARRIED TO AND FROM INDIA ON SCHEDULED SERVICES OF AIR INDIA FOR LAST TEN YEARS</t>
  </si>
  <si>
    <t xml:space="preserve"> तालिका  - 1.08 (एयर इंडिया) </t>
  </si>
  <si>
    <t>TABLE - 1.08 (AIR INDIA)</t>
  </si>
  <si>
    <t>2019-20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</si>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</sst>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2"/>
  <sheetViews>
    <sheetView tabSelected="1" view="pageBreakPreview" topLeftCell="A4" zoomScale="60" zoomScaleNormal="100" workbookViewId="0">
      <selection activeCell="A4" sqref="A4:G19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4" t="s">
        <v>18</v>
      </c>
      <c r="B1" s="15"/>
      <c r="C1" s="15"/>
      <c r="D1" s="15"/>
      <c r="E1" s="15"/>
      <c r="F1" s="15"/>
      <c r="G1" s="15"/>
    </row>
    <row r="2" spans="1:7" ht="26.25" customHeight="1">
      <c r="A2" s="16" t="s">
        <v>19</v>
      </c>
      <c r="B2" s="17"/>
      <c r="C2" s="17"/>
      <c r="D2" s="17"/>
      <c r="E2" s="17"/>
      <c r="F2" s="17"/>
      <c r="G2" s="17"/>
    </row>
    <row r="3" spans="1:7" ht="31.5" customHeight="1">
      <c r="A3" s="18" t="s">
        <v>17</v>
      </c>
      <c r="B3" s="18"/>
      <c r="C3" s="18"/>
      <c r="D3" s="18"/>
      <c r="E3" s="18"/>
      <c r="F3" s="18"/>
      <c r="G3" s="18"/>
    </row>
    <row r="4" spans="1:7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</row>
    <row r="5" spans="1:7" ht="22.5" customHeight="1">
      <c r="A5" s="19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</row>
    <row r="6" spans="1:7" ht="26.25" customHeight="1">
      <c r="A6" s="2" t="s">
        <v>6</v>
      </c>
      <c r="B6" s="3">
        <v>1529380</v>
      </c>
      <c r="C6" s="3">
        <v>1579985</v>
      </c>
      <c r="D6" s="3">
        <v>3109365</v>
      </c>
      <c r="E6" s="4">
        <v>28144.891</v>
      </c>
      <c r="F6" s="4">
        <v>44602.864999999998</v>
      </c>
      <c r="G6" s="4">
        <v>72747.755999999994</v>
      </c>
    </row>
    <row r="7" spans="1:7" ht="26.25" customHeight="1">
      <c r="A7" s="2" t="s">
        <v>7</v>
      </c>
      <c r="B7" s="3">
        <v>2342410</v>
      </c>
      <c r="C7" s="3">
        <v>2334927</v>
      </c>
      <c r="D7" s="3">
        <v>4677337</v>
      </c>
      <c r="E7" s="4">
        <v>11623</v>
      </c>
      <c r="F7" s="4">
        <v>30566</v>
      </c>
      <c r="G7" s="4">
        <v>42189</v>
      </c>
    </row>
    <row r="8" spans="1:7" ht="26.25" customHeight="1">
      <c r="A8" s="5" t="s">
        <v>8</v>
      </c>
      <c r="B8" s="3">
        <v>2235477</v>
      </c>
      <c r="C8" s="3">
        <v>2234600</v>
      </c>
      <c r="D8" s="3">
        <v>4470077</v>
      </c>
      <c r="E8" s="4">
        <v>22735.458999999999</v>
      </c>
      <c r="F8" s="4">
        <v>51718.036</v>
      </c>
      <c r="G8" s="4">
        <v>74453.494999999995</v>
      </c>
    </row>
    <row r="9" spans="1:7" ht="26.25" customHeight="1">
      <c r="A9" s="5" t="s">
        <v>9</v>
      </c>
      <c r="B9" s="3">
        <v>2532125</v>
      </c>
      <c r="C9" s="3">
        <v>2452535</v>
      </c>
      <c r="D9" s="3">
        <v>4984660</v>
      </c>
      <c r="E9" s="4">
        <v>31923.107</v>
      </c>
      <c r="F9" s="4">
        <v>63549.584999999999</v>
      </c>
      <c r="G9" s="4">
        <v>95472.691999999995</v>
      </c>
    </row>
    <row r="10" spans="1:7" ht="26.25" customHeight="1">
      <c r="A10" s="5" t="s">
        <v>10</v>
      </c>
      <c r="B10" s="3">
        <v>2752722</v>
      </c>
      <c r="C10" s="3">
        <v>2704555</v>
      </c>
      <c r="D10" s="3">
        <v>5457277</v>
      </c>
      <c r="E10" s="4">
        <v>44088.707000000002</v>
      </c>
      <c r="F10" s="4">
        <v>58432.862000000001</v>
      </c>
      <c r="G10" s="4">
        <v>102521.569</v>
      </c>
    </row>
    <row r="11" spans="1:7" ht="26.25" customHeight="1">
      <c r="A11" s="5" t="s">
        <v>11</v>
      </c>
      <c r="B11" s="3">
        <v>2813409</v>
      </c>
      <c r="C11" s="3">
        <v>2850129</v>
      </c>
      <c r="D11" s="3">
        <v>5663538</v>
      </c>
      <c r="E11" s="4">
        <v>44218.661</v>
      </c>
      <c r="F11" s="4">
        <v>57700.356</v>
      </c>
      <c r="G11" s="4">
        <v>101919.01699999999</v>
      </c>
    </row>
    <row r="12" spans="1:7" ht="26.25" customHeight="1">
      <c r="A12" s="5" t="s">
        <v>12</v>
      </c>
      <c r="B12" s="3">
        <v>2894180</v>
      </c>
      <c r="C12" s="3">
        <v>2874662</v>
      </c>
      <c r="D12" s="3">
        <v>5768842</v>
      </c>
      <c r="E12" s="4">
        <v>46762.672799999942</v>
      </c>
      <c r="F12" s="4">
        <v>65525.67109999992</v>
      </c>
      <c r="G12" s="4">
        <v>112288.34389999986</v>
      </c>
    </row>
    <row r="13" spans="1:7" ht="26.25" customHeight="1">
      <c r="A13" s="5" t="s">
        <v>13</v>
      </c>
      <c r="B13" s="3">
        <v>3192617</v>
      </c>
      <c r="C13" s="3">
        <v>3093539</v>
      </c>
      <c r="D13" s="3">
        <v>6286156</v>
      </c>
      <c r="E13" s="4">
        <v>54866.217800000013</v>
      </c>
      <c r="F13" s="4">
        <v>72394.552699999986</v>
      </c>
      <c r="G13" s="4">
        <v>127260.7705</v>
      </c>
    </row>
    <row r="14" spans="1:7" ht="26.25" customHeight="1">
      <c r="A14" s="5" t="s">
        <v>16</v>
      </c>
      <c r="B14" s="3">
        <v>3380981</v>
      </c>
      <c r="C14" s="3">
        <v>3316636</v>
      </c>
      <c r="D14" s="3">
        <f t="shared" ref="D14" si="0">B14+C14</f>
        <v>6697617</v>
      </c>
      <c r="E14" s="4">
        <v>57149.819799999983</v>
      </c>
      <c r="F14" s="4">
        <v>82252.322200000082</v>
      </c>
      <c r="G14" s="4">
        <f t="shared" ref="G14" si="1">E14+F14</f>
        <v>139402.14200000005</v>
      </c>
    </row>
    <row r="15" spans="1:7" ht="26.25" customHeight="1">
      <c r="A15" s="5" t="s">
        <v>20</v>
      </c>
      <c r="B15" s="3">
        <v>3586190</v>
      </c>
      <c r="C15" s="3">
        <v>3448271</v>
      </c>
      <c r="D15" s="3">
        <v>7034461</v>
      </c>
      <c r="E15" s="4">
        <v>47120.550200000005</v>
      </c>
      <c r="F15" s="4">
        <v>82261.503500000093</v>
      </c>
      <c r="G15" s="4">
        <v>129382.05370000011</v>
      </c>
    </row>
    <row r="16" spans="1:7" ht="26.25" customHeight="1">
      <c r="A16" s="5" t="s">
        <v>21</v>
      </c>
      <c r="B16" s="3">
        <v>838459</v>
      </c>
      <c r="C16" s="3">
        <v>680546</v>
      </c>
      <c r="D16" s="3">
        <f>SUM(B16:C16)</f>
        <v>1519005</v>
      </c>
      <c r="E16" s="4">
        <v>18199.1649</v>
      </c>
      <c r="F16" s="4">
        <v>21179.386399999999</v>
      </c>
      <c r="G16" s="4">
        <f>SUM(E16:F16)</f>
        <v>39378.551299999999</v>
      </c>
    </row>
    <row r="17" spans="1:7">
      <c r="A17" s="12" t="s">
        <v>14</v>
      </c>
      <c r="B17" s="12"/>
      <c r="C17" s="12"/>
      <c r="D17" s="12"/>
      <c r="E17" s="12"/>
      <c r="F17" s="12"/>
      <c r="G17" s="12"/>
    </row>
    <row r="18" spans="1:7">
      <c r="A18" s="13" t="s">
        <v>15</v>
      </c>
      <c r="B18" s="13"/>
      <c r="C18" s="13"/>
      <c r="D18" s="13"/>
      <c r="E18" s="13"/>
      <c r="F18" s="13"/>
      <c r="G18" s="13"/>
    </row>
    <row r="19" spans="1:7" ht="30" customHeight="1">
      <c r="A19" s="11" t="s">
        <v>22</v>
      </c>
      <c r="B19" s="11"/>
      <c r="C19" s="11"/>
      <c r="D19" s="11"/>
      <c r="E19" s="11"/>
      <c r="F19" s="11"/>
      <c r="G19" s="11"/>
    </row>
    <row r="20" spans="1:7">
      <c r="A20" s="6"/>
      <c r="B20" s="6"/>
      <c r="C20" s="6"/>
      <c r="D20" s="6"/>
      <c r="E20" s="6"/>
      <c r="F20" s="6"/>
      <c r="G20" s="6"/>
    </row>
    <row r="21" spans="1:7" ht="15.75">
      <c r="A21" s="7"/>
      <c r="B21" s="1"/>
      <c r="C21" s="1"/>
      <c r="D21" s="8"/>
      <c r="E21" s="8"/>
      <c r="F21" s="8"/>
      <c r="G21" s="1"/>
    </row>
    <row r="22" spans="1:7" ht="15.75">
      <c r="A22" s="7"/>
      <c r="B22" s="1"/>
      <c r="C22" s="1"/>
      <c r="D22" s="9"/>
      <c r="E22" s="9"/>
      <c r="F22" s="9"/>
      <c r="G22" s="1"/>
    </row>
  </sheetData>
  <mergeCells count="9">
    <mergeCell ref="A19:G19"/>
    <mergeCell ref="A17:G17"/>
    <mergeCell ref="A18:G18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2022-04-25T06:27:41Z</cp:lastPrinted>
  <dcterms:created xsi:type="dcterms:W3CDTF">2018-10-26T09:31:13Z</dcterms:created>
  <dcterms:modified xsi:type="dcterms:W3CDTF">2022-04-25T06:27:50Z</dcterms:modified>
</cp:coreProperties>
</file>