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Table 1.08\2024-25\"/>
    </mc:Choice>
  </mc:AlternateContent>
  <bookViews>
    <workbookView xWindow="0" yWindow="0" windowWidth="28800" windowHeight="13605"/>
  </bookViews>
  <sheets>
    <sheet name="private airlines" sheetId="1" r:id="rId1"/>
  </sheets>
  <definedNames>
    <definedName name="_xlnm.Print_Area" localSheetId="0">'private airlines'!$A$1:$G$18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15" i="1" l="1"/>
  <c r="D15" i="1"/>
  <c r="G14" i="1" l="1"/>
  <c r="D14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<sst xmlns="http://schemas.openxmlformats.org/spreadsheetml/2006/main" count="25" uniqueCount="22">
  <si>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</si>
  <si>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</si>
  <si>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</si>
  <si>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</si>
  <si>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</si>
  <si>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</si>
  <si>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</si>
  <si>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</si>
  <si>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</si>
  <si>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</si>
  <si>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 xml:space="preserve">   INTERNATIONAL TRAFFIC CARRIED TO AND FROM INDIA ON SCHEDULED SERVICES OF SCHEDULED PRIVATE AIRLINES FOR LAST TEN YEARS</t>
  </si>
  <si>
    <t>2022-23</t>
  </si>
  <si>
    <t>2019-20</t>
  </si>
  <si>
    <t>TABLE - 3.08 (SCHEDULED PRIVATE AIRLINES)</t>
  </si>
  <si>
    <t xml:space="preserve"> तालिका - 3.08 (अनुसूचित निजी एयरलाइन्स) </t>
  </si>
  <si>
    <t>2023-24</t>
  </si>
  <si>
    <t>2024-25</t>
  </si>
  <si>
    <t>Note 2-IN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</si>
  <si>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</si>
  <si>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</si>
  <si>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SOURCE : UPLIFT &amp; DISCHARGE STATISTICS FURNISHED BY ALL SCHEDULED PRIVATE  AIRLINES</t>
  </si>
  <si>
    <t>Note 1-This table does not include the passengers and freight carried by ALL SCHEDULED  PRIVATE AIRLINES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</si>
</sst>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1" quotePrefix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vertical="top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zoomScaleNormal="100" workbookViewId="0">
      <selection activeCell="D12" sqref="D12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2" t="s">
        <v>14</v>
      </c>
      <c r="B1" s="13"/>
      <c r="C1" s="13"/>
      <c r="D1" s="13"/>
      <c r="E1" s="13"/>
      <c r="F1" s="13"/>
      <c r="G1" s="13"/>
    </row>
    <row r="2" spans="1:7" ht="26.25" customHeight="1">
      <c r="A2" s="14" t="s">
        <v>13</v>
      </c>
      <c r="B2" s="15"/>
      <c r="C2" s="15"/>
      <c r="D2" s="15"/>
      <c r="E2" s="15"/>
      <c r="F2" s="15"/>
      <c r="G2" s="15"/>
    </row>
    <row r="3" spans="1:7" ht="31.5" customHeight="1">
      <c r="A3" s="16" t="s">
        <v>10</v>
      </c>
      <c r="B3" s="16"/>
      <c r="C3" s="16"/>
      <c r="D3" s="16"/>
      <c r="E3" s="16"/>
      <c r="F3" s="16"/>
      <c r="G3" s="16"/>
    </row>
    <row r="4" spans="1:7" ht="27" customHeight="1">
      <c r="A4" s="17" t="s">
        <v>0</v>
      </c>
      <c r="B4" s="17" t="s">
        <v>1</v>
      </c>
      <c r="C4" s="17"/>
      <c r="D4" s="17"/>
      <c r="E4" s="17" t="s">
        <v>2</v>
      </c>
      <c r="F4" s="17"/>
      <c r="G4" s="17"/>
    </row>
    <row r="5" spans="1:7" ht="22.5" customHeight="1">
      <c r="A5" s="17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4894722</v>
      </c>
      <c r="C6" s="2">
        <v>5048015</v>
      </c>
      <c r="D6" s="2">
        <f t="shared" ref="D6:D13" si="0">SUM(B6:C6)</f>
        <v>9942737</v>
      </c>
      <c r="E6" s="3">
        <v>48329.596599999997</v>
      </c>
      <c r="F6" s="3">
        <v>82525.819000000003</v>
      </c>
      <c r="G6" s="3">
        <f t="shared" ref="G6:G13" si="1">SUM(E6:F6)</f>
        <v>130855.41560000001</v>
      </c>
    </row>
    <row r="7" spans="1:7" ht="26.25" customHeight="1">
      <c r="A7" s="4" t="s">
        <v>7</v>
      </c>
      <c r="B7" s="2">
        <v>5714195</v>
      </c>
      <c r="C7" s="2">
        <v>5831368</v>
      </c>
      <c r="D7" s="2">
        <f t="shared" si="0"/>
        <v>11545563</v>
      </c>
      <c r="E7" s="3">
        <v>60310.811370005111</v>
      </c>
      <c r="F7" s="3">
        <v>101822.31971744048</v>
      </c>
      <c r="G7" s="3">
        <f t="shared" si="1"/>
        <v>162133.1310874456</v>
      </c>
    </row>
    <row r="8" spans="1:7" ht="26.25" customHeight="1">
      <c r="A8" s="4" t="s">
        <v>8</v>
      </c>
      <c r="B8" s="2">
        <v>6723851</v>
      </c>
      <c r="C8" s="2">
        <v>6790169</v>
      </c>
      <c r="D8" s="2">
        <f t="shared" si="0"/>
        <v>13514020</v>
      </c>
      <c r="E8" s="3">
        <v>77137.509959834118</v>
      </c>
      <c r="F8" s="3">
        <v>136468.60465089799</v>
      </c>
      <c r="G8" s="3">
        <f t="shared" si="1"/>
        <v>213606.11461073213</v>
      </c>
    </row>
    <row r="9" spans="1:7" ht="26.25" customHeight="1">
      <c r="A9" s="4" t="s">
        <v>9</v>
      </c>
      <c r="B9" s="2">
        <v>7375619</v>
      </c>
      <c r="C9" s="2">
        <v>7395979</v>
      </c>
      <c r="D9" s="2">
        <f t="shared" si="0"/>
        <v>14771598</v>
      </c>
      <c r="E9" s="3">
        <v>75665.106782735034</v>
      </c>
      <c r="F9" s="3">
        <v>135657.4543699999</v>
      </c>
      <c r="G9" s="3">
        <f t="shared" si="1"/>
        <v>211322.56115273494</v>
      </c>
    </row>
    <row r="10" spans="1:7" ht="26.25" customHeight="1">
      <c r="A10" s="4" t="s">
        <v>12</v>
      </c>
      <c r="B10" s="2">
        <v>5474053</v>
      </c>
      <c r="C10" s="2">
        <v>5531031</v>
      </c>
      <c r="D10" s="2">
        <f t="shared" si="0"/>
        <v>11005084</v>
      </c>
      <c r="E10" s="3">
        <v>11733.56954</v>
      </c>
      <c r="F10" s="3">
        <v>50829.010387555005</v>
      </c>
      <c r="G10" s="3">
        <f t="shared" si="1"/>
        <v>62562.579927555009</v>
      </c>
    </row>
    <row r="11" spans="1:7" ht="26.25" customHeight="1">
      <c r="A11" s="4" t="s">
        <v>18</v>
      </c>
      <c r="B11" s="2">
        <v>1467009</v>
      </c>
      <c r="C11" s="2">
        <v>985860</v>
      </c>
      <c r="D11" s="2">
        <f t="shared" si="0"/>
        <v>2452869</v>
      </c>
      <c r="E11" s="3">
        <v>20298.961650000001</v>
      </c>
      <c r="F11" s="3">
        <v>45353.402680000021</v>
      </c>
      <c r="G11" s="3">
        <f t="shared" si="1"/>
        <v>65652.364330000026</v>
      </c>
    </row>
    <row r="12" spans="1:7" ht="26.25" customHeight="1">
      <c r="A12" s="4" t="s">
        <v>19</v>
      </c>
      <c r="B12" s="2">
        <v>2836266</v>
      </c>
      <c r="C12" s="2">
        <v>3413263</v>
      </c>
      <c r="D12" s="2">
        <f t="shared" si="0"/>
        <v>6249529</v>
      </c>
      <c r="E12" s="3">
        <v>50555.969290000023</v>
      </c>
      <c r="F12" s="3">
        <v>85210.839639999976</v>
      </c>
      <c r="G12" s="3">
        <f t="shared" si="1"/>
        <v>135766.80893</v>
      </c>
    </row>
    <row r="13" spans="1:7" ht="26.25" customHeight="1">
      <c r="A13" s="4" t="s">
        <v>11</v>
      </c>
      <c r="B13" s="2">
        <v>11549910</v>
      </c>
      <c r="C13" s="2">
        <v>12302749</v>
      </c>
      <c r="D13" s="2">
        <f t="shared" si="0"/>
        <v>23852659</v>
      </c>
      <c r="E13" s="3">
        <v>55753.53161000002</v>
      </c>
      <c r="F13" s="3">
        <v>137710.86307999998</v>
      </c>
      <c r="G13" s="3">
        <f t="shared" si="1"/>
        <v>193464.39468999999</v>
      </c>
    </row>
    <row r="14" spans="1:7" ht="26.25" customHeight="1">
      <c r="A14" s="4" t="s">
        <v>15</v>
      </c>
      <c r="B14" s="2">
        <v>14470462</v>
      </c>
      <c r="C14" s="2">
        <v>15079874</v>
      </c>
      <c r="D14" s="2">
        <f t="shared" ref="D14:D15" si="2">SUM(B14:C14)</f>
        <v>29550336</v>
      </c>
      <c r="E14" s="3">
        <v>64599.264639999994</v>
      </c>
      <c r="F14" s="3">
        <v>163330.27570999993</v>
      </c>
      <c r="G14" s="3">
        <f t="shared" ref="G14:G15" si="3">SUM(E14:F14)</f>
        <v>227929.54034999991</v>
      </c>
    </row>
    <row r="15" spans="1:7" ht="26.25" customHeight="1">
      <c r="A15" s="4" t="s">
        <v>16</v>
      </c>
      <c r="B15" s="2">
        <v>16666109</v>
      </c>
      <c r="C15" s="2">
        <v>17161872</v>
      </c>
      <c r="D15" s="2">
        <f t="shared" si="2"/>
        <v>33827981</v>
      </c>
      <c r="E15" s="3">
        <v>101988.19922544992</v>
      </c>
      <c r="F15" s="3">
        <v>192605.74916817638</v>
      </c>
      <c r="G15" s="3">
        <f t="shared" si="3"/>
        <v>294593.94839362631</v>
      </c>
    </row>
    <row r="16" spans="1:7" ht="15" customHeight="1">
      <c r="A16" s="10" t="s">
        <v>20</v>
      </c>
      <c r="B16" s="10"/>
      <c r="C16" s="10"/>
      <c r="D16" s="10"/>
      <c r="E16" s="10"/>
      <c r="F16" s="10"/>
      <c r="G16" s="10"/>
    </row>
    <row r="17" spans="1:7" ht="15" customHeight="1">
      <c r="A17" s="11" t="s">
        <v>21</v>
      </c>
      <c r="B17" s="11"/>
      <c r="C17" s="11"/>
      <c r="D17" s="11"/>
      <c r="E17" s="11"/>
      <c r="F17" s="11"/>
      <c r="G17" s="11"/>
    </row>
    <row r="18" spans="1:7" ht="54.75" customHeight="1">
      <c r="A18" s="18" t="s">
        <v>17</v>
      </c>
      <c r="B18" s="18"/>
      <c r="C18" s="18"/>
      <c r="D18" s="18"/>
      <c r="E18" s="18"/>
      <c r="F18" s="18"/>
      <c r="G18" s="18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scale="9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private airlines</vt:lpstr>
      <vt:lpstr>'private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2025-01-28T07:44:59Z</cp:lastPrinted>
  <dcterms:created xsi:type="dcterms:W3CDTF">2018-10-29T04:43:06Z</dcterms:created>
  <dcterms:modified xsi:type="dcterms:W3CDTF">2025-11-20T05:43:04Z</dcterms:modified>
</cp:coreProperties>
</file>