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xWindow="0" yWindow="0" windowWidth="10740" windowHeight="6210"/>
  </bookViews>
  <sheets>
    <sheet name="private airlines" sheetId="1" r:id="rId1"/>
  </sheets>
  <definedNames>
    <definedName name="_xlnm.Print_Area" localSheetId="0">'private airlines'!$A$1:$G$19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G6" i="1" l="1"/>
  <c r="G7" i="1"/>
  <c r="G8" i="1"/>
  <c r="G9" i="1"/>
  <c r="G10" i="1"/>
  <c r="G11" i="1"/>
  <c r="G12" i="1"/>
  <c r="G13" i="1"/>
  <c r="G14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<sst xmlns="http://schemas.openxmlformats.org/spreadsheetml/2006/main" count="26" uniqueCount="23">
  <si>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</si>
  <si>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</si>
  <si>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</si>
  <si>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</si>
  <si>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</si>
  <si>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</si>
  <si>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</si>
  <si>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</si>
  <si>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</si>
  <si>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</si>
  <si>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</si>
  <si>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SOURCE : UPLIFT &amp; DISCHARGE STATISTICS FURNISHED BY SCHEDULED PRIVATE AIRLINES</t>
  </si>
  <si>
    <t>This table does not include the passengers and freight carried by SCHEDULED PRIVATE AIRLINES entirely outside the Indian territory.</t>
  </si>
  <si>
    <t>2018-19</t>
  </si>
  <si>
    <t xml:space="preserve">   INTERNATIONAL TRAFFIC CARRIED TO AND FROM INDIA ON SCHEDULED SERVICES OF SCHEDULED PRIVATE AIRLINES FOR LAST TEN YEARS</t>
  </si>
  <si>
    <t>2021-22*</t>
  </si>
  <si>
    <t>For Financial year 2021-2022 this tables includes data of Air India &amp; Air India express for the months of February and March due to disinvestiment on 27-01-2022.</t>
  </si>
  <si>
    <t>2022-23</t>
  </si>
  <si>
    <t>2020-21*</t>
  </si>
  <si>
    <t>*The international operations by scheduled indian operators were carried as per dgca’s circular dated 26.03.2020 under covid-19 restriction.</t>
  </si>
  <si>
    <t>2019-20</t>
  </si>
  <si>
    <t>TABLE - 3.08 (SCHEDULED PRIVATE AIRLINES)</t>
  </si>
  <si>
    <t xml:space="preserve"> तालिका - 3.08 (अनुसूचित निजी एयरलाइन्स)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</si>
</sst>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3" borderId="1" xfId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1" quotePrefix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/>
    </xf>
    <xf numFmtId="0" fontId="5" fillId="4" borderId="1" xfId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2"/>
  <sheetViews>
    <sheetView tabSelected="1" zoomScaleNormal="100" workbookViewId="0">
      <selection activeCell="D10" sqref="D10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 x14ac:dyDescent="0.25">
      <c r="A1" s="13" t="s">
        <v>22</v>
      </c>
      <c r="B1" s="14"/>
      <c r="C1" s="14"/>
      <c r="D1" s="14"/>
      <c r="E1" s="14"/>
      <c r="F1" s="14"/>
      <c r="G1" s="14"/>
    </row>
    <row r="2" spans="1:7" ht="26.25" customHeight="1" x14ac:dyDescent="0.25">
      <c r="A2" s="15" t="s">
        <v>21</v>
      </c>
      <c r="B2" s="16"/>
      <c r="C2" s="16"/>
      <c r="D2" s="16"/>
      <c r="E2" s="16"/>
      <c r="F2" s="16"/>
      <c r="G2" s="16"/>
    </row>
    <row r="3" spans="1:7" ht="31.5" customHeight="1" x14ac:dyDescent="0.25">
      <c r="A3" s="17" t="s">
        <v>14</v>
      </c>
      <c r="B3" s="17"/>
      <c r="C3" s="17"/>
      <c r="D3" s="17"/>
      <c r="E3" s="17"/>
      <c r="F3" s="17"/>
      <c r="G3" s="17"/>
    </row>
    <row r="4" spans="1:7" ht="27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 x14ac:dyDescent="0.25">
      <c r="A5" s="18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7" ht="26.25" customHeight="1" x14ac:dyDescent="0.25">
      <c r="A6" s="4" t="s">
        <v>6</v>
      </c>
      <c r="B6" s="2">
        <v>4044307</v>
      </c>
      <c r="C6" s="2">
        <v>4143205</v>
      </c>
      <c r="D6" s="2">
        <f t="shared" ref="D6:D15" si="0">SUM(B6:C6)</f>
        <v>8187512</v>
      </c>
      <c r="E6" s="3">
        <v>55081.451000000001</v>
      </c>
      <c r="F6" s="3">
        <v>80117.273000000001</v>
      </c>
      <c r="G6" s="3">
        <f t="shared" ref="G6:G15" si="1">SUM(E6:F6)</f>
        <v>135198.72399999999</v>
      </c>
    </row>
    <row r="7" spans="1:7" ht="26.25" customHeight="1" x14ac:dyDescent="0.25">
      <c r="A7" s="4" t="s">
        <v>7</v>
      </c>
      <c r="B7" s="2">
        <v>4500128</v>
      </c>
      <c r="C7" s="2">
        <v>4556343</v>
      </c>
      <c r="D7" s="2">
        <f t="shared" si="0"/>
        <v>9056471</v>
      </c>
      <c r="E7" s="3">
        <v>53688.152699999999</v>
      </c>
      <c r="F7" s="3">
        <v>87729.296000000002</v>
      </c>
      <c r="G7" s="3">
        <f t="shared" si="1"/>
        <v>141417.44870000001</v>
      </c>
    </row>
    <row r="8" spans="1:7" ht="26.25" customHeight="1" x14ac:dyDescent="0.25">
      <c r="A8" s="4" t="s">
        <v>8</v>
      </c>
      <c r="B8" s="2">
        <v>4894722</v>
      </c>
      <c r="C8" s="2">
        <v>5048015</v>
      </c>
      <c r="D8" s="2">
        <f t="shared" si="0"/>
        <v>9942737</v>
      </c>
      <c r="E8" s="3">
        <v>48329.596599999997</v>
      </c>
      <c r="F8" s="3">
        <v>82525.819000000003</v>
      </c>
      <c r="G8" s="3">
        <f t="shared" si="1"/>
        <v>130855.41560000001</v>
      </c>
    </row>
    <row r="9" spans="1:7" ht="26.25" customHeight="1" x14ac:dyDescent="0.25">
      <c r="A9" s="4" t="s">
        <v>9</v>
      </c>
      <c r="B9" s="2">
        <v>5714195</v>
      </c>
      <c r="C9" s="2">
        <v>5831368</v>
      </c>
      <c r="D9" s="2">
        <f t="shared" si="0"/>
        <v>11545563</v>
      </c>
      <c r="E9" s="3">
        <v>60310.811370005111</v>
      </c>
      <c r="F9" s="3">
        <v>101822.31971744048</v>
      </c>
      <c r="G9" s="3">
        <f t="shared" si="1"/>
        <v>162133.1310874456</v>
      </c>
    </row>
    <row r="10" spans="1:7" ht="26.25" customHeight="1" x14ac:dyDescent="0.25">
      <c r="A10" s="4" t="s">
        <v>10</v>
      </c>
      <c r="B10" s="2">
        <v>6723851</v>
      </c>
      <c r="C10" s="2">
        <v>6790169</v>
      </c>
      <c r="D10" s="2">
        <f t="shared" si="0"/>
        <v>13514020</v>
      </c>
      <c r="E10" s="3">
        <v>77137.509959834118</v>
      </c>
      <c r="F10" s="3">
        <v>136468.60465089799</v>
      </c>
      <c r="G10" s="3">
        <f t="shared" si="1"/>
        <v>213606.11461073213</v>
      </c>
    </row>
    <row r="11" spans="1:7" ht="26.25" customHeight="1" x14ac:dyDescent="0.25">
      <c r="A11" s="4" t="s">
        <v>13</v>
      </c>
      <c r="B11" s="2">
        <v>7375619</v>
      </c>
      <c r="C11" s="2">
        <v>7395979</v>
      </c>
      <c r="D11" s="2">
        <f t="shared" si="0"/>
        <v>14771598</v>
      </c>
      <c r="E11" s="3">
        <v>75665.106782735034</v>
      </c>
      <c r="F11" s="3">
        <v>135657.4543699999</v>
      </c>
      <c r="G11" s="3">
        <f t="shared" si="1"/>
        <v>211322.56115273494</v>
      </c>
    </row>
    <row r="12" spans="1:7" ht="26.25" customHeight="1" x14ac:dyDescent="0.25">
      <c r="A12" s="4" t="s">
        <v>20</v>
      </c>
      <c r="B12" s="2">
        <v>5474053</v>
      </c>
      <c r="C12" s="2">
        <v>5531031</v>
      </c>
      <c r="D12" s="2">
        <f t="shared" si="0"/>
        <v>11005084</v>
      </c>
      <c r="E12" s="3">
        <v>11733.56954</v>
      </c>
      <c r="F12" s="3">
        <v>50829.010387555005</v>
      </c>
      <c r="G12" s="3">
        <f t="shared" si="1"/>
        <v>62562.579927555009</v>
      </c>
    </row>
    <row r="13" spans="1:7" ht="26.25" customHeight="1" x14ac:dyDescent="0.25">
      <c r="A13" s="4" t="s">
        <v>18</v>
      </c>
      <c r="B13" s="2">
        <v>1467009</v>
      </c>
      <c r="C13" s="2">
        <v>985860</v>
      </c>
      <c r="D13" s="2">
        <f t="shared" si="0"/>
        <v>2452869</v>
      </c>
      <c r="E13" s="3">
        <v>20298.961650000001</v>
      </c>
      <c r="F13" s="3">
        <v>45353.402680000021</v>
      </c>
      <c r="G13" s="3">
        <f t="shared" si="1"/>
        <v>65652.364330000026</v>
      </c>
    </row>
    <row r="14" spans="1:7" ht="26.25" customHeight="1" x14ac:dyDescent="0.25">
      <c r="A14" s="4" t="s">
        <v>15</v>
      </c>
      <c r="B14" s="2">
        <v>2836266</v>
      </c>
      <c r="C14" s="2">
        <v>3413263</v>
      </c>
      <c r="D14" s="2">
        <f t="shared" si="0"/>
        <v>6249529</v>
      </c>
      <c r="E14" s="3">
        <v>50555.969290000023</v>
      </c>
      <c r="F14" s="3">
        <v>85210.839639999976</v>
      </c>
      <c r="G14" s="3">
        <f t="shared" si="1"/>
        <v>135766.80893</v>
      </c>
    </row>
    <row r="15" spans="1:7" ht="26.25" customHeight="1" x14ac:dyDescent="0.25">
      <c r="A15" s="4" t="s">
        <v>17</v>
      </c>
      <c r="B15" s="2">
        <v>11549910</v>
      </c>
      <c r="C15" s="2">
        <v>12302749</v>
      </c>
      <c r="D15" s="2">
        <f t="shared" si="0"/>
        <v>23852659</v>
      </c>
      <c r="E15" s="3">
        <v>55753.53161000002</v>
      </c>
      <c r="F15" s="3">
        <v>137710.86307999998</v>
      </c>
      <c r="G15" s="3">
        <f t="shared" si="1"/>
        <v>193464.39468999999</v>
      </c>
    </row>
    <row r="16" spans="1:7" x14ac:dyDescent="0.25">
      <c r="A16" s="11" t="s">
        <v>11</v>
      </c>
      <c r="B16" s="11"/>
      <c r="C16" s="11"/>
      <c r="D16" s="11"/>
      <c r="E16" s="11"/>
      <c r="F16" s="11"/>
      <c r="G16" s="11"/>
    </row>
    <row r="17" spans="1:7" x14ac:dyDescent="0.25">
      <c r="A17" s="12" t="s">
        <v>12</v>
      </c>
      <c r="B17" s="12"/>
      <c r="C17" s="12"/>
      <c r="D17" s="12"/>
      <c r="E17" s="12"/>
      <c r="F17" s="12"/>
      <c r="G17" s="12"/>
    </row>
    <row r="18" spans="1:7" ht="28.5" customHeight="1" x14ac:dyDescent="0.25">
      <c r="A18" s="19" t="s">
        <v>16</v>
      </c>
      <c r="B18" s="20"/>
      <c r="C18" s="20"/>
      <c r="D18" s="20"/>
      <c r="E18" s="20"/>
      <c r="F18" s="20"/>
      <c r="G18" s="21"/>
    </row>
    <row r="19" spans="1:7" ht="17.25" customHeight="1" x14ac:dyDescent="0.25">
      <c r="A19" s="10" t="s">
        <v>19</v>
      </c>
      <c r="B19" s="10"/>
      <c r="C19" s="10"/>
      <c r="D19" s="10"/>
      <c r="E19" s="10"/>
      <c r="F19" s="10"/>
      <c r="G19" s="10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ht="15.75" x14ac:dyDescent="0.25">
      <c r="A21" s="6"/>
      <c r="B21" s="1"/>
      <c r="C21" s="1"/>
      <c r="D21" s="7"/>
      <c r="E21" s="7"/>
      <c r="F21" s="7"/>
      <c r="G21" s="1"/>
    </row>
    <row r="22" spans="1:7" ht="15.75" x14ac:dyDescent="0.25">
      <c r="A22" s="6"/>
      <c r="B22" s="1"/>
      <c r="C22" s="1"/>
      <c r="D22" s="8"/>
      <c r="E22" s="8"/>
      <c r="F22" s="8"/>
      <c r="G22" s="1"/>
    </row>
  </sheetData>
  <mergeCells count="10">
    <mergeCell ref="A19:G19"/>
    <mergeCell ref="A16:G16"/>
    <mergeCell ref="A17:G17"/>
    <mergeCell ref="A1:G1"/>
    <mergeCell ref="A2:G2"/>
    <mergeCell ref="A3:G3"/>
    <mergeCell ref="A4:A5"/>
    <mergeCell ref="B4:D4"/>
    <mergeCell ref="E4:G4"/>
    <mergeCell ref="A18:G18"/>
  </mergeCells>
  <pageMargins left="0.7" right="0.7" top="0.75" bottom="0.75" header="0.3" footer="0.3"/>
  <pageSetup paperSize="9" scale="9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private airlines</vt:lpstr>
      <vt:lpstr>'private airlines'!Print_Area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2025-01-28T07:44:59Z</cp:lastPrinted>
  <dcterms:created xsi:type="dcterms:W3CDTF">2018-10-29T04:43:06Z</dcterms:created>
  <dcterms:modified xsi:type="dcterms:W3CDTF">2025-01-28T07:46:02Z</dcterms:modified>
</cp:coreProperties>
</file>