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ummary" sheetId="1" r:id="rId5"/>
    <sheet state="visible" name="Test_Cases" sheetId="2" r:id="rId6"/>
    <sheet state="visible" name="Test_Scenarios" sheetId="3" r:id="rId7"/>
    <sheet state="visible" name="Bug_Reports" sheetId="4" r:id="rId8"/>
    <sheet state="visible" name="Read_Me" sheetId="5" r:id="rId9"/>
  </sheets>
  <definedNames>
    <definedName hidden="1" localSheetId="1" name="_xlnm._FilterDatabase">Test_Cases!$A$2:$O$27</definedName>
    <definedName hidden="1" localSheetId="2" name="_xlnm._FilterDatabase">Test_Scenarios!$A$2:$F$14</definedName>
    <definedName hidden="1" localSheetId="3" name="_xlnm._FilterDatabase">Bug_Reports!$A$2:$N$4</definedName>
  </definedNames>
  <calcPr/>
</workbook>
</file>

<file path=xl/sharedStrings.xml><?xml version="1.0" encoding="utf-8"?>
<sst xmlns="http://schemas.openxmlformats.org/spreadsheetml/2006/main" count="444" uniqueCount="265">
  <si>
    <t>SAUCEDEMO MANUAL TESTING — TEST SUMMARY</t>
  </si>
  <si>
    <t>MANUAL TEST CASES — SAUCEDEMO</t>
  </si>
  <si>
    <t>TEST SCENARIOS — SAUCEDEMO</t>
  </si>
  <si>
    <t>Metric</t>
  </si>
  <si>
    <t>Scenario ID</t>
  </si>
  <si>
    <t>Requirement ID</t>
  </si>
  <si>
    <t>BUG REPORT TEMPLATE — FILL ONLY IF A DEFECT IS OBSERVED</t>
  </si>
  <si>
    <t>Module</t>
  </si>
  <si>
    <t>Test Scenario</t>
  </si>
  <si>
    <t>Priority</t>
  </si>
  <si>
    <t>Test Case ID</t>
  </si>
  <si>
    <t>Related Test Case IDs</t>
  </si>
  <si>
    <t>TS_LOGIN_001</t>
  </si>
  <si>
    <t>Value</t>
  </si>
  <si>
    <t>REQ-001</t>
  </si>
  <si>
    <t>Preconditions</t>
  </si>
  <si>
    <t>Login</t>
  </si>
  <si>
    <t>Verify login with valid credentials</t>
  </si>
  <si>
    <t>Total Test Cases</t>
  </si>
  <si>
    <t>High</t>
  </si>
  <si>
    <t>Test Steps</t>
  </si>
  <si>
    <t>TC_LOGIN_001</t>
  </si>
  <si>
    <t>Test Data</t>
  </si>
  <si>
    <t>TS_LOGIN_002</t>
  </si>
  <si>
    <t>Expected Result</t>
  </si>
  <si>
    <t>Verify login validation for invalid credentials</t>
  </si>
  <si>
    <t>TC_LOGIN_002, TC_LOGIN_003</t>
  </si>
  <si>
    <t>Actual Result</t>
  </si>
  <si>
    <t>TS_LOGIN_003</t>
  </si>
  <si>
    <t>Verify login validation for empty fields</t>
  </si>
  <si>
    <t>TC_LOGIN_004, TC_LOGIN_005, TC_LOGIN_006</t>
  </si>
  <si>
    <t>TS_LOGOUT_001</t>
  </si>
  <si>
    <t>Status</t>
  </si>
  <si>
    <t>REQ-007</t>
  </si>
  <si>
    <t>Logout</t>
  </si>
  <si>
    <t>Verify user can log out successfully</t>
  </si>
  <si>
    <t>Medium</t>
  </si>
  <si>
    <t>TC_LOGOUT_001</t>
  </si>
  <si>
    <t>Bug ID</t>
  </si>
  <si>
    <t>Test Type</t>
  </si>
  <si>
    <t>TS_PRODUCT_001</t>
  </si>
  <si>
    <t>Executed By</t>
  </si>
  <si>
    <t>REQ-002</t>
  </si>
  <si>
    <t>Title</t>
  </si>
  <si>
    <t>Products</t>
  </si>
  <si>
    <t>Execution Date</t>
  </si>
  <si>
    <t>Verify product list and product details</t>
  </si>
  <si>
    <t>TC_PRODUCT_001, TC_PRODUCT_002</t>
  </si>
  <si>
    <t>Remarks</t>
  </si>
  <si>
    <t>Environment</t>
  </si>
  <si>
    <t>TS_SORT_001</t>
  </si>
  <si>
    <t>REQ-003</t>
  </si>
  <si>
    <t>Sorting</t>
  </si>
  <si>
    <t>Verify products can be sorted by name and price</t>
  </si>
  <si>
    <t>Steps to Reproduce</t>
  </si>
  <si>
    <t>TC_SORT_001, TC_SORT_002, TC_SORT_003, TC_SORT_004</t>
  </si>
  <si>
    <t>TS_CART_001</t>
  </si>
  <si>
    <t>Login with valid user credentials</t>
  </si>
  <si>
    <t>REQ-004</t>
  </si>
  <si>
    <t>User is on the login page</t>
  </si>
  <si>
    <t>Severity</t>
  </si>
  <si>
    <t>Cart</t>
  </si>
  <si>
    <t>1. Enter valid username
2. Enter valid password
3. Click Login</t>
  </si>
  <si>
    <t>Verify product can be added to the cart</t>
  </si>
  <si>
    <t>standard_user / secret_sauce</t>
  </si>
  <si>
    <t>User is redirected to the Products page</t>
  </si>
  <si>
    <t>TC_CART_001, TC_CART_004</t>
  </si>
  <si>
    <t>TS_CART_002</t>
  </si>
  <si>
    <t>Reported By</t>
  </si>
  <si>
    <t>User successfully logged in and redirected to the Products page.</t>
  </si>
  <si>
    <t>Verify cart contents and product details</t>
  </si>
  <si>
    <t>Date</t>
  </si>
  <si>
    <t>TC_CART_002, TC_CART_003, TC_CART_005</t>
  </si>
  <si>
    <t>Evidence / Screenshot</t>
  </si>
  <si>
    <t>TS_CHECKOUT_001</t>
  </si>
  <si>
    <t>REQ-005</t>
  </si>
  <si>
    <t>Checkout</t>
  </si>
  <si>
    <t>Verify successful checkout and order overview</t>
  </si>
  <si>
    <t>TC_CHECKOUT_001, TC_CHECKOUT_005</t>
  </si>
  <si>
    <t>TS_CHECKOUT_002</t>
  </si>
  <si>
    <t>REQ-006</t>
  </si>
  <si>
    <t>Verify checkout required-field validation</t>
  </si>
  <si>
    <t>TC_CHECKOUT_002, TC_CHECKOUT_003, TC_CHECKOUT_004</t>
  </si>
  <si>
    <t>TS_ORDER_001</t>
  </si>
  <si>
    <t>Order Confirmation</t>
  </si>
  <si>
    <t>Passed</t>
  </si>
  <si>
    <t>Verify order confirmation after placing an order</t>
  </si>
  <si>
    <t>TC_ORDER_001</t>
  </si>
  <si>
    <t>TS_E2E_001</t>
  </si>
  <si>
    <t>REQ-001/004/005</t>
  </si>
  <si>
    <t>End-to-End</t>
  </si>
  <si>
    <t>Verify complete purchase journey from login to confirmation</t>
  </si>
  <si>
    <t>TC_E2E_001</t>
  </si>
  <si>
    <t>Pass</t>
  </si>
  <si>
    <t>Smoke</t>
  </si>
  <si>
    <t>TC_LOGIN_002</t>
  </si>
  <si>
    <t>Login with invalid password</t>
  </si>
  <si>
    <t>New</t>
  </si>
  <si>
    <t>Failed</t>
  </si>
  <si>
    <t>1. Enter valid username
2. Enter an invalid password
3. Click Login</t>
  </si>
  <si>
    <t>standard_user / wrong_password</t>
  </si>
  <si>
    <t>A clear login error message is displayed</t>
  </si>
  <si>
    <t>An error message is displayed for invalid login credentials.</t>
  </si>
  <si>
    <t>Negative</t>
  </si>
  <si>
    <t>TC_LOGIN_003</t>
  </si>
  <si>
    <t>Login with locked-out user</t>
  </si>
  <si>
    <t>Blocked</t>
  </si>
  <si>
    <t>1. Enter locked-out username
2. Enter valid password
3. Click Login</t>
  </si>
  <si>
    <t>locked_out_user / secret_sauce</t>
  </si>
  <si>
    <t>A locked-out error message is displayed</t>
  </si>
  <si>
    <t>An error message is displayed stating that the user has been locked out.</t>
  </si>
  <si>
    <t>TC_LOGIN_004</t>
  </si>
  <si>
    <t>Login with empty username</t>
  </si>
  <si>
    <t>1. Leave username empty
2. Enter password
3. Click Login</t>
  </si>
  <si>
    <t>(empty) / secret_sauce</t>
  </si>
  <si>
    <t>Username-required validation message is displayed</t>
  </si>
  <si>
    <t>A validation message is displayed stating that the username is required.</t>
  </si>
  <si>
    <t>Not Executed</t>
  </si>
  <si>
    <t>TC_LOGIN_005</t>
  </si>
  <si>
    <t>Login with empty password</t>
  </si>
  <si>
    <t>1. Enter username
2. Leave password empty
3. Click Login</t>
  </si>
  <si>
    <t>standard_user / (empty)</t>
  </si>
  <si>
    <t>Password-required validation message is displayed</t>
  </si>
  <si>
    <t>A validation message is displayed stating that the password is required.</t>
  </si>
  <si>
    <t>TC_LOGIN_006</t>
  </si>
  <si>
    <t>Login with both fields empty</t>
  </si>
  <si>
    <t>1. Leave both fields empty
2. Click Login</t>
  </si>
  <si>
    <t>(empty) / (empty)</t>
  </si>
  <si>
    <t>Required-field validation message is displayed</t>
  </si>
  <si>
    <t>Execution Progress</t>
  </si>
  <si>
    <t>Logout successfully</t>
  </si>
  <si>
    <t>User is logged in</t>
  </si>
  <si>
    <t>1. Open the menu
2. Click Logout</t>
  </si>
  <si>
    <t>standard_user</t>
  </si>
  <si>
    <t>User is redirected to the login page</t>
  </si>
  <si>
    <t>User logs out successfully and the Login page is displayed.</t>
  </si>
  <si>
    <t>TC_PRODUCT_001</t>
  </si>
  <si>
    <t>Verify product list after login</t>
  </si>
  <si>
    <t>1. Observe the Products page
2. Check product cards</t>
  </si>
  <si>
    <t>Product list and product cards are displayed</t>
  </si>
  <si>
    <t>The Products page displays the available product cards.</t>
  </si>
  <si>
    <t>TC_PRODUCT_002</t>
  </si>
  <si>
    <t>Verify product details</t>
  </si>
  <si>
    <t>User is on the Products page</t>
  </si>
  <si>
    <t>1. Check product name
2. Check description and price
3. Check product image</t>
  </si>
  <si>
    <t>N/A</t>
  </si>
  <si>
    <t>Each product shows correct name, description, price and image</t>
  </si>
  <si>
    <t>Product names, descriptions, prices, and images are displayed.</t>
  </si>
  <si>
    <t>Functional</t>
  </si>
  <si>
    <t>TC_SORT_001</t>
  </si>
  <si>
    <t>Sort products by Name A to Z</t>
  </si>
  <si>
    <t>Pass Rate (of executed)</t>
  </si>
  <si>
    <t>1. Select Name (A to Z)
2. Check product order</t>
  </si>
  <si>
    <t>Products are sorted alphabetically in ascending order</t>
  </si>
  <si>
    <t>Products are sorted alphabetically from A to Z.</t>
  </si>
  <si>
    <t>TC_SORT_002</t>
  </si>
  <si>
    <t>Sort products by Name Z to A</t>
  </si>
  <si>
    <t>1. Select Name (Z to A)
2. Check product order</t>
  </si>
  <si>
    <t>Products are sorted alphabetically in descending order</t>
  </si>
  <si>
    <t>Products are sorted alphabetically from Z to A.</t>
  </si>
  <si>
    <t>TC_SORT_003</t>
  </si>
  <si>
    <t>Sort products by Price low to high</t>
  </si>
  <si>
    <t>1. Select Price (low to high)
2. Check product prices</t>
  </si>
  <si>
    <t>Products are sorted by ascending price</t>
  </si>
  <si>
    <t>Products are sorted by price from lowest to highest.</t>
  </si>
  <si>
    <t>TC_SORT_004</t>
  </si>
  <si>
    <t>Sort products by Price high to low</t>
  </si>
  <si>
    <t>1. Select Price (high to low)
2. Check product prices</t>
  </si>
  <si>
    <t>Products are sorted by descending price</t>
  </si>
  <si>
    <t>Products are sorted by price from highest to lowest.</t>
  </si>
  <si>
    <t>TC_CART_001</t>
  </si>
  <si>
    <t>Add a product to the cart</t>
  </si>
  <si>
    <t>1. Click Add to cart on a product
2. Check cart badge</t>
  </si>
  <si>
    <t>Note</t>
  </si>
  <si>
    <t>Sauce Labs Backpack</t>
  </si>
  <si>
    <t>Cart badge increments and product is added to the cart</t>
  </si>
  <si>
    <t>Statuses are initially Not Executed. Update actual results and statuses only after running each test.</t>
  </si>
  <si>
    <t>The selected product is added to the cart and the cart badge updates.</t>
  </si>
  <si>
    <t>TC_CART_002</t>
  </si>
  <si>
    <t>View product in cart</t>
  </si>
  <si>
    <t>A product has been added to the cart</t>
  </si>
  <si>
    <t>1. Open the cart
2. Verify product details</t>
  </si>
  <si>
    <t>Added product is shown with correct name and price</t>
  </si>
  <si>
    <t>The selected product is displayed in the cart with its name and price.</t>
  </si>
  <si>
    <t>TC_CART_003</t>
  </si>
  <si>
    <t>Remove product from cart</t>
  </si>
  <si>
    <t>A product is in the cart</t>
  </si>
  <si>
    <t>1. Open the cart
2. Click Remove
3. Check cart contents</t>
  </si>
  <si>
    <t>Product is removed from the cart</t>
  </si>
  <si>
    <t>The selected product is removed from the cart.</t>
  </si>
  <si>
    <t>TC_CART_004</t>
  </si>
  <si>
    <t>Add multiple products and verify count</t>
  </si>
  <si>
    <t>1. Add three different products
2. Check cart badge
3. Open cart</t>
  </si>
  <si>
    <t>3 different products</t>
  </si>
  <si>
    <t>Cart badge and cart contents reflect three products</t>
  </si>
  <si>
    <t>Three selected products are displayed in the cart and the cart badge shows the correct count.</t>
  </si>
  <si>
    <t>Regression</t>
  </si>
  <si>
    <t>TC_CHECKOUT_001</t>
  </si>
  <si>
    <t>Complete checkout successfully</t>
  </si>
  <si>
    <t>At least one product is in the cart</t>
  </si>
  <si>
    <t>1. Open cart
2. Click Checkout
3. Enter first name, last name and postal code
4. Click Continue
5. Review order
6. Click Finish</t>
  </si>
  <si>
    <t>First: Alex; Last: Tester; Postal: 700000</t>
  </si>
  <si>
    <t>Order confirmation page is displayed</t>
  </si>
  <si>
    <t>The order is placed successfully and the confirmation page is displayed.</t>
  </si>
  <si>
    <t>TC_CHECKOUT_002</t>
  </si>
  <si>
    <t>Checkout with missing first name</t>
  </si>
  <si>
    <t>A product is in the cart and checkout information page is open</t>
  </si>
  <si>
    <t>1. Leave first name empty
2. Fill other required fields
3. Click Continue</t>
  </si>
  <si>
    <t>First name empty; Last: Tester; Postal: 700000</t>
  </si>
  <si>
    <t>First-name-required validation message is displayed</t>
  </si>
  <si>
    <t>A validation message is displayed stating that First Name is required.</t>
  </si>
  <si>
    <t>TC_CHECKOUT_003</t>
  </si>
  <si>
    <t>Checkout with missing last name</t>
  </si>
  <si>
    <t>1. Fill first name
2. Leave last name empty
3. Fill postal code
4. Click Continue</t>
  </si>
  <si>
    <t>First: Alex; Last name empty; Postal: 700000</t>
  </si>
  <si>
    <t>Last-name-required validation message is displayed</t>
  </si>
  <si>
    <t>A validation message is displayed stating that Last Name is required.</t>
  </si>
  <si>
    <t>TC_CHECKOUT_004</t>
  </si>
  <si>
    <t>Checkout with missing postal code</t>
  </si>
  <si>
    <t>1. Fill first and last name
2. Leave postal code empty
3. Click Continue</t>
  </si>
  <si>
    <t>First: Alex; Last: Tester; Postal code empty</t>
  </si>
  <si>
    <t>Postal-code-required validation message is displayed</t>
  </si>
  <si>
    <t>A validation message is displayed stating that Postal Code is required.</t>
  </si>
  <si>
    <t>TC_CHECKOUT_005</t>
  </si>
  <si>
    <t>Verify order overview and total</t>
  </si>
  <si>
    <t>Checkout overview page is open</t>
  </si>
  <si>
    <t>1. Verify item names and prices
2. Check item total, tax and final total</t>
  </si>
  <si>
    <t>One or more products in cart</t>
  </si>
  <si>
    <t>Order overview and calculated total are displayed correctly</t>
  </si>
  <si>
    <t>Item prices, item total, tax, and final total are displayed in the order overview.</t>
  </si>
  <si>
    <t>Verify order confirmation</t>
  </si>
  <si>
    <t>User has completed checkout</t>
  </si>
  <si>
    <t>1. Observe confirmation page
2. Verify confirmation message</t>
  </si>
  <si>
    <t>Completed checkout</t>
  </si>
  <si>
    <t>Order confirmation message is displayed</t>
  </si>
  <si>
    <t>The order confirmation page displays the message "Thank you for your order!".</t>
  </si>
  <si>
    <t>TC_CART_005</t>
  </si>
  <si>
    <t>Verify cart persists when navigating back</t>
  </si>
  <si>
    <t>1. Open cart
2. Navigate back to Products
3. Open cart again</t>
  </si>
  <si>
    <t>Previously added product remains in the cart</t>
  </si>
  <si>
    <t>The previously added product remains in the cart after navigating back to the Products page.</t>
  </si>
  <si>
    <t>Verify complete purchase flow</t>
  </si>
  <si>
    <t>1. Log in
2. Add product to cart
3. Open cart
4. Checkout
5. Complete order
6. Verify confirmation</t>
  </si>
  <si>
    <t>standard_user; Sauce Labs Backpack; Alex Tester; 700000</t>
  </si>
  <si>
    <t>User completes purchase flow and sees order confirmation</t>
  </si>
  <si>
    <t>The complete purchase flow from login to order confirmation is completed successfully.</t>
  </si>
  <si>
    <t>SAUCEDEMO MANUAL TESTING PROJECT — README</t>
  </si>
  <si>
    <t>Project Name</t>
  </si>
  <si>
    <t>SauceDemo E-commerce Website — Manual Testing</t>
  </si>
  <si>
    <t>Objective</t>
  </si>
  <si>
    <t>Validate login, product listing, sorting, cart, checkout and order confirmation functionality.</t>
  </si>
  <si>
    <t>Application Under Test</t>
  </si>
  <si>
    <t>https://www.saucedemo.com/</t>
  </si>
  <si>
    <t>Test Approach</t>
  </si>
  <si>
    <t>Manual functional, smoke, negative, regression and end-to-end testing.</t>
  </si>
  <si>
    <t>Workbook Sheets</t>
  </si>
  <si>
    <t>Test_Scenarios, Test_Cases, Bug_Reports, Test_Summary, Read_Me</t>
  </si>
  <si>
    <t>How to use</t>
  </si>
  <si>
    <t>Execute each test case on the website. Record what actually happened in Actual Result, then select Pass, Fail or Blocked.</t>
  </si>
  <si>
    <t>Important</t>
  </si>
  <si>
    <t>All test cases are initially Not Executed. Do not claim results or bugs until you have personally verified them.</t>
  </si>
  <si>
    <t>Suggested GitHub files</t>
  </si>
  <si>
    <t>README.md, Test_Cases.xlsx, Test_Scenarios.xlsx or CSV, Bug_Reports.xlsx, Test_Summary.png (optional)</t>
  </si>
  <si>
    <t>Resume wording (after execution)</t>
  </si>
  <si>
    <t>Created and executed manual test cases for login, product sorting, cart and checkout; documented actual results and defects observed.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</si>
</sst>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>
      <b/>
      <sz val="15.0"/>
      <color rgb="FFFFFFFF"/>
      <name val="Calibri"/>
      <scheme val="minor"/>
    </font>
    <font/>
    <font>
      <b/>
      <color rgb="FFFFFFFF"/>
      <name val="Calibri"/>
      <scheme val="minor"/>
    </font>
    <font>
      <sz val="11.0"/>
      <color theme="1"/>
      <name val="Calibri"/>
    </font>
    <font>
      <b/>
      <sz val="14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9C0006"/>
        <bgColor rgb="FF9C0006"/>
      </patternFill>
    </fill>
  </fills>
  <borders count="7">
    <border/>
    <border>
      <left/>
      <top/>
      <bottom/>
    </border>
    <border>
      <right/>
      <top/>
      <bottom/>
    </border>
    <border>
      <top/>
      <bottom/>
    </border>
    <border>
      <left/>
      <right/>
      <top/>
      <bottom/>
    </border>
    <border>
      <bottom style="thin">
        <color rgb="FFD9E2F3"/>
      </bottom>
    </border>
    <border>
      <bottom style="hair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shrinkToFit="0" vertical="top" wrapText="1"/>
    </xf>
    <xf borderId="5" fillId="3" fontId="4" numFmtId="0" xfId="0" applyAlignment="1" applyBorder="1" applyFill="1" applyFont="1">
      <alignment shrinkToFit="0" vertical="top" wrapText="1"/>
    </xf>
    <xf borderId="6" fillId="0" fontId="5" numFmtId="0" xfId="0" applyAlignment="1" applyBorder="1" applyFont="1">
      <alignment shrinkToFit="0" vertical="top" wrapText="1"/>
    </xf>
    <xf borderId="1" fillId="4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vertical="top" wrapText="1"/>
    </xf>
    <xf borderId="5" fillId="3" fontId="4" numFmtId="0" xfId="0" applyAlignment="1" applyBorder="1" applyFill="1" applyFont="1">
      <alignment horizontal="left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8" numFmtId="0" xfId="0" applyFont="1"/>
    <xf borderId="0" fillId="0" fontId="5" numFmtId="9" xfId="0" applyAlignment="1" applyFont="1" applyNumberFormat="1">
      <alignment shrinkToFit="0" vertical="top" wrapText="1"/>
    </xf>
    <xf borderId="0" fillId="0" fontId="7" numFmtId="0" xfId="0" applyFont="1"/>
    <xf borderId="0" fillId="0" fontId="8" numFmtId="0" xfId="0" applyAlignment="1" applyFont="1">
      <alignment horizontal="left" vertical="top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75.0"/>
    <col customWidth="1" min="3" max="26" width="8.71"/>
  </cols>
  <sheetData>
    <row r="1">
      <c r="A1" s="1" t="s">
        <v>0</v>
      </c>
      <c r="B1" s="4"/>
    </row>
    <row r="2">
      <c r="A2" s="6" t="s">
        <v>3</v>
      </c>
      <c r="B2" s="6" t="s">
        <v>13</v>
      </c>
    </row>
    <row r="3">
      <c r="A3" s="10" t="s">
        <v>18</v>
      </c>
      <c r="B3" s="13">
        <f>COUNTA(Test_Cases!A3:A1000)</f>
        <v>25</v>
      </c>
    </row>
    <row r="4">
      <c r="A4" s="10" t="s">
        <v>85</v>
      </c>
      <c r="B4" s="13">
        <f>COUNTIF(Test_Cases!J3:J1000,"Pass")</f>
        <v>25</v>
      </c>
    </row>
    <row r="5">
      <c r="A5" s="10" t="s">
        <v>98</v>
      </c>
      <c r="B5" s="13">
        <f>COUNTIF(Test_Cases!J3:J1000,"Fail")</f>
        <v>0</v>
      </c>
    </row>
    <row r="6">
      <c r="A6" s="10" t="s">
        <v>106</v>
      </c>
      <c r="B6" s="13">
        <f>COUNTIF(Test_Cases!J3:J1000,"Blocked")</f>
        <v>0</v>
      </c>
    </row>
    <row r="7">
      <c r="A7" s="10" t="s">
        <v>117</v>
      </c>
      <c r="B7" s="13">
        <f>COUNTIF(Test_Cases!J3:J1000,"Not Executed")</f>
        <v>0</v>
      </c>
    </row>
    <row r="8">
      <c r="A8" s="10" t="s">
        <v>129</v>
      </c>
      <c r="B8" s="13">
        <f>IF(B3=0,0,(B4+B5+B6)/B3)</f>
        <v>1</v>
      </c>
    </row>
    <row r="9">
      <c r="A9" s="10" t="s">
        <v>151</v>
      </c>
      <c r="B9" s="17">
        <f>IF((B4+B5)=0,0,B4/(B4+B5))</f>
        <v>1</v>
      </c>
    </row>
    <row r="10">
      <c r="A10" s="18"/>
      <c r="B10" s="17"/>
    </row>
    <row r="12" ht="39.75" customHeight="1">
      <c r="A12" s="13" t="s">
        <v>173</v>
      </c>
      <c r="B12" s="13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5.0"/>
    <col customWidth="1" min="3" max="3" width="18.0"/>
    <col customWidth="1" min="4" max="4" width="34.0"/>
    <col customWidth="1" min="5" max="5" width="30.0"/>
    <col customWidth="1" min="6" max="6" width="42.0"/>
    <col customWidth="1" min="7" max="7" width="28.0"/>
    <col customWidth="1" min="8" max="8" width="38.0"/>
    <col customWidth="1" min="9" max="9" width="39.29"/>
    <col customWidth="1" min="10" max="10" width="16.0"/>
    <col customWidth="1" min="11" max="11" width="12.0"/>
    <col customWidth="1" min="12" max="12" width="16.0"/>
    <col customWidth="1" min="13" max="13" width="20.0"/>
    <col customWidth="1" min="14" max="14" width="16.0"/>
    <col customWidth="1" min="15" max="15" width="30.0"/>
    <col customWidth="1" min="16" max="26" width="8.71"/>
  </cols>
  <sheetData>
    <row r="1" ht="27.7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/>
    </row>
    <row r="2" ht="31.5" customHeight="1">
      <c r="A2" s="7" t="s">
        <v>10</v>
      </c>
      <c r="B2" s="7" t="s">
        <v>5</v>
      </c>
      <c r="C2" s="7" t="s">
        <v>7</v>
      </c>
      <c r="D2" s="7" t="s">
        <v>8</v>
      </c>
      <c r="E2" s="7" t="s">
        <v>15</v>
      </c>
      <c r="F2" s="7" t="s">
        <v>20</v>
      </c>
      <c r="G2" s="7" t="s">
        <v>22</v>
      </c>
      <c r="H2" s="7" t="s">
        <v>24</v>
      </c>
      <c r="I2" s="11" t="s">
        <v>27</v>
      </c>
      <c r="J2" s="7" t="s">
        <v>32</v>
      </c>
      <c r="K2" s="7" t="s">
        <v>9</v>
      </c>
      <c r="L2" s="7" t="s">
        <v>39</v>
      </c>
      <c r="M2" s="7" t="s">
        <v>41</v>
      </c>
      <c r="N2" s="7" t="s">
        <v>45</v>
      </c>
      <c r="O2" s="7" t="s">
        <v>48</v>
      </c>
    </row>
    <row r="3">
      <c r="A3" s="8" t="s">
        <v>21</v>
      </c>
      <c r="B3" s="8" t="s">
        <v>14</v>
      </c>
      <c r="C3" s="8" t="s">
        <v>16</v>
      </c>
      <c r="D3" s="8" t="s">
        <v>57</v>
      </c>
      <c r="E3" s="8" t="s">
        <v>59</v>
      </c>
      <c r="F3" s="8" t="s">
        <v>62</v>
      </c>
      <c r="G3" s="8" t="s">
        <v>64</v>
      </c>
      <c r="H3" s="8" t="s">
        <v>65</v>
      </c>
      <c r="I3" s="12" t="s">
        <v>69</v>
      </c>
      <c r="J3" s="14" t="s">
        <v>93</v>
      </c>
      <c r="K3" s="8" t="s">
        <v>19</v>
      </c>
      <c r="L3" s="8" t="s">
        <v>94</v>
      </c>
      <c r="M3" s="8"/>
      <c r="N3" s="8"/>
      <c r="O3" s="8"/>
    </row>
    <row r="4" ht="48.0" customHeight="1">
      <c r="A4" s="8" t="s">
        <v>95</v>
      </c>
      <c r="B4" s="8" t="s">
        <v>14</v>
      </c>
      <c r="C4" s="8" t="s">
        <v>16</v>
      </c>
      <c r="D4" s="8" t="s">
        <v>96</v>
      </c>
      <c r="E4" s="8" t="s">
        <v>59</v>
      </c>
      <c r="F4" s="8" t="s">
        <v>99</v>
      </c>
      <c r="G4" s="8" t="s">
        <v>100</v>
      </c>
      <c r="H4" s="8" t="s">
        <v>101</v>
      </c>
      <c r="I4" s="15" t="s">
        <v>102</v>
      </c>
      <c r="J4" s="14" t="s">
        <v>93</v>
      </c>
      <c r="K4" s="8" t="s">
        <v>19</v>
      </c>
      <c r="L4" s="8" t="s">
        <v>103</v>
      </c>
      <c r="M4" s="8"/>
      <c r="N4" s="8"/>
      <c r="O4" s="8"/>
    </row>
    <row r="5" ht="48.0" customHeight="1">
      <c r="A5" s="8" t="s">
        <v>104</v>
      </c>
      <c r="B5" s="8" t="s">
        <v>14</v>
      </c>
      <c r="C5" s="8" t="s">
        <v>16</v>
      </c>
      <c r="D5" s="8" t="s">
        <v>105</v>
      </c>
      <c r="E5" s="8" t="s">
        <v>59</v>
      </c>
      <c r="F5" s="8" t="s">
        <v>107</v>
      </c>
      <c r="G5" s="8" t="s">
        <v>108</v>
      </c>
      <c r="H5" s="8" t="s">
        <v>109</v>
      </c>
      <c r="I5" s="15" t="s">
        <v>110</v>
      </c>
      <c r="J5" s="14" t="s">
        <v>93</v>
      </c>
      <c r="K5" s="8" t="s">
        <v>19</v>
      </c>
      <c r="L5" s="8" t="s">
        <v>103</v>
      </c>
      <c r="M5" s="8"/>
      <c r="N5" s="8"/>
      <c r="O5" s="8"/>
    </row>
    <row r="6" ht="48.0" customHeight="1">
      <c r="A6" s="8" t="s">
        <v>111</v>
      </c>
      <c r="B6" s="8" t="s">
        <v>14</v>
      </c>
      <c r="C6" s="8" t="s">
        <v>16</v>
      </c>
      <c r="D6" s="8" t="s">
        <v>112</v>
      </c>
      <c r="E6" s="8" t="s">
        <v>59</v>
      </c>
      <c r="F6" s="8" t="s">
        <v>113</v>
      </c>
      <c r="G6" s="8" t="s">
        <v>114</v>
      </c>
      <c r="H6" s="8" t="s">
        <v>115</v>
      </c>
      <c r="I6" s="15" t="s">
        <v>116</v>
      </c>
      <c r="J6" s="14" t="s">
        <v>93</v>
      </c>
      <c r="K6" s="8" t="s">
        <v>19</v>
      </c>
      <c r="L6" s="8" t="s">
        <v>103</v>
      </c>
      <c r="M6" s="8"/>
      <c r="N6" s="8"/>
      <c r="O6" s="8"/>
    </row>
    <row r="7" ht="48.0" customHeight="1">
      <c r="A7" s="8" t="s">
        <v>118</v>
      </c>
      <c r="B7" s="8" t="s">
        <v>14</v>
      </c>
      <c r="C7" s="8" t="s">
        <v>16</v>
      </c>
      <c r="D7" s="8" t="s">
        <v>119</v>
      </c>
      <c r="E7" s="8" t="s">
        <v>59</v>
      </c>
      <c r="F7" s="8" t="s">
        <v>120</v>
      </c>
      <c r="G7" s="8" t="s">
        <v>121</v>
      </c>
      <c r="H7" s="8" t="s">
        <v>122</v>
      </c>
      <c r="I7" s="15" t="s">
        <v>123</v>
      </c>
      <c r="J7" s="14" t="s">
        <v>93</v>
      </c>
      <c r="K7" s="8" t="s">
        <v>19</v>
      </c>
      <c r="L7" s="8" t="s">
        <v>103</v>
      </c>
      <c r="M7" s="8"/>
      <c r="N7" s="8"/>
      <c r="O7" s="8"/>
    </row>
    <row r="8" ht="48.0" customHeight="1">
      <c r="A8" s="8" t="s">
        <v>124</v>
      </c>
      <c r="B8" s="8" t="s">
        <v>14</v>
      </c>
      <c r="C8" s="8" t="s">
        <v>16</v>
      </c>
      <c r="D8" s="8" t="s">
        <v>125</v>
      </c>
      <c r="E8" s="8" t="s">
        <v>59</v>
      </c>
      <c r="F8" s="8" t="s">
        <v>126</v>
      </c>
      <c r="G8" s="8" t="s">
        <v>127</v>
      </c>
      <c r="H8" s="8" t="s">
        <v>128</v>
      </c>
      <c r="I8" s="15" t="s">
        <v>116</v>
      </c>
      <c r="J8" s="14" t="s">
        <v>93</v>
      </c>
      <c r="K8" s="8" t="s">
        <v>36</v>
      </c>
      <c r="L8" s="8" t="s">
        <v>103</v>
      </c>
      <c r="M8" s="8"/>
      <c r="N8" s="8"/>
      <c r="O8" s="8"/>
    </row>
    <row r="9" ht="48.0" customHeight="1">
      <c r="A9" s="8" t="s">
        <v>37</v>
      </c>
      <c r="B9" s="8" t="s">
        <v>33</v>
      </c>
      <c r="C9" s="8" t="s">
        <v>34</v>
      </c>
      <c r="D9" s="8" t="s">
        <v>130</v>
      </c>
      <c r="E9" s="8" t="s">
        <v>131</v>
      </c>
      <c r="F9" s="8" t="s">
        <v>132</v>
      </c>
      <c r="G9" s="8" t="s">
        <v>133</v>
      </c>
      <c r="H9" s="8" t="s">
        <v>134</v>
      </c>
      <c r="I9" s="15" t="s">
        <v>135</v>
      </c>
      <c r="J9" s="14" t="s">
        <v>93</v>
      </c>
      <c r="K9" s="8" t="s">
        <v>36</v>
      </c>
      <c r="L9" s="8" t="s">
        <v>94</v>
      </c>
      <c r="M9" s="8"/>
      <c r="N9" s="8"/>
      <c r="O9" s="8"/>
    </row>
    <row r="10" ht="48.0" customHeight="1">
      <c r="A10" s="8" t="s">
        <v>136</v>
      </c>
      <c r="B10" s="8" t="s">
        <v>42</v>
      </c>
      <c r="C10" s="8" t="s">
        <v>44</v>
      </c>
      <c r="D10" s="8" t="s">
        <v>137</v>
      </c>
      <c r="E10" s="8" t="s">
        <v>131</v>
      </c>
      <c r="F10" s="8" t="s">
        <v>138</v>
      </c>
      <c r="G10" s="8" t="s">
        <v>133</v>
      </c>
      <c r="H10" s="8" t="s">
        <v>139</v>
      </c>
      <c r="I10" s="15" t="s">
        <v>140</v>
      </c>
      <c r="J10" s="14" t="s">
        <v>93</v>
      </c>
      <c r="K10" s="8" t="s">
        <v>19</v>
      </c>
      <c r="L10" s="8" t="s">
        <v>94</v>
      </c>
      <c r="M10" s="8"/>
      <c r="N10" s="8"/>
      <c r="O10" s="8"/>
    </row>
    <row r="11" ht="48.0" customHeight="1">
      <c r="A11" s="8" t="s">
        <v>141</v>
      </c>
      <c r="B11" s="8" t="s">
        <v>42</v>
      </c>
      <c r="C11" s="8" t="s">
        <v>44</v>
      </c>
      <c r="D11" s="8" t="s">
        <v>142</v>
      </c>
      <c r="E11" s="8" t="s">
        <v>143</v>
      </c>
      <c r="F11" s="8" t="s">
        <v>144</v>
      </c>
      <c r="G11" s="8" t="s">
        <v>145</v>
      </c>
      <c r="H11" s="8" t="s">
        <v>146</v>
      </c>
      <c r="I11" s="15" t="s">
        <v>147</v>
      </c>
      <c r="J11" s="14" t="s">
        <v>93</v>
      </c>
      <c r="K11" s="8" t="s">
        <v>36</v>
      </c>
      <c r="L11" s="8" t="s">
        <v>148</v>
      </c>
      <c r="M11" s="8"/>
      <c r="N11" s="8"/>
      <c r="O11" s="8"/>
    </row>
    <row r="12" ht="48.0" customHeight="1">
      <c r="A12" s="8" t="s">
        <v>149</v>
      </c>
      <c r="B12" s="8" t="s">
        <v>51</v>
      </c>
      <c r="C12" s="8" t="s">
        <v>52</v>
      </c>
      <c r="D12" s="8" t="s">
        <v>150</v>
      </c>
      <c r="E12" s="8" t="s">
        <v>143</v>
      </c>
      <c r="F12" s="8" t="s">
        <v>152</v>
      </c>
      <c r="G12" s="8" t="s">
        <v>145</v>
      </c>
      <c r="H12" s="8" t="s">
        <v>153</v>
      </c>
      <c r="I12" s="15" t="s">
        <v>154</v>
      </c>
      <c r="J12" s="14" t="s">
        <v>93</v>
      </c>
      <c r="K12" s="8" t="s">
        <v>36</v>
      </c>
      <c r="L12" s="8" t="s">
        <v>148</v>
      </c>
      <c r="M12" s="8"/>
      <c r="N12" s="8"/>
      <c r="O12" s="8"/>
    </row>
    <row r="13" ht="48.0" customHeight="1">
      <c r="A13" s="8" t="s">
        <v>155</v>
      </c>
      <c r="B13" s="8" t="s">
        <v>51</v>
      </c>
      <c r="C13" s="8" t="s">
        <v>52</v>
      </c>
      <c r="D13" s="8" t="s">
        <v>156</v>
      </c>
      <c r="E13" s="8" t="s">
        <v>143</v>
      </c>
      <c r="F13" s="8" t="s">
        <v>157</v>
      </c>
      <c r="G13" s="8" t="s">
        <v>145</v>
      </c>
      <c r="H13" s="8" t="s">
        <v>158</v>
      </c>
      <c r="I13" s="15" t="s">
        <v>159</v>
      </c>
      <c r="J13" s="14" t="s">
        <v>93</v>
      </c>
      <c r="K13" s="8" t="s">
        <v>36</v>
      </c>
      <c r="L13" s="8" t="s">
        <v>148</v>
      </c>
      <c r="M13" s="8"/>
      <c r="N13" s="8"/>
      <c r="O13" s="8"/>
    </row>
    <row r="14" ht="48.0" customHeight="1">
      <c r="A14" s="8" t="s">
        <v>160</v>
      </c>
      <c r="B14" s="8" t="s">
        <v>51</v>
      </c>
      <c r="C14" s="8" t="s">
        <v>52</v>
      </c>
      <c r="D14" s="8" t="s">
        <v>161</v>
      </c>
      <c r="E14" s="8" t="s">
        <v>143</v>
      </c>
      <c r="F14" s="8" t="s">
        <v>162</v>
      </c>
      <c r="G14" s="8" t="s">
        <v>145</v>
      </c>
      <c r="H14" s="8" t="s">
        <v>163</v>
      </c>
      <c r="I14" s="15" t="s">
        <v>164</v>
      </c>
      <c r="J14" s="14" t="s">
        <v>93</v>
      </c>
      <c r="K14" s="8" t="s">
        <v>36</v>
      </c>
      <c r="L14" s="8" t="s">
        <v>148</v>
      </c>
      <c r="M14" s="8"/>
      <c r="N14" s="8"/>
      <c r="O14" s="8"/>
    </row>
    <row r="15" ht="48.0" customHeight="1">
      <c r="A15" s="8" t="s">
        <v>165</v>
      </c>
      <c r="B15" s="8" t="s">
        <v>51</v>
      </c>
      <c r="C15" s="8" t="s">
        <v>52</v>
      </c>
      <c r="D15" s="8" t="s">
        <v>166</v>
      </c>
      <c r="E15" s="8" t="s">
        <v>143</v>
      </c>
      <c r="F15" s="8" t="s">
        <v>167</v>
      </c>
      <c r="G15" s="8" t="s">
        <v>145</v>
      </c>
      <c r="H15" s="8" t="s">
        <v>168</v>
      </c>
      <c r="I15" s="15" t="s">
        <v>169</v>
      </c>
      <c r="J15" s="14" t="s">
        <v>93</v>
      </c>
      <c r="K15" s="8" t="s">
        <v>36</v>
      </c>
      <c r="L15" s="8" t="s">
        <v>148</v>
      </c>
      <c r="M15" s="8"/>
      <c r="N15" s="8"/>
      <c r="O15" s="8"/>
    </row>
    <row r="16" ht="48.0" customHeight="1">
      <c r="A16" s="8" t="s">
        <v>170</v>
      </c>
      <c r="B16" s="8" t="s">
        <v>58</v>
      </c>
      <c r="C16" s="8" t="s">
        <v>61</v>
      </c>
      <c r="D16" s="8" t="s">
        <v>171</v>
      </c>
      <c r="E16" s="8" t="s">
        <v>143</v>
      </c>
      <c r="F16" s="8" t="s">
        <v>172</v>
      </c>
      <c r="G16" s="8" t="s">
        <v>174</v>
      </c>
      <c r="H16" s="8" t="s">
        <v>175</v>
      </c>
      <c r="I16" s="15" t="s">
        <v>177</v>
      </c>
      <c r="J16" s="14" t="s">
        <v>93</v>
      </c>
      <c r="K16" s="8" t="s">
        <v>19</v>
      </c>
      <c r="L16" s="8" t="s">
        <v>94</v>
      </c>
      <c r="M16" s="8"/>
      <c r="N16" s="8"/>
      <c r="O16" s="8"/>
    </row>
    <row r="17" ht="48.0" customHeight="1">
      <c r="A17" s="8" t="s">
        <v>178</v>
      </c>
      <c r="B17" s="8" t="s">
        <v>58</v>
      </c>
      <c r="C17" s="8" t="s">
        <v>61</v>
      </c>
      <c r="D17" s="8" t="s">
        <v>179</v>
      </c>
      <c r="E17" s="8" t="s">
        <v>180</v>
      </c>
      <c r="F17" s="8" t="s">
        <v>181</v>
      </c>
      <c r="G17" s="8" t="s">
        <v>174</v>
      </c>
      <c r="H17" s="8" t="s">
        <v>182</v>
      </c>
      <c r="I17" s="15" t="s">
        <v>183</v>
      </c>
      <c r="J17" s="14" t="s">
        <v>93</v>
      </c>
      <c r="K17" s="8" t="s">
        <v>19</v>
      </c>
      <c r="L17" s="8" t="s">
        <v>148</v>
      </c>
      <c r="M17" s="8"/>
      <c r="N17" s="8"/>
      <c r="O17" s="8"/>
    </row>
    <row r="18" ht="48.0" customHeight="1">
      <c r="A18" s="8" t="s">
        <v>184</v>
      </c>
      <c r="B18" s="8" t="s">
        <v>58</v>
      </c>
      <c r="C18" s="8" t="s">
        <v>61</v>
      </c>
      <c r="D18" s="8" t="s">
        <v>185</v>
      </c>
      <c r="E18" s="8" t="s">
        <v>186</v>
      </c>
      <c r="F18" s="8" t="s">
        <v>187</v>
      </c>
      <c r="G18" s="8" t="s">
        <v>174</v>
      </c>
      <c r="H18" s="8" t="s">
        <v>188</v>
      </c>
      <c r="I18" s="15" t="s">
        <v>189</v>
      </c>
      <c r="J18" s="14" t="s">
        <v>93</v>
      </c>
      <c r="K18" s="8" t="s">
        <v>36</v>
      </c>
      <c r="L18" s="8" t="s">
        <v>148</v>
      </c>
      <c r="M18" s="8"/>
      <c r="N18" s="8"/>
      <c r="O18" s="8"/>
    </row>
    <row r="19" ht="48.0" customHeight="1">
      <c r="A19" s="8" t="s">
        <v>190</v>
      </c>
      <c r="B19" s="8" t="s">
        <v>58</v>
      </c>
      <c r="C19" s="8" t="s">
        <v>61</v>
      </c>
      <c r="D19" s="8" t="s">
        <v>191</v>
      </c>
      <c r="E19" s="8" t="s">
        <v>143</v>
      </c>
      <c r="F19" s="8" t="s">
        <v>192</v>
      </c>
      <c r="G19" s="8" t="s">
        <v>193</v>
      </c>
      <c r="H19" s="8" t="s">
        <v>194</v>
      </c>
      <c r="I19" s="15" t="s">
        <v>195</v>
      </c>
      <c r="J19" s="14" t="s">
        <v>93</v>
      </c>
      <c r="K19" s="8" t="s">
        <v>36</v>
      </c>
      <c r="L19" s="8" t="s">
        <v>196</v>
      </c>
      <c r="M19" s="8"/>
      <c r="N19" s="8"/>
      <c r="O19" s="8"/>
    </row>
    <row r="20" ht="48.0" customHeight="1">
      <c r="A20" s="8" t="s">
        <v>197</v>
      </c>
      <c r="B20" s="8" t="s">
        <v>75</v>
      </c>
      <c r="C20" s="8" t="s">
        <v>76</v>
      </c>
      <c r="D20" s="8" t="s">
        <v>198</v>
      </c>
      <c r="E20" s="8" t="s">
        <v>199</v>
      </c>
      <c r="F20" s="8" t="s">
        <v>200</v>
      </c>
      <c r="G20" s="8" t="s">
        <v>201</v>
      </c>
      <c r="H20" s="8" t="s">
        <v>202</v>
      </c>
      <c r="I20" s="15" t="s">
        <v>203</v>
      </c>
      <c r="J20" s="14" t="s">
        <v>93</v>
      </c>
      <c r="K20" s="8" t="s">
        <v>19</v>
      </c>
      <c r="L20" s="8" t="s">
        <v>94</v>
      </c>
      <c r="M20" s="8"/>
      <c r="N20" s="8"/>
      <c r="O20" s="8"/>
    </row>
    <row r="21" ht="48.0" customHeight="1">
      <c r="A21" s="8" t="s">
        <v>204</v>
      </c>
      <c r="B21" s="8" t="s">
        <v>80</v>
      </c>
      <c r="C21" s="8" t="s">
        <v>76</v>
      </c>
      <c r="D21" s="8" t="s">
        <v>205</v>
      </c>
      <c r="E21" s="8" t="s">
        <v>206</v>
      </c>
      <c r="F21" s="8" t="s">
        <v>207</v>
      </c>
      <c r="G21" s="8" t="s">
        <v>208</v>
      </c>
      <c r="H21" s="8" t="s">
        <v>209</v>
      </c>
      <c r="I21" s="15" t="s">
        <v>210</v>
      </c>
      <c r="J21" s="14" t="s">
        <v>93</v>
      </c>
      <c r="K21" s="8" t="s">
        <v>19</v>
      </c>
      <c r="L21" s="8" t="s">
        <v>103</v>
      </c>
      <c r="M21" s="8"/>
      <c r="N21" s="8"/>
      <c r="O21" s="8"/>
    </row>
    <row r="22" ht="48.0" customHeight="1">
      <c r="A22" s="8" t="s">
        <v>211</v>
      </c>
      <c r="B22" s="8" t="s">
        <v>80</v>
      </c>
      <c r="C22" s="8" t="s">
        <v>76</v>
      </c>
      <c r="D22" s="8" t="s">
        <v>212</v>
      </c>
      <c r="E22" s="8" t="s">
        <v>206</v>
      </c>
      <c r="F22" s="8" t="s">
        <v>213</v>
      </c>
      <c r="G22" s="8" t="s">
        <v>214</v>
      </c>
      <c r="H22" s="8" t="s">
        <v>215</v>
      </c>
      <c r="I22" s="15" t="s">
        <v>216</v>
      </c>
      <c r="J22" s="14" t="s">
        <v>93</v>
      </c>
      <c r="K22" s="8" t="s">
        <v>19</v>
      </c>
      <c r="L22" s="8" t="s">
        <v>103</v>
      </c>
      <c r="M22" s="8"/>
      <c r="N22" s="8"/>
      <c r="O22" s="8"/>
    </row>
    <row r="23" ht="48.0" customHeight="1">
      <c r="A23" s="8" t="s">
        <v>217</v>
      </c>
      <c r="B23" s="8" t="s">
        <v>80</v>
      </c>
      <c r="C23" s="8" t="s">
        <v>76</v>
      </c>
      <c r="D23" s="8" t="s">
        <v>218</v>
      </c>
      <c r="E23" s="8" t="s">
        <v>206</v>
      </c>
      <c r="F23" s="8" t="s">
        <v>219</v>
      </c>
      <c r="G23" s="8" t="s">
        <v>220</v>
      </c>
      <c r="H23" s="8" t="s">
        <v>221</v>
      </c>
      <c r="I23" s="15" t="s">
        <v>222</v>
      </c>
      <c r="J23" s="14" t="s">
        <v>93</v>
      </c>
      <c r="K23" s="8" t="s">
        <v>19</v>
      </c>
      <c r="L23" s="8" t="s">
        <v>103</v>
      </c>
      <c r="M23" s="8"/>
      <c r="N23" s="8"/>
      <c r="O23" s="8"/>
    </row>
    <row r="24" ht="48.0" customHeight="1">
      <c r="A24" s="8" t="s">
        <v>223</v>
      </c>
      <c r="B24" s="8" t="s">
        <v>75</v>
      </c>
      <c r="C24" s="8" t="s">
        <v>76</v>
      </c>
      <c r="D24" s="8" t="s">
        <v>224</v>
      </c>
      <c r="E24" s="8" t="s">
        <v>225</v>
      </c>
      <c r="F24" s="8" t="s">
        <v>226</v>
      </c>
      <c r="G24" s="8" t="s">
        <v>227</v>
      </c>
      <c r="H24" s="8" t="s">
        <v>228</v>
      </c>
      <c r="I24" s="15" t="s">
        <v>229</v>
      </c>
      <c r="J24" s="14" t="s">
        <v>93</v>
      </c>
      <c r="K24" s="8" t="s">
        <v>19</v>
      </c>
      <c r="L24" s="8" t="s">
        <v>148</v>
      </c>
      <c r="M24" s="8"/>
      <c r="N24" s="8"/>
      <c r="O24" s="8"/>
    </row>
    <row r="25" ht="48.0" customHeight="1">
      <c r="A25" s="8" t="s">
        <v>87</v>
      </c>
      <c r="B25" s="8" t="s">
        <v>75</v>
      </c>
      <c r="C25" s="8" t="s">
        <v>84</v>
      </c>
      <c r="D25" s="8" t="s">
        <v>230</v>
      </c>
      <c r="E25" s="8" t="s">
        <v>231</v>
      </c>
      <c r="F25" s="8" t="s">
        <v>232</v>
      </c>
      <c r="G25" s="8" t="s">
        <v>233</v>
      </c>
      <c r="H25" s="8" t="s">
        <v>234</v>
      </c>
      <c r="I25" s="15" t="s">
        <v>235</v>
      </c>
      <c r="J25" s="14" t="s">
        <v>93</v>
      </c>
      <c r="K25" s="8" t="s">
        <v>19</v>
      </c>
      <c r="L25" s="8" t="s">
        <v>148</v>
      </c>
      <c r="M25" s="8"/>
      <c r="N25" s="8"/>
      <c r="O25" s="8"/>
    </row>
    <row r="26" ht="48.0" customHeight="1">
      <c r="A26" s="8" t="s">
        <v>236</v>
      </c>
      <c r="B26" s="8" t="s">
        <v>58</v>
      </c>
      <c r="C26" s="8" t="s">
        <v>61</v>
      </c>
      <c r="D26" s="8" t="s">
        <v>237</v>
      </c>
      <c r="E26" s="8" t="s">
        <v>180</v>
      </c>
      <c r="F26" s="8" t="s">
        <v>238</v>
      </c>
      <c r="G26" s="8" t="s">
        <v>174</v>
      </c>
      <c r="H26" s="8" t="s">
        <v>239</v>
      </c>
      <c r="I26" s="15" t="s">
        <v>240</v>
      </c>
      <c r="J26" s="14" t="s">
        <v>93</v>
      </c>
      <c r="K26" s="8" t="s">
        <v>36</v>
      </c>
      <c r="L26" s="8" t="s">
        <v>196</v>
      </c>
      <c r="M26" s="8"/>
      <c r="N26" s="8"/>
      <c r="O26" s="8"/>
    </row>
    <row r="27" ht="48.0" customHeight="1">
      <c r="A27" s="8" t="s">
        <v>92</v>
      </c>
      <c r="B27" s="8" t="s">
        <v>89</v>
      </c>
      <c r="C27" s="8" t="s">
        <v>90</v>
      </c>
      <c r="D27" s="8" t="s">
        <v>241</v>
      </c>
      <c r="E27" s="8" t="s">
        <v>59</v>
      </c>
      <c r="F27" s="8" t="s">
        <v>242</v>
      </c>
      <c r="G27" s="8" t="s">
        <v>243</v>
      </c>
      <c r="H27" s="8" t="s">
        <v>244</v>
      </c>
      <c r="I27" s="15" t="s">
        <v>245</v>
      </c>
      <c r="J27" s="14" t="s">
        <v>93</v>
      </c>
      <c r="K27" s="8" t="s">
        <v>19</v>
      </c>
      <c r="L27" s="8" t="s">
        <v>90</v>
      </c>
      <c r="M27" s="8"/>
      <c r="N27" s="8"/>
      <c r="O27" s="8"/>
    </row>
    <row r="28" ht="15.75" customHeight="1">
      <c r="I28" s="19"/>
    </row>
    <row r="29" ht="15.75" customHeight="1">
      <c r="I29" s="19"/>
    </row>
    <row r="30" ht="15.75" customHeight="1">
      <c r="I30" s="19"/>
    </row>
    <row r="31" ht="15.75" customHeight="1">
      <c r="I31" s="19"/>
    </row>
    <row r="32" ht="15.75" customHeight="1">
      <c r="I32" s="19"/>
    </row>
    <row r="33" ht="15.75" customHeight="1">
      <c r="I33" s="19"/>
    </row>
    <row r="34" ht="15.75" customHeight="1">
      <c r="I34" s="19"/>
    </row>
    <row r="35" ht="15.75" customHeight="1">
      <c r="I35" s="19"/>
    </row>
    <row r="36" ht="15.75" customHeight="1">
      <c r="I36" s="19"/>
    </row>
    <row r="37" ht="15.75" customHeight="1">
      <c r="I37" s="19"/>
    </row>
    <row r="38" ht="15.75" customHeight="1">
      <c r="I38" s="19"/>
    </row>
    <row r="39" ht="15.75" customHeight="1">
      <c r="I39" s="19"/>
    </row>
    <row r="40" ht="15.75" customHeight="1">
      <c r="I40" s="19"/>
    </row>
    <row r="41" ht="15.75" customHeight="1">
      <c r="I41" s="19"/>
    </row>
    <row r="42" ht="15.75" customHeight="1">
      <c r="I42" s="19"/>
    </row>
    <row r="43" ht="15.75" customHeight="1">
      <c r="I43" s="19"/>
    </row>
    <row r="44" ht="15.75" customHeight="1">
      <c r="I44" s="19"/>
    </row>
    <row r="45" ht="15.75" customHeight="1">
      <c r="I45" s="19"/>
    </row>
    <row r="46" ht="15.75" customHeight="1">
      <c r="I46" s="19"/>
    </row>
    <row r="47" ht="15.75" customHeight="1">
      <c r="I47" s="19"/>
    </row>
    <row r="48" ht="15.75" customHeight="1">
      <c r="I48" s="19"/>
    </row>
    <row r="49" ht="15.75" customHeight="1">
      <c r="I49" s="19"/>
    </row>
    <row r="50" ht="15.75" customHeight="1">
      <c r="I50" s="19"/>
    </row>
    <row r="51" ht="15.75" customHeight="1">
      <c r="I51" s="19"/>
    </row>
    <row r="52" ht="15.75" customHeight="1">
      <c r="I52" s="19"/>
    </row>
    <row r="53" ht="15.75" customHeight="1">
      <c r="I53" s="19"/>
    </row>
    <row r="54" ht="15.75" customHeight="1">
      <c r="I54" s="19"/>
    </row>
    <row r="55" ht="15.75" customHeight="1">
      <c r="I55" s="19"/>
    </row>
    <row r="56" ht="15.75" customHeight="1">
      <c r="I56" s="19"/>
    </row>
    <row r="57" ht="15.75" customHeight="1">
      <c r="I57" s="19"/>
    </row>
    <row r="58" ht="15.75" customHeight="1">
      <c r="I58" s="19"/>
    </row>
    <row r="59" ht="15.75" customHeight="1">
      <c r="I59" s="19"/>
    </row>
    <row r="60" ht="15.75" customHeight="1">
      <c r="I60" s="19"/>
    </row>
    <row r="61" ht="15.75" customHeight="1">
      <c r="I61" s="19"/>
    </row>
    <row r="62" ht="15.75" customHeight="1">
      <c r="I62" s="19"/>
    </row>
    <row r="63" ht="15.75" customHeight="1">
      <c r="I63" s="19"/>
    </row>
    <row r="64" ht="15.75" customHeight="1">
      <c r="I64" s="19"/>
    </row>
    <row r="65" ht="15.75" customHeight="1">
      <c r="I65" s="19"/>
    </row>
    <row r="66" ht="15.75" customHeight="1">
      <c r="I66" s="19"/>
    </row>
    <row r="67" ht="15.75" customHeight="1">
      <c r="I67" s="19"/>
    </row>
    <row r="68" ht="15.75" customHeight="1">
      <c r="I68" s="19"/>
    </row>
    <row r="69" ht="15.75" customHeight="1">
      <c r="I69" s="19"/>
    </row>
    <row r="70" ht="15.75" customHeight="1">
      <c r="I70" s="19"/>
    </row>
    <row r="71" ht="15.75" customHeight="1">
      <c r="I71" s="19"/>
    </row>
    <row r="72" ht="15.75" customHeight="1">
      <c r="I72" s="19"/>
    </row>
    <row r="73" ht="15.75" customHeight="1">
      <c r="I73" s="19"/>
    </row>
    <row r="74" ht="15.75" customHeight="1">
      <c r="I74" s="19"/>
    </row>
    <row r="75" ht="15.75" customHeight="1">
      <c r="I75" s="19"/>
    </row>
    <row r="76" ht="15.75" customHeight="1">
      <c r="I76" s="19"/>
    </row>
    <row r="77" ht="15.75" customHeight="1">
      <c r="I77" s="19"/>
    </row>
    <row r="78" ht="15.75" customHeight="1">
      <c r="I78" s="19"/>
    </row>
    <row r="79" ht="15.75" customHeight="1">
      <c r="I79" s="19"/>
    </row>
    <row r="80" ht="15.75" customHeight="1">
      <c r="I80" s="19"/>
    </row>
    <row r="81" ht="15.75" customHeight="1">
      <c r="I81" s="19"/>
    </row>
    <row r="82" ht="15.75" customHeight="1">
      <c r="I82" s="19"/>
    </row>
    <row r="83" ht="15.75" customHeight="1">
      <c r="I83" s="19"/>
    </row>
    <row r="84" ht="15.75" customHeight="1">
      <c r="I84" s="19"/>
    </row>
    <row r="85" ht="15.75" customHeight="1">
      <c r="I85" s="19"/>
    </row>
    <row r="86" ht="15.75" customHeight="1">
      <c r="I86" s="19"/>
    </row>
    <row r="87" ht="15.75" customHeight="1">
      <c r="I87" s="19"/>
    </row>
    <row r="88" ht="15.75" customHeight="1">
      <c r="I88" s="19"/>
    </row>
    <row r="89" ht="15.75" customHeight="1">
      <c r="I89" s="19"/>
    </row>
    <row r="90" ht="15.75" customHeight="1">
      <c r="I90" s="19"/>
    </row>
    <row r="91" ht="15.75" customHeight="1">
      <c r="I91" s="19"/>
    </row>
    <row r="92" ht="15.75" customHeight="1">
      <c r="I92" s="19"/>
    </row>
    <row r="93" ht="15.75" customHeight="1">
      <c r="I93" s="19"/>
    </row>
    <row r="94" ht="15.75" customHeight="1">
      <c r="I94" s="19"/>
    </row>
    <row r="95" ht="15.75" customHeight="1">
      <c r="I95" s="19"/>
    </row>
    <row r="96" ht="15.75" customHeight="1">
      <c r="I96" s="19"/>
    </row>
    <row r="97" ht="15.75" customHeight="1">
      <c r="I97" s="19"/>
    </row>
    <row r="98" ht="15.75" customHeight="1">
      <c r="I98" s="19"/>
    </row>
    <row r="99" ht="15.75" customHeight="1">
      <c r="I99" s="19"/>
    </row>
    <row r="100" ht="15.75" customHeight="1">
      <c r="I100" s="19"/>
    </row>
    <row r="101" ht="15.75" customHeight="1">
      <c r="I101" s="19"/>
    </row>
    <row r="102" ht="15.75" customHeight="1">
      <c r="I102" s="19"/>
    </row>
    <row r="103" ht="15.75" customHeight="1">
      <c r="I103" s="19"/>
    </row>
    <row r="104" ht="15.75" customHeight="1">
      <c r="I104" s="19"/>
    </row>
    <row r="105" ht="15.75" customHeight="1">
      <c r="I105" s="19"/>
    </row>
    <row r="106" ht="15.75" customHeight="1">
      <c r="I106" s="19"/>
    </row>
    <row r="107" ht="15.75" customHeight="1">
      <c r="I107" s="19"/>
    </row>
    <row r="108" ht="15.75" customHeight="1">
      <c r="I108" s="19"/>
    </row>
    <row r="109" ht="15.75" customHeight="1">
      <c r="I109" s="19"/>
    </row>
    <row r="110" ht="15.75" customHeight="1">
      <c r="I110" s="19"/>
    </row>
    <row r="111" ht="15.75" customHeight="1">
      <c r="I111" s="19"/>
    </row>
    <row r="112" ht="15.75" customHeight="1">
      <c r="I112" s="19"/>
    </row>
    <row r="113" ht="15.75" customHeight="1">
      <c r="I113" s="19"/>
    </row>
    <row r="114" ht="15.75" customHeight="1">
      <c r="I114" s="19"/>
    </row>
    <row r="115" ht="15.75" customHeight="1">
      <c r="I115" s="19"/>
    </row>
    <row r="116" ht="15.75" customHeight="1">
      <c r="I116" s="19"/>
    </row>
    <row r="117" ht="15.75" customHeight="1">
      <c r="I117" s="19"/>
    </row>
    <row r="118" ht="15.75" customHeight="1">
      <c r="I118" s="19"/>
    </row>
    <row r="119" ht="15.75" customHeight="1">
      <c r="I119" s="19"/>
    </row>
    <row r="120" ht="15.75" customHeight="1">
      <c r="I120" s="19"/>
    </row>
    <row r="121" ht="15.75" customHeight="1">
      <c r="I121" s="19"/>
    </row>
    <row r="122" ht="15.75" customHeight="1">
      <c r="I122" s="19"/>
    </row>
    <row r="123" ht="15.75" customHeight="1">
      <c r="I123" s="19"/>
    </row>
    <row r="124" ht="15.75" customHeight="1">
      <c r="I124" s="19"/>
    </row>
    <row r="125" ht="15.75" customHeight="1">
      <c r="I125" s="19"/>
    </row>
    <row r="126" ht="15.75" customHeight="1">
      <c r="I126" s="19"/>
    </row>
    <row r="127" ht="15.75" customHeight="1">
      <c r="I127" s="19"/>
    </row>
    <row r="128" ht="15.75" customHeight="1">
      <c r="I128" s="19"/>
    </row>
    <row r="129" ht="15.75" customHeight="1">
      <c r="I129" s="19"/>
    </row>
    <row r="130" ht="15.75" customHeight="1">
      <c r="I130" s="19"/>
    </row>
    <row r="131" ht="15.75" customHeight="1">
      <c r="I131" s="19"/>
    </row>
    <row r="132" ht="15.75" customHeight="1">
      <c r="I132" s="19"/>
    </row>
    <row r="133" ht="15.75" customHeight="1">
      <c r="I133" s="19"/>
    </row>
    <row r="134" ht="15.75" customHeight="1">
      <c r="I134" s="19"/>
    </row>
    <row r="135" ht="15.75" customHeight="1">
      <c r="I135" s="19"/>
    </row>
    <row r="136" ht="15.75" customHeight="1">
      <c r="I136" s="19"/>
    </row>
    <row r="137" ht="15.75" customHeight="1">
      <c r="I137" s="19"/>
    </row>
    <row r="138" ht="15.75" customHeight="1">
      <c r="I138" s="19"/>
    </row>
    <row r="139" ht="15.75" customHeight="1">
      <c r="I139" s="19"/>
    </row>
    <row r="140" ht="15.75" customHeight="1">
      <c r="I140" s="19"/>
    </row>
    <row r="141" ht="15.75" customHeight="1">
      <c r="I141" s="19"/>
    </row>
    <row r="142" ht="15.75" customHeight="1">
      <c r="I142" s="19"/>
    </row>
    <row r="143" ht="15.75" customHeight="1">
      <c r="I143" s="19"/>
    </row>
    <row r="144" ht="15.75" customHeight="1">
      <c r="I144" s="19"/>
    </row>
    <row r="145" ht="15.75" customHeight="1">
      <c r="I145" s="19"/>
    </row>
    <row r="146" ht="15.75" customHeight="1">
      <c r="I146" s="19"/>
    </row>
    <row r="147" ht="15.75" customHeight="1">
      <c r="I147" s="19"/>
    </row>
    <row r="148" ht="15.75" customHeight="1">
      <c r="I148" s="19"/>
    </row>
    <row r="149" ht="15.75" customHeight="1">
      <c r="I149" s="19"/>
    </row>
    <row r="150" ht="15.75" customHeight="1">
      <c r="I150" s="19"/>
    </row>
    <row r="151" ht="15.75" customHeight="1">
      <c r="I151" s="19"/>
    </row>
    <row r="152" ht="15.75" customHeight="1">
      <c r="I152" s="19"/>
    </row>
    <row r="153" ht="15.75" customHeight="1">
      <c r="I153" s="19"/>
    </row>
    <row r="154" ht="15.75" customHeight="1">
      <c r="I154" s="19"/>
    </row>
    <row r="155" ht="15.75" customHeight="1">
      <c r="I155" s="19"/>
    </row>
    <row r="156" ht="15.75" customHeight="1">
      <c r="I156" s="19"/>
    </row>
    <row r="157" ht="15.75" customHeight="1">
      <c r="I157" s="19"/>
    </row>
    <row r="158" ht="15.75" customHeight="1">
      <c r="I158" s="19"/>
    </row>
    <row r="159" ht="15.75" customHeight="1">
      <c r="I159" s="19"/>
    </row>
    <row r="160" ht="15.75" customHeight="1">
      <c r="I160" s="19"/>
    </row>
    <row r="161" ht="15.75" customHeight="1">
      <c r="I161" s="19"/>
    </row>
    <row r="162" ht="15.75" customHeight="1">
      <c r="I162" s="19"/>
    </row>
    <row r="163" ht="15.75" customHeight="1">
      <c r="I163" s="19"/>
    </row>
    <row r="164" ht="15.75" customHeight="1">
      <c r="I164" s="19"/>
    </row>
    <row r="165" ht="15.75" customHeight="1">
      <c r="I165" s="19"/>
    </row>
    <row r="166" ht="15.75" customHeight="1">
      <c r="I166" s="19"/>
    </row>
    <row r="167" ht="15.75" customHeight="1">
      <c r="I167" s="19"/>
    </row>
    <row r="168" ht="15.75" customHeight="1">
      <c r="I168" s="19"/>
    </row>
    <row r="169" ht="15.75" customHeight="1">
      <c r="I169" s="19"/>
    </row>
    <row r="170" ht="15.75" customHeight="1">
      <c r="I170" s="19"/>
    </row>
    <row r="171" ht="15.75" customHeight="1">
      <c r="I171" s="19"/>
    </row>
    <row r="172" ht="15.75" customHeight="1">
      <c r="I172" s="19"/>
    </row>
    <row r="173" ht="15.75" customHeight="1">
      <c r="I173" s="19"/>
    </row>
    <row r="174" ht="15.75" customHeight="1">
      <c r="I174" s="19"/>
    </row>
    <row r="175" ht="15.75" customHeight="1">
      <c r="I175" s="19"/>
    </row>
    <row r="176" ht="15.75" customHeight="1">
      <c r="I176" s="19"/>
    </row>
    <row r="177" ht="15.75" customHeight="1">
      <c r="I177" s="19"/>
    </row>
    <row r="178" ht="15.75" customHeight="1">
      <c r="I178" s="19"/>
    </row>
    <row r="179" ht="15.75" customHeight="1">
      <c r="I179" s="19"/>
    </row>
    <row r="180" ht="15.75" customHeight="1">
      <c r="I180" s="19"/>
    </row>
    <row r="181" ht="15.75" customHeight="1">
      <c r="I181" s="19"/>
    </row>
    <row r="182" ht="15.75" customHeight="1">
      <c r="I182" s="19"/>
    </row>
    <row r="183" ht="15.75" customHeight="1">
      <c r="I183" s="19"/>
    </row>
    <row r="184" ht="15.75" customHeight="1">
      <c r="I184" s="19"/>
    </row>
    <row r="185" ht="15.75" customHeight="1">
      <c r="I185" s="19"/>
    </row>
    <row r="186" ht="15.75" customHeight="1">
      <c r="I186" s="19"/>
    </row>
    <row r="187" ht="15.75" customHeight="1">
      <c r="I187" s="19"/>
    </row>
    <row r="188" ht="15.75" customHeight="1">
      <c r="I188" s="19"/>
    </row>
    <row r="189" ht="15.75" customHeight="1">
      <c r="I189" s="19"/>
    </row>
    <row r="190" ht="15.75" customHeight="1">
      <c r="I190" s="19"/>
    </row>
    <row r="191" ht="15.75" customHeight="1">
      <c r="I191" s="19"/>
    </row>
    <row r="192" ht="15.75" customHeight="1">
      <c r="I192" s="19"/>
    </row>
    <row r="193" ht="15.75" customHeight="1">
      <c r="I193" s="19"/>
    </row>
    <row r="194" ht="15.75" customHeight="1">
      <c r="I194" s="19"/>
    </row>
    <row r="195" ht="15.75" customHeight="1">
      <c r="I195" s="19"/>
    </row>
    <row r="196" ht="15.75" customHeight="1">
      <c r="I196" s="19"/>
    </row>
    <row r="197" ht="15.75" customHeight="1">
      <c r="I197" s="19"/>
    </row>
    <row r="198" ht="15.75" customHeight="1">
      <c r="I198" s="19"/>
    </row>
    <row r="199" ht="15.75" customHeight="1">
      <c r="I199" s="19"/>
    </row>
    <row r="200" ht="15.75" customHeight="1">
      <c r="I200" s="19"/>
    </row>
    <row r="201" ht="15.75" customHeight="1">
      <c r="I201" s="19"/>
    </row>
    <row r="202" ht="15.75" customHeight="1">
      <c r="I202" s="19"/>
    </row>
    <row r="203" ht="15.75" customHeight="1">
      <c r="I203" s="19"/>
    </row>
    <row r="204" ht="15.75" customHeight="1">
      <c r="I204" s="19"/>
    </row>
    <row r="205" ht="15.75" customHeight="1">
      <c r="I205" s="19"/>
    </row>
    <row r="206" ht="15.75" customHeight="1">
      <c r="I206" s="19"/>
    </row>
    <row r="207" ht="15.75" customHeight="1">
      <c r="I207" s="19"/>
    </row>
    <row r="208" ht="15.75" customHeight="1">
      <c r="I208" s="19"/>
    </row>
    <row r="209" ht="15.75" customHeight="1">
      <c r="I209" s="19"/>
    </row>
    <row r="210" ht="15.75" customHeight="1">
      <c r="I210" s="19"/>
    </row>
    <row r="211" ht="15.75" customHeight="1">
      <c r="I211" s="19"/>
    </row>
    <row r="212" ht="15.75" customHeight="1">
      <c r="I212" s="19"/>
    </row>
    <row r="213" ht="15.75" customHeight="1">
      <c r="I213" s="19"/>
    </row>
    <row r="214" ht="15.75" customHeight="1">
      <c r="I214" s="19"/>
    </row>
    <row r="215" ht="15.75" customHeight="1">
      <c r="I215" s="19"/>
    </row>
    <row r="216" ht="15.75" customHeight="1">
      <c r="I216" s="19"/>
    </row>
    <row r="217" ht="15.75" customHeight="1">
      <c r="I217" s="19"/>
    </row>
    <row r="218" ht="15.75" customHeight="1">
      <c r="I218" s="19"/>
    </row>
    <row r="219" ht="15.75" customHeight="1">
      <c r="I219" s="19"/>
    </row>
    <row r="220" ht="15.75" customHeight="1">
      <c r="I220" s="19"/>
    </row>
    <row r="221" ht="15.75" customHeight="1">
      <c r="I221" s="19"/>
    </row>
    <row r="222" ht="15.75" customHeight="1">
      <c r="I222" s="19"/>
    </row>
    <row r="223" ht="15.75" customHeight="1">
      <c r="I223" s="19"/>
    </row>
    <row r="224" ht="15.75" customHeight="1">
      <c r="I224" s="19"/>
    </row>
    <row r="225" ht="15.75" customHeight="1">
      <c r="I225" s="19"/>
    </row>
    <row r="226" ht="15.75" customHeight="1">
      <c r="I226" s="19"/>
    </row>
    <row r="227" ht="15.75" customHeight="1">
      <c r="I227" s="19"/>
    </row>
    <row r="228" ht="15.75" customHeight="1">
      <c r="I228" s="19"/>
    </row>
    <row r="229" ht="15.75" customHeight="1">
      <c r="I229" s="19"/>
    </row>
    <row r="230" ht="15.75" customHeight="1">
      <c r="I230" s="19"/>
    </row>
    <row r="231" ht="15.75" customHeight="1">
      <c r="I231" s="19"/>
    </row>
    <row r="232" ht="15.75" customHeight="1">
      <c r="I232" s="19"/>
    </row>
    <row r="233" ht="15.75" customHeight="1">
      <c r="I233" s="19"/>
    </row>
    <row r="234" ht="15.75" customHeight="1">
      <c r="I234" s="19"/>
    </row>
    <row r="235" ht="15.75" customHeight="1">
      <c r="I235" s="19"/>
    </row>
    <row r="236" ht="15.75" customHeight="1">
      <c r="I236" s="19"/>
    </row>
    <row r="237" ht="15.75" customHeight="1">
      <c r="I237" s="19"/>
    </row>
    <row r="238" ht="15.75" customHeight="1">
      <c r="I238" s="19"/>
    </row>
    <row r="239" ht="15.75" customHeight="1">
      <c r="I239" s="19"/>
    </row>
    <row r="240" ht="15.75" customHeight="1">
      <c r="I240" s="19"/>
    </row>
    <row r="241" ht="15.75" customHeight="1">
      <c r="I241" s="19"/>
    </row>
    <row r="242" ht="15.75" customHeight="1">
      <c r="I242" s="19"/>
    </row>
    <row r="243" ht="15.75" customHeight="1">
      <c r="I243" s="19"/>
    </row>
    <row r="244" ht="15.75" customHeight="1">
      <c r="I244" s="19"/>
    </row>
    <row r="245" ht="15.75" customHeight="1">
      <c r="I245" s="19"/>
    </row>
    <row r="246" ht="15.75" customHeight="1">
      <c r="I246" s="19"/>
    </row>
    <row r="247" ht="15.75" customHeight="1">
      <c r="I247" s="19"/>
    </row>
    <row r="248" ht="15.75" customHeight="1">
      <c r="I248" s="19"/>
    </row>
    <row r="249" ht="15.75" customHeight="1">
      <c r="I249" s="19"/>
    </row>
    <row r="250" ht="15.75" customHeight="1">
      <c r="I250" s="19"/>
    </row>
    <row r="251" ht="15.75" customHeight="1">
      <c r="I251" s="19"/>
    </row>
    <row r="252" ht="15.75" customHeight="1">
      <c r="I252" s="19"/>
    </row>
    <row r="253" ht="15.75" customHeight="1">
      <c r="I253" s="19"/>
    </row>
    <row r="254" ht="15.75" customHeight="1">
      <c r="I254" s="19"/>
    </row>
    <row r="255" ht="15.75" customHeight="1">
      <c r="I255" s="19"/>
    </row>
    <row r="256" ht="15.75" customHeight="1">
      <c r="I256" s="19"/>
    </row>
    <row r="257" ht="15.75" customHeight="1">
      <c r="I257" s="19"/>
    </row>
    <row r="258" ht="15.75" customHeight="1">
      <c r="I258" s="19"/>
    </row>
    <row r="259" ht="15.75" customHeight="1">
      <c r="I259" s="19"/>
    </row>
    <row r="260" ht="15.75" customHeight="1">
      <c r="I260" s="19"/>
    </row>
    <row r="261" ht="15.75" customHeight="1">
      <c r="I261" s="19"/>
    </row>
    <row r="262" ht="15.75" customHeight="1">
      <c r="I262" s="19"/>
    </row>
    <row r="263" ht="15.75" customHeight="1">
      <c r="I263" s="19"/>
    </row>
    <row r="264" ht="15.75" customHeight="1">
      <c r="I264" s="19"/>
    </row>
    <row r="265" ht="15.75" customHeight="1">
      <c r="I265" s="19"/>
    </row>
    <row r="266" ht="15.75" customHeight="1">
      <c r="I266" s="19"/>
    </row>
    <row r="267" ht="15.75" customHeight="1">
      <c r="I267" s="19"/>
    </row>
    <row r="268" ht="15.75" customHeight="1">
      <c r="I268" s="19"/>
    </row>
    <row r="269" ht="15.75" customHeight="1">
      <c r="I269" s="19"/>
    </row>
    <row r="270" ht="15.75" customHeight="1">
      <c r="I270" s="19"/>
    </row>
    <row r="271" ht="15.75" customHeight="1">
      <c r="I271" s="19"/>
    </row>
    <row r="272" ht="15.75" customHeight="1">
      <c r="I272" s="19"/>
    </row>
    <row r="273" ht="15.75" customHeight="1">
      <c r="I273" s="19"/>
    </row>
    <row r="274" ht="15.75" customHeight="1">
      <c r="I274" s="19"/>
    </row>
    <row r="275" ht="15.75" customHeight="1">
      <c r="I275" s="19"/>
    </row>
    <row r="276" ht="15.75" customHeight="1">
      <c r="I276" s="19"/>
    </row>
    <row r="277" ht="15.75" customHeight="1">
      <c r="I277" s="19"/>
    </row>
    <row r="278" ht="15.75" customHeight="1">
      <c r="I278" s="19"/>
    </row>
    <row r="279" ht="15.75" customHeight="1">
      <c r="I279" s="19"/>
    </row>
    <row r="280" ht="15.75" customHeight="1">
      <c r="I280" s="19"/>
    </row>
    <row r="281" ht="15.75" customHeight="1">
      <c r="I281" s="19"/>
    </row>
    <row r="282" ht="15.75" customHeight="1">
      <c r="I282" s="19"/>
    </row>
    <row r="283" ht="15.75" customHeight="1">
      <c r="I283" s="19"/>
    </row>
    <row r="284" ht="15.75" customHeight="1">
      <c r="I284" s="19"/>
    </row>
    <row r="285" ht="15.75" customHeight="1">
      <c r="I285" s="19"/>
    </row>
    <row r="286" ht="15.75" customHeight="1">
      <c r="I286" s="19"/>
    </row>
    <row r="287" ht="15.75" customHeight="1">
      <c r="I287" s="19"/>
    </row>
    <row r="288" ht="15.75" customHeight="1">
      <c r="I288" s="19"/>
    </row>
    <row r="289" ht="15.75" customHeight="1">
      <c r="I289" s="19"/>
    </row>
    <row r="290" ht="15.75" customHeight="1">
      <c r="I290" s="19"/>
    </row>
    <row r="291" ht="15.75" customHeight="1">
      <c r="I291" s="19"/>
    </row>
    <row r="292" ht="15.75" customHeight="1">
      <c r="I292" s="19"/>
    </row>
    <row r="293" ht="15.75" customHeight="1">
      <c r="I293" s="19"/>
    </row>
    <row r="294" ht="15.75" customHeight="1">
      <c r="I294" s="19"/>
    </row>
    <row r="295" ht="15.75" customHeight="1">
      <c r="I295" s="19"/>
    </row>
    <row r="296" ht="15.75" customHeight="1">
      <c r="I296" s="19"/>
    </row>
    <row r="297" ht="15.75" customHeight="1">
      <c r="I297" s="19"/>
    </row>
    <row r="298" ht="15.75" customHeight="1">
      <c r="I298" s="19"/>
    </row>
    <row r="299" ht="15.75" customHeight="1">
      <c r="I299" s="19"/>
    </row>
    <row r="300" ht="15.75" customHeight="1">
      <c r="I300" s="19"/>
    </row>
    <row r="301" ht="15.75" customHeight="1">
      <c r="I301" s="19"/>
    </row>
    <row r="302" ht="15.75" customHeight="1">
      <c r="I302" s="19"/>
    </row>
    <row r="303" ht="15.75" customHeight="1">
      <c r="I303" s="19"/>
    </row>
    <row r="304" ht="15.75" customHeight="1">
      <c r="I304" s="19"/>
    </row>
    <row r="305" ht="15.75" customHeight="1">
      <c r="I305" s="19"/>
    </row>
    <row r="306" ht="15.75" customHeight="1">
      <c r="I306" s="19"/>
    </row>
    <row r="307" ht="15.75" customHeight="1">
      <c r="I307" s="19"/>
    </row>
    <row r="308" ht="15.75" customHeight="1">
      <c r="I308" s="19"/>
    </row>
    <row r="309" ht="15.75" customHeight="1">
      <c r="I309" s="19"/>
    </row>
    <row r="310" ht="15.75" customHeight="1">
      <c r="I310" s="19"/>
    </row>
    <row r="311" ht="15.75" customHeight="1">
      <c r="I311" s="19"/>
    </row>
    <row r="312" ht="15.75" customHeight="1">
      <c r="I312" s="19"/>
    </row>
    <row r="313" ht="15.75" customHeight="1">
      <c r="I313" s="19"/>
    </row>
    <row r="314" ht="15.75" customHeight="1">
      <c r="I314" s="19"/>
    </row>
    <row r="315" ht="15.75" customHeight="1">
      <c r="I315" s="19"/>
    </row>
    <row r="316" ht="15.75" customHeight="1">
      <c r="I316" s="19"/>
    </row>
    <row r="317" ht="15.75" customHeight="1">
      <c r="I317" s="19"/>
    </row>
    <row r="318" ht="15.75" customHeight="1">
      <c r="I318" s="19"/>
    </row>
    <row r="319" ht="15.75" customHeight="1">
      <c r="I319" s="19"/>
    </row>
    <row r="320" ht="15.75" customHeight="1">
      <c r="I320" s="19"/>
    </row>
    <row r="321" ht="15.75" customHeight="1">
      <c r="I321" s="19"/>
    </row>
    <row r="322" ht="15.75" customHeight="1">
      <c r="I322" s="19"/>
    </row>
    <row r="323" ht="15.75" customHeight="1">
      <c r="I323" s="19"/>
    </row>
    <row r="324" ht="15.75" customHeight="1">
      <c r="I324" s="19"/>
    </row>
    <row r="325" ht="15.75" customHeight="1">
      <c r="I325" s="19"/>
    </row>
    <row r="326" ht="15.75" customHeight="1">
      <c r="I326" s="19"/>
    </row>
    <row r="327" ht="15.75" customHeight="1">
      <c r="I327" s="19"/>
    </row>
    <row r="328" ht="15.75" customHeight="1">
      <c r="I328" s="19"/>
    </row>
    <row r="329" ht="15.75" customHeight="1">
      <c r="I329" s="19"/>
    </row>
    <row r="330" ht="15.75" customHeight="1">
      <c r="I330" s="19"/>
    </row>
    <row r="331" ht="15.75" customHeight="1">
      <c r="I331" s="19"/>
    </row>
    <row r="332" ht="15.75" customHeight="1">
      <c r="I332" s="19"/>
    </row>
    <row r="333" ht="15.75" customHeight="1">
      <c r="I333" s="19"/>
    </row>
    <row r="334" ht="15.75" customHeight="1">
      <c r="I334" s="19"/>
    </row>
    <row r="335" ht="15.75" customHeight="1">
      <c r="I335" s="19"/>
    </row>
    <row r="336" ht="15.75" customHeight="1">
      <c r="I336" s="19"/>
    </row>
    <row r="337" ht="15.75" customHeight="1">
      <c r="I337" s="19"/>
    </row>
    <row r="338" ht="15.75" customHeight="1">
      <c r="I338" s="19"/>
    </row>
    <row r="339" ht="15.75" customHeight="1">
      <c r="I339" s="19"/>
    </row>
    <row r="340" ht="15.75" customHeight="1">
      <c r="I340" s="19"/>
    </row>
    <row r="341" ht="15.75" customHeight="1">
      <c r="I341" s="19"/>
    </row>
    <row r="342" ht="15.75" customHeight="1">
      <c r="I342" s="19"/>
    </row>
    <row r="343" ht="15.75" customHeight="1">
      <c r="I343" s="19"/>
    </row>
    <row r="344" ht="15.75" customHeight="1">
      <c r="I344" s="19"/>
    </row>
    <row r="345" ht="15.75" customHeight="1">
      <c r="I345" s="19"/>
    </row>
    <row r="346" ht="15.75" customHeight="1">
      <c r="I346" s="19"/>
    </row>
    <row r="347" ht="15.75" customHeight="1">
      <c r="I347" s="19"/>
    </row>
    <row r="348" ht="15.75" customHeight="1">
      <c r="I348" s="19"/>
    </row>
    <row r="349" ht="15.75" customHeight="1">
      <c r="I349" s="19"/>
    </row>
    <row r="350" ht="15.75" customHeight="1">
      <c r="I350" s="19"/>
    </row>
    <row r="351" ht="15.75" customHeight="1">
      <c r="I351" s="19"/>
    </row>
    <row r="352" ht="15.75" customHeight="1">
      <c r="I352" s="19"/>
    </row>
    <row r="353" ht="15.75" customHeight="1">
      <c r="I353" s="19"/>
    </row>
    <row r="354" ht="15.75" customHeight="1">
      <c r="I354" s="19"/>
    </row>
    <row r="355" ht="15.75" customHeight="1">
      <c r="I355" s="19"/>
    </row>
    <row r="356" ht="15.75" customHeight="1">
      <c r="I356" s="19"/>
    </row>
    <row r="357" ht="15.75" customHeight="1">
      <c r="I357" s="19"/>
    </row>
    <row r="358" ht="15.75" customHeight="1">
      <c r="I358" s="19"/>
    </row>
    <row r="359" ht="15.75" customHeight="1">
      <c r="I359" s="19"/>
    </row>
    <row r="360" ht="15.75" customHeight="1">
      <c r="I360" s="19"/>
    </row>
    <row r="361" ht="15.75" customHeight="1">
      <c r="I361" s="19"/>
    </row>
    <row r="362" ht="15.75" customHeight="1">
      <c r="I362" s="19"/>
    </row>
    <row r="363" ht="15.75" customHeight="1">
      <c r="I363" s="19"/>
    </row>
    <row r="364" ht="15.75" customHeight="1">
      <c r="I364" s="19"/>
    </row>
    <row r="365" ht="15.75" customHeight="1">
      <c r="I365" s="19"/>
    </row>
    <row r="366" ht="15.75" customHeight="1">
      <c r="I366" s="19"/>
    </row>
    <row r="367" ht="15.75" customHeight="1">
      <c r="I367" s="19"/>
    </row>
    <row r="368" ht="15.75" customHeight="1">
      <c r="I368" s="19"/>
    </row>
    <row r="369" ht="15.75" customHeight="1">
      <c r="I369" s="19"/>
    </row>
    <row r="370" ht="15.75" customHeight="1">
      <c r="I370" s="19"/>
    </row>
    <row r="371" ht="15.75" customHeight="1">
      <c r="I371" s="19"/>
    </row>
    <row r="372" ht="15.75" customHeight="1">
      <c r="I372" s="19"/>
    </row>
    <row r="373" ht="15.75" customHeight="1">
      <c r="I373" s="19"/>
    </row>
    <row r="374" ht="15.75" customHeight="1">
      <c r="I374" s="19"/>
    </row>
    <row r="375" ht="15.75" customHeight="1">
      <c r="I375" s="19"/>
    </row>
    <row r="376" ht="15.75" customHeight="1">
      <c r="I376" s="19"/>
    </row>
    <row r="377" ht="15.75" customHeight="1">
      <c r="I377" s="19"/>
    </row>
    <row r="378" ht="15.75" customHeight="1">
      <c r="I378" s="19"/>
    </row>
    <row r="379" ht="15.75" customHeight="1">
      <c r="I379" s="19"/>
    </row>
    <row r="380" ht="15.75" customHeight="1">
      <c r="I380" s="19"/>
    </row>
    <row r="381" ht="15.75" customHeight="1">
      <c r="I381" s="19"/>
    </row>
    <row r="382" ht="15.75" customHeight="1">
      <c r="I382" s="19"/>
    </row>
    <row r="383" ht="15.75" customHeight="1">
      <c r="I383" s="19"/>
    </row>
    <row r="384" ht="15.75" customHeight="1">
      <c r="I384" s="19"/>
    </row>
    <row r="385" ht="15.75" customHeight="1">
      <c r="I385" s="19"/>
    </row>
    <row r="386" ht="15.75" customHeight="1">
      <c r="I386" s="19"/>
    </row>
    <row r="387" ht="15.75" customHeight="1">
      <c r="I387" s="19"/>
    </row>
    <row r="388" ht="15.75" customHeight="1">
      <c r="I388" s="19"/>
    </row>
    <row r="389" ht="15.75" customHeight="1">
      <c r="I389" s="19"/>
    </row>
    <row r="390" ht="15.75" customHeight="1">
      <c r="I390" s="19"/>
    </row>
    <row r="391" ht="15.75" customHeight="1">
      <c r="I391" s="19"/>
    </row>
    <row r="392" ht="15.75" customHeight="1">
      <c r="I392" s="19"/>
    </row>
    <row r="393" ht="15.75" customHeight="1">
      <c r="I393" s="19"/>
    </row>
    <row r="394" ht="15.75" customHeight="1">
      <c r="I394" s="19"/>
    </row>
    <row r="395" ht="15.75" customHeight="1">
      <c r="I395" s="19"/>
    </row>
    <row r="396" ht="15.75" customHeight="1">
      <c r="I396" s="19"/>
    </row>
    <row r="397" ht="15.75" customHeight="1">
      <c r="I397" s="19"/>
    </row>
    <row r="398" ht="15.75" customHeight="1">
      <c r="I398" s="19"/>
    </row>
    <row r="399" ht="15.75" customHeight="1">
      <c r="I399" s="19"/>
    </row>
    <row r="400" ht="15.75" customHeight="1">
      <c r="I400" s="19"/>
    </row>
    <row r="401" ht="15.75" customHeight="1">
      <c r="I401" s="19"/>
    </row>
    <row r="402" ht="15.75" customHeight="1">
      <c r="I402" s="19"/>
    </row>
    <row r="403" ht="15.75" customHeight="1">
      <c r="I403" s="19"/>
    </row>
    <row r="404" ht="15.75" customHeight="1">
      <c r="I404" s="19"/>
    </row>
    <row r="405" ht="15.75" customHeight="1">
      <c r="I405" s="19"/>
    </row>
    <row r="406" ht="15.75" customHeight="1">
      <c r="I406" s="19"/>
    </row>
    <row r="407" ht="15.75" customHeight="1">
      <c r="I407" s="19"/>
    </row>
    <row r="408" ht="15.75" customHeight="1">
      <c r="I408" s="19"/>
    </row>
    <row r="409" ht="15.75" customHeight="1">
      <c r="I409" s="19"/>
    </row>
    <row r="410" ht="15.75" customHeight="1">
      <c r="I410" s="19"/>
    </row>
    <row r="411" ht="15.75" customHeight="1">
      <c r="I411" s="19"/>
    </row>
    <row r="412" ht="15.75" customHeight="1">
      <c r="I412" s="19"/>
    </row>
    <row r="413" ht="15.75" customHeight="1">
      <c r="I413" s="19"/>
    </row>
    <row r="414" ht="15.75" customHeight="1">
      <c r="I414" s="19"/>
    </row>
    <row r="415" ht="15.75" customHeight="1">
      <c r="I415" s="19"/>
    </row>
    <row r="416" ht="15.75" customHeight="1">
      <c r="I416" s="19"/>
    </row>
    <row r="417" ht="15.75" customHeight="1">
      <c r="I417" s="19"/>
    </row>
    <row r="418" ht="15.75" customHeight="1">
      <c r="I418" s="19"/>
    </row>
    <row r="419" ht="15.75" customHeight="1">
      <c r="I419" s="19"/>
    </row>
    <row r="420" ht="15.75" customHeight="1">
      <c r="I420" s="19"/>
    </row>
    <row r="421" ht="15.75" customHeight="1">
      <c r="I421" s="19"/>
    </row>
    <row r="422" ht="15.75" customHeight="1">
      <c r="I422" s="19"/>
    </row>
    <row r="423" ht="15.75" customHeight="1">
      <c r="I423" s="19"/>
    </row>
    <row r="424" ht="15.75" customHeight="1">
      <c r="I424" s="19"/>
    </row>
    <row r="425" ht="15.75" customHeight="1">
      <c r="I425" s="19"/>
    </row>
    <row r="426" ht="15.75" customHeight="1">
      <c r="I426" s="19"/>
    </row>
    <row r="427" ht="15.75" customHeight="1">
      <c r="I427" s="19"/>
    </row>
    <row r="428" ht="15.75" customHeight="1">
      <c r="I428" s="19"/>
    </row>
    <row r="429" ht="15.75" customHeight="1">
      <c r="I429" s="19"/>
    </row>
    <row r="430" ht="15.75" customHeight="1">
      <c r="I430" s="19"/>
    </row>
    <row r="431" ht="15.75" customHeight="1">
      <c r="I431" s="19"/>
    </row>
    <row r="432" ht="15.75" customHeight="1">
      <c r="I432" s="19"/>
    </row>
    <row r="433" ht="15.75" customHeight="1">
      <c r="I433" s="19"/>
    </row>
    <row r="434" ht="15.75" customHeight="1">
      <c r="I434" s="19"/>
    </row>
    <row r="435" ht="15.75" customHeight="1">
      <c r="I435" s="19"/>
    </row>
    <row r="436" ht="15.75" customHeight="1">
      <c r="I436" s="19"/>
    </row>
    <row r="437" ht="15.75" customHeight="1">
      <c r="I437" s="19"/>
    </row>
    <row r="438" ht="15.75" customHeight="1">
      <c r="I438" s="19"/>
    </row>
    <row r="439" ht="15.75" customHeight="1">
      <c r="I439" s="19"/>
    </row>
    <row r="440" ht="15.75" customHeight="1">
      <c r="I440" s="19"/>
    </row>
    <row r="441" ht="15.75" customHeight="1">
      <c r="I441" s="19"/>
    </row>
    <row r="442" ht="15.75" customHeight="1">
      <c r="I442" s="19"/>
    </row>
    <row r="443" ht="15.75" customHeight="1">
      <c r="I443" s="19"/>
    </row>
    <row r="444" ht="15.75" customHeight="1">
      <c r="I444" s="19"/>
    </row>
    <row r="445" ht="15.75" customHeight="1">
      <c r="I445" s="19"/>
    </row>
    <row r="446" ht="15.75" customHeight="1">
      <c r="I446" s="19"/>
    </row>
    <row r="447" ht="15.75" customHeight="1">
      <c r="I447" s="19"/>
    </row>
    <row r="448" ht="15.75" customHeight="1">
      <c r="I448" s="19"/>
    </row>
    <row r="449" ht="15.75" customHeight="1">
      <c r="I449" s="19"/>
    </row>
    <row r="450" ht="15.75" customHeight="1">
      <c r="I450" s="19"/>
    </row>
    <row r="451" ht="15.75" customHeight="1">
      <c r="I451" s="19"/>
    </row>
    <row r="452" ht="15.75" customHeight="1">
      <c r="I452" s="19"/>
    </row>
    <row r="453" ht="15.75" customHeight="1">
      <c r="I453" s="19"/>
    </row>
    <row r="454" ht="15.75" customHeight="1">
      <c r="I454" s="19"/>
    </row>
    <row r="455" ht="15.75" customHeight="1">
      <c r="I455" s="19"/>
    </row>
    <row r="456" ht="15.75" customHeight="1">
      <c r="I456" s="19"/>
    </row>
    <row r="457" ht="15.75" customHeight="1">
      <c r="I457" s="19"/>
    </row>
    <row r="458" ht="15.75" customHeight="1">
      <c r="I458" s="19"/>
    </row>
    <row r="459" ht="15.75" customHeight="1">
      <c r="I459" s="19"/>
    </row>
    <row r="460" ht="15.75" customHeight="1">
      <c r="I460" s="19"/>
    </row>
    <row r="461" ht="15.75" customHeight="1">
      <c r="I461" s="19"/>
    </row>
    <row r="462" ht="15.75" customHeight="1">
      <c r="I462" s="19"/>
    </row>
    <row r="463" ht="15.75" customHeight="1">
      <c r="I463" s="19"/>
    </row>
    <row r="464" ht="15.75" customHeight="1">
      <c r="I464" s="19"/>
    </row>
    <row r="465" ht="15.75" customHeight="1">
      <c r="I465" s="19"/>
    </row>
    <row r="466" ht="15.75" customHeight="1">
      <c r="I466" s="19"/>
    </row>
    <row r="467" ht="15.75" customHeight="1">
      <c r="I467" s="19"/>
    </row>
    <row r="468" ht="15.75" customHeight="1">
      <c r="I468" s="19"/>
    </row>
    <row r="469" ht="15.75" customHeight="1">
      <c r="I469" s="19"/>
    </row>
    <row r="470" ht="15.75" customHeight="1">
      <c r="I470" s="19"/>
    </row>
    <row r="471" ht="15.75" customHeight="1">
      <c r="I471" s="19"/>
    </row>
    <row r="472" ht="15.75" customHeight="1">
      <c r="I472" s="19"/>
    </row>
    <row r="473" ht="15.75" customHeight="1">
      <c r="I473" s="19"/>
    </row>
    <row r="474" ht="15.75" customHeight="1">
      <c r="I474" s="19"/>
    </row>
    <row r="475" ht="15.75" customHeight="1">
      <c r="I475" s="19"/>
    </row>
    <row r="476" ht="15.75" customHeight="1">
      <c r="I476" s="19"/>
    </row>
    <row r="477" ht="15.75" customHeight="1">
      <c r="I477" s="19"/>
    </row>
    <row r="478" ht="15.75" customHeight="1">
      <c r="I478" s="19"/>
    </row>
    <row r="479" ht="15.75" customHeight="1">
      <c r="I479" s="19"/>
    </row>
    <row r="480" ht="15.75" customHeight="1">
      <c r="I480" s="19"/>
    </row>
    <row r="481" ht="15.75" customHeight="1">
      <c r="I481" s="19"/>
    </row>
    <row r="482" ht="15.75" customHeight="1">
      <c r="I482" s="19"/>
    </row>
    <row r="483" ht="15.75" customHeight="1">
      <c r="I483" s="19"/>
    </row>
    <row r="484" ht="15.75" customHeight="1">
      <c r="I484" s="19"/>
    </row>
    <row r="485" ht="15.75" customHeight="1">
      <c r="I485" s="19"/>
    </row>
    <row r="486" ht="15.75" customHeight="1">
      <c r="I486" s="19"/>
    </row>
    <row r="487" ht="15.75" customHeight="1">
      <c r="I487" s="19"/>
    </row>
    <row r="488" ht="15.75" customHeight="1">
      <c r="I488" s="19"/>
    </row>
    <row r="489" ht="15.75" customHeight="1">
      <c r="I489" s="19"/>
    </row>
    <row r="490" ht="15.75" customHeight="1">
      <c r="I490" s="19"/>
    </row>
    <row r="491" ht="15.75" customHeight="1">
      <c r="I491" s="19"/>
    </row>
    <row r="492" ht="15.75" customHeight="1">
      <c r="I492" s="19"/>
    </row>
    <row r="493" ht="15.75" customHeight="1">
      <c r="I493" s="19"/>
    </row>
    <row r="494" ht="15.75" customHeight="1">
      <c r="I494" s="19"/>
    </row>
    <row r="495" ht="15.75" customHeight="1">
      <c r="I495" s="19"/>
    </row>
    <row r="496" ht="15.75" customHeight="1">
      <c r="I496" s="19"/>
    </row>
    <row r="497" ht="15.75" customHeight="1">
      <c r="I497" s="19"/>
    </row>
    <row r="498" ht="15.75" customHeight="1">
      <c r="I498" s="19"/>
    </row>
    <row r="499" ht="15.75" customHeight="1">
      <c r="I499" s="19"/>
    </row>
    <row r="500" ht="15.75" customHeight="1">
      <c r="I500" s="19"/>
    </row>
    <row r="501" ht="15.75" customHeight="1">
      <c r="I501" s="19"/>
    </row>
    <row r="502" ht="15.75" customHeight="1">
      <c r="I502" s="19"/>
    </row>
    <row r="503" ht="15.75" customHeight="1">
      <c r="I503" s="19"/>
    </row>
    <row r="504" ht="15.75" customHeight="1">
      <c r="I504" s="19"/>
    </row>
    <row r="505" ht="15.75" customHeight="1">
      <c r="I505" s="19"/>
    </row>
    <row r="506" ht="15.75" customHeight="1">
      <c r="I506" s="19"/>
    </row>
    <row r="507" ht="15.75" customHeight="1">
      <c r="I507" s="19"/>
    </row>
    <row r="508" ht="15.75" customHeight="1">
      <c r="I508" s="19"/>
    </row>
    <row r="509" ht="15.75" customHeight="1">
      <c r="I509" s="19"/>
    </row>
    <row r="510" ht="15.75" customHeight="1">
      <c r="I510" s="19"/>
    </row>
    <row r="511" ht="15.75" customHeight="1">
      <c r="I511" s="19"/>
    </row>
    <row r="512" ht="15.75" customHeight="1">
      <c r="I512" s="19"/>
    </row>
    <row r="513" ht="15.75" customHeight="1">
      <c r="I513" s="19"/>
    </row>
    <row r="514" ht="15.75" customHeight="1">
      <c r="I514" s="19"/>
    </row>
    <row r="515" ht="15.75" customHeight="1">
      <c r="I515" s="19"/>
    </row>
    <row r="516" ht="15.75" customHeight="1">
      <c r="I516" s="19"/>
    </row>
    <row r="517" ht="15.75" customHeight="1">
      <c r="I517" s="19"/>
    </row>
    <row r="518" ht="15.75" customHeight="1">
      <c r="I518" s="19"/>
    </row>
    <row r="519" ht="15.75" customHeight="1">
      <c r="I519" s="19"/>
    </row>
    <row r="520" ht="15.75" customHeight="1">
      <c r="I520" s="19"/>
    </row>
    <row r="521" ht="15.75" customHeight="1">
      <c r="I521" s="19"/>
    </row>
    <row r="522" ht="15.75" customHeight="1">
      <c r="I522" s="19"/>
    </row>
    <row r="523" ht="15.75" customHeight="1">
      <c r="I523" s="19"/>
    </row>
    <row r="524" ht="15.75" customHeight="1">
      <c r="I524" s="19"/>
    </row>
    <row r="525" ht="15.75" customHeight="1">
      <c r="I525" s="19"/>
    </row>
    <row r="526" ht="15.75" customHeight="1">
      <c r="I526" s="19"/>
    </row>
    <row r="527" ht="15.75" customHeight="1">
      <c r="I527" s="19"/>
    </row>
    <row r="528" ht="15.75" customHeight="1">
      <c r="I528" s="19"/>
    </row>
    <row r="529" ht="15.75" customHeight="1">
      <c r="I529" s="19"/>
    </row>
    <row r="530" ht="15.75" customHeight="1">
      <c r="I530" s="19"/>
    </row>
    <row r="531" ht="15.75" customHeight="1">
      <c r="I531" s="19"/>
    </row>
    <row r="532" ht="15.75" customHeight="1">
      <c r="I532" s="19"/>
    </row>
    <row r="533" ht="15.75" customHeight="1">
      <c r="I533" s="19"/>
    </row>
    <row r="534" ht="15.75" customHeight="1">
      <c r="I534" s="19"/>
    </row>
    <row r="535" ht="15.75" customHeight="1">
      <c r="I535" s="19"/>
    </row>
    <row r="536" ht="15.75" customHeight="1">
      <c r="I536" s="19"/>
    </row>
    <row r="537" ht="15.75" customHeight="1">
      <c r="I537" s="19"/>
    </row>
    <row r="538" ht="15.75" customHeight="1">
      <c r="I538" s="19"/>
    </row>
    <row r="539" ht="15.75" customHeight="1">
      <c r="I539" s="19"/>
    </row>
    <row r="540" ht="15.75" customHeight="1">
      <c r="I540" s="19"/>
    </row>
    <row r="541" ht="15.75" customHeight="1">
      <c r="I541" s="19"/>
    </row>
    <row r="542" ht="15.75" customHeight="1">
      <c r="I542" s="19"/>
    </row>
    <row r="543" ht="15.75" customHeight="1">
      <c r="I543" s="19"/>
    </row>
    <row r="544" ht="15.75" customHeight="1">
      <c r="I544" s="19"/>
    </row>
    <row r="545" ht="15.75" customHeight="1">
      <c r="I545" s="19"/>
    </row>
    <row r="546" ht="15.75" customHeight="1">
      <c r="I546" s="19"/>
    </row>
    <row r="547" ht="15.75" customHeight="1">
      <c r="I547" s="19"/>
    </row>
    <row r="548" ht="15.75" customHeight="1">
      <c r="I548" s="19"/>
    </row>
    <row r="549" ht="15.75" customHeight="1">
      <c r="I549" s="19"/>
    </row>
    <row r="550" ht="15.75" customHeight="1">
      <c r="I550" s="19"/>
    </row>
    <row r="551" ht="15.75" customHeight="1">
      <c r="I551" s="19"/>
    </row>
    <row r="552" ht="15.75" customHeight="1">
      <c r="I552" s="19"/>
    </row>
    <row r="553" ht="15.75" customHeight="1">
      <c r="I553" s="19"/>
    </row>
    <row r="554" ht="15.75" customHeight="1">
      <c r="I554" s="19"/>
    </row>
    <row r="555" ht="15.75" customHeight="1">
      <c r="I555" s="19"/>
    </row>
    <row r="556" ht="15.75" customHeight="1">
      <c r="I556" s="19"/>
    </row>
    <row r="557" ht="15.75" customHeight="1">
      <c r="I557" s="19"/>
    </row>
    <row r="558" ht="15.75" customHeight="1">
      <c r="I558" s="19"/>
    </row>
    <row r="559" ht="15.75" customHeight="1">
      <c r="I559" s="19"/>
    </row>
    <row r="560" ht="15.75" customHeight="1">
      <c r="I560" s="19"/>
    </row>
    <row r="561" ht="15.75" customHeight="1">
      <c r="I561" s="19"/>
    </row>
    <row r="562" ht="15.75" customHeight="1">
      <c r="I562" s="19"/>
    </row>
    <row r="563" ht="15.75" customHeight="1">
      <c r="I563" s="19"/>
    </row>
    <row r="564" ht="15.75" customHeight="1">
      <c r="I564" s="19"/>
    </row>
    <row r="565" ht="15.75" customHeight="1">
      <c r="I565" s="19"/>
    </row>
    <row r="566" ht="15.75" customHeight="1">
      <c r="I566" s="19"/>
    </row>
    <row r="567" ht="15.75" customHeight="1">
      <c r="I567" s="19"/>
    </row>
    <row r="568" ht="15.75" customHeight="1">
      <c r="I568" s="19"/>
    </row>
    <row r="569" ht="15.75" customHeight="1">
      <c r="I569" s="19"/>
    </row>
    <row r="570" ht="15.75" customHeight="1">
      <c r="I570" s="19"/>
    </row>
    <row r="571" ht="15.75" customHeight="1">
      <c r="I571" s="19"/>
    </row>
    <row r="572" ht="15.75" customHeight="1">
      <c r="I572" s="19"/>
    </row>
    <row r="573" ht="15.75" customHeight="1">
      <c r="I573" s="19"/>
    </row>
    <row r="574" ht="15.75" customHeight="1">
      <c r="I574" s="19"/>
    </row>
    <row r="575" ht="15.75" customHeight="1">
      <c r="I575" s="19"/>
    </row>
    <row r="576" ht="15.75" customHeight="1">
      <c r="I576" s="19"/>
    </row>
    <row r="577" ht="15.75" customHeight="1">
      <c r="I577" s="19"/>
    </row>
    <row r="578" ht="15.75" customHeight="1">
      <c r="I578" s="19"/>
    </row>
    <row r="579" ht="15.75" customHeight="1">
      <c r="I579" s="19"/>
    </row>
    <row r="580" ht="15.75" customHeight="1">
      <c r="I580" s="19"/>
    </row>
    <row r="581" ht="15.75" customHeight="1">
      <c r="I581" s="19"/>
    </row>
    <row r="582" ht="15.75" customHeight="1">
      <c r="I582" s="19"/>
    </row>
    <row r="583" ht="15.75" customHeight="1">
      <c r="I583" s="19"/>
    </row>
    <row r="584" ht="15.75" customHeight="1">
      <c r="I584" s="19"/>
    </row>
    <row r="585" ht="15.75" customHeight="1">
      <c r="I585" s="19"/>
    </row>
    <row r="586" ht="15.75" customHeight="1">
      <c r="I586" s="19"/>
    </row>
    <row r="587" ht="15.75" customHeight="1">
      <c r="I587" s="19"/>
    </row>
    <row r="588" ht="15.75" customHeight="1">
      <c r="I588" s="19"/>
    </row>
    <row r="589" ht="15.75" customHeight="1">
      <c r="I589" s="19"/>
    </row>
    <row r="590" ht="15.75" customHeight="1">
      <c r="I590" s="19"/>
    </row>
    <row r="591" ht="15.75" customHeight="1">
      <c r="I591" s="19"/>
    </row>
    <row r="592" ht="15.75" customHeight="1">
      <c r="I592" s="19"/>
    </row>
    <row r="593" ht="15.75" customHeight="1">
      <c r="I593" s="19"/>
    </row>
    <row r="594" ht="15.75" customHeight="1">
      <c r="I594" s="19"/>
    </row>
    <row r="595" ht="15.75" customHeight="1">
      <c r="I595" s="19"/>
    </row>
    <row r="596" ht="15.75" customHeight="1">
      <c r="I596" s="19"/>
    </row>
    <row r="597" ht="15.75" customHeight="1">
      <c r="I597" s="19"/>
    </row>
    <row r="598" ht="15.75" customHeight="1">
      <c r="I598" s="19"/>
    </row>
    <row r="599" ht="15.75" customHeight="1">
      <c r="I599" s="19"/>
    </row>
    <row r="600" ht="15.75" customHeight="1">
      <c r="I600" s="19"/>
    </row>
    <row r="601" ht="15.75" customHeight="1">
      <c r="I601" s="19"/>
    </row>
    <row r="602" ht="15.75" customHeight="1">
      <c r="I602" s="19"/>
    </row>
    <row r="603" ht="15.75" customHeight="1">
      <c r="I603" s="19"/>
    </row>
    <row r="604" ht="15.75" customHeight="1">
      <c r="I604" s="19"/>
    </row>
    <row r="605" ht="15.75" customHeight="1">
      <c r="I605" s="19"/>
    </row>
    <row r="606" ht="15.75" customHeight="1">
      <c r="I606" s="19"/>
    </row>
    <row r="607" ht="15.75" customHeight="1">
      <c r="I607" s="19"/>
    </row>
    <row r="608" ht="15.75" customHeight="1">
      <c r="I608" s="19"/>
    </row>
    <row r="609" ht="15.75" customHeight="1">
      <c r="I609" s="19"/>
    </row>
    <row r="610" ht="15.75" customHeight="1">
      <c r="I610" s="19"/>
    </row>
    <row r="611" ht="15.75" customHeight="1">
      <c r="I611" s="19"/>
    </row>
    <row r="612" ht="15.75" customHeight="1">
      <c r="I612" s="19"/>
    </row>
    <row r="613" ht="15.75" customHeight="1">
      <c r="I613" s="19"/>
    </row>
    <row r="614" ht="15.75" customHeight="1">
      <c r="I614" s="19"/>
    </row>
    <row r="615" ht="15.75" customHeight="1">
      <c r="I615" s="19"/>
    </row>
    <row r="616" ht="15.75" customHeight="1">
      <c r="I616" s="19"/>
    </row>
    <row r="617" ht="15.75" customHeight="1">
      <c r="I617" s="19"/>
    </row>
    <row r="618" ht="15.75" customHeight="1">
      <c r="I618" s="19"/>
    </row>
    <row r="619" ht="15.75" customHeight="1">
      <c r="I619" s="19"/>
    </row>
    <row r="620" ht="15.75" customHeight="1">
      <c r="I620" s="19"/>
    </row>
    <row r="621" ht="15.75" customHeight="1">
      <c r="I621" s="19"/>
    </row>
    <row r="622" ht="15.75" customHeight="1">
      <c r="I622" s="19"/>
    </row>
    <row r="623" ht="15.75" customHeight="1">
      <c r="I623" s="19"/>
    </row>
    <row r="624" ht="15.75" customHeight="1">
      <c r="I624" s="19"/>
    </row>
    <row r="625" ht="15.75" customHeight="1">
      <c r="I625" s="19"/>
    </row>
    <row r="626" ht="15.75" customHeight="1">
      <c r="I626" s="19"/>
    </row>
    <row r="627" ht="15.75" customHeight="1">
      <c r="I627" s="19"/>
    </row>
    <row r="628" ht="15.75" customHeight="1">
      <c r="I628" s="19"/>
    </row>
    <row r="629" ht="15.75" customHeight="1">
      <c r="I629" s="19"/>
    </row>
    <row r="630" ht="15.75" customHeight="1">
      <c r="I630" s="19"/>
    </row>
    <row r="631" ht="15.75" customHeight="1">
      <c r="I631" s="19"/>
    </row>
    <row r="632" ht="15.75" customHeight="1">
      <c r="I632" s="19"/>
    </row>
    <row r="633" ht="15.75" customHeight="1">
      <c r="I633" s="19"/>
    </row>
    <row r="634" ht="15.75" customHeight="1">
      <c r="I634" s="19"/>
    </row>
    <row r="635" ht="15.75" customHeight="1">
      <c r="I635" s="19"/>
    </row>
    <row r="636" ht="15.75" customHeight="1">
      <c r="I636" s="19"/>
    </row>
    <row r="637" ht="15.75" customHeight="1">
      <c r="I637" s="19"/>
    </row>
    <row r="638" ht="15.75" customHeight="1">
      <c r="I638" s="19"/>
    </row>
    <row r="639" ht="15.75" customHeight="1">
      <c r="I639" s="19"/>
    </row>
    <row r="640" ht="15.75" customHeight="1">
      <c r="I640" s="19"/>
    </row>
    <row r="641" ht="15.75" customHeight="1">
      <c r="I641" s="19"/>
    </row>
    <row r="642" ht="15.75" customHeight="1">
      <c r="I642" s="19"/>
    </row>
    <row r="643" ht="15.75" customHeight="1">
      <c r="I643" s="19"/>
    </row>
    <row r="644" ht="15.75" customHeight="1">
      <c r="I644" s="19"/>
    </row>
    <row r="645" ht="15.75" customHeight="1">
      <c r="I645" s="19"/>
    </row>
    <row r="646" ht="15.75" customHeight="1">
      <c r="I646" s="19"/>
    </row>
    <row r="647" ht="15.75" customHeight="1">
      <c r="I647" s="19"/>
    </row>
    <row r="648" ht="15.75" customHeight="1">
      <c r="I648" s="19"/>
    </row>
    <row r="649" ht="15.75" customHeight="1">
      <c r="I649" s="19"/>
    </row>
    <row r="650" ht="15.75" customHeight="1">
      <c r="I650" s="19"/>
    </row>
    <row r="651" ht="15.75" customHeight="1">
      <c r="I651" s="19"/>
    </row>
    <row r="652" ht="15.75" customHeight="1">
      <c r="I652" s="19"/>
    </row>
    <row r="653" ht="15.75" customHeight="1">
      <c r="I653" s="19"/>
    </row>
    <row r="654" ht="15.75" customHeight="1">
      <c r="I654" s="19"/>
    </row>
    <row r="655" ht="15.75" customHeight="1">
      <c r="I655" s="19"/>
    </row>
    <row r="656" ht="15.75" customHeight="1">
      <c r="I656" s="19"/>
    </row>
    <row r="657" ht="15.75" customHeight="1">
      <c r="I657" s="19"/>
    </row>
    <row r="658" ht="15.75" customHeight="1">
      <c r="I658" s="19"/>
    </row>
    <row r="659" ht="15.75" customHeight="1">
      <c r="I659" s="19"/>
    </row>
    <row r="660" ht="15.75" customHeight="1">
      <c r="I660" s="19"/>
    </row>
    <row r="661" ht="15.75" customHeight="1">
      <c r="I661" s="19"/>
    </row>
    <row r="662" ht="15.75" customHeight="1">
      <c r="I662" s="19"/>
    </row>
    <row r="663" ht="15.75" customHeight="1">
      <c r="I663" s="19"/>
    </row>
    <row r="664" ht="15.75" customHeight="1">
      <c r="I664" s="19"/>
    </row>
    <row r="665" ht="15.75" customHeight="1">
      <c r="I665" s="19"/>
    </row>
    <row r="666" ht="15.75" customHeight="1">
      <c r="I666" s="19"/>
    </row>
    <row r="667" ht="15.75" customHeight="1">
      <c r="I667" s="19"/>
    </row>
    <row r="668" ht="15.75" customHeight="1">
      <c r="I668" s="19"/>
    </row>
    <row r="669" ht="15.75" customHeight="1">
      <c r="I669" s="19"/>
    </row>
    <row r="670" ht="15.75" customHeight="1">
      <c r="I670" s="19"/>
    </row>
    <row r="671" ht="15.75" customHeight="1">
      <c r="I671" s="19"/>
    </row>
    <row r="672" ht="15.75" customHeight="1">
      <c r="I672" s="19"/>
    </row>
    <row r="673" ht="15.75" customHeight="1">
      <c r="I673" s="19"/>
    </row>
    <row r="674" ht="15.75" customHeight="1">
      <c r="I674" s="19"/>
    </row>
    <row r="675" ht="15.75" customHeight="1">
      <c r="I675" s="19"/>
    </row>
    <row r="676" ht="15.75" customHeight="1">
      <c r="I676" s="19"/>
    </row>
    <row r="677" ht="15.75" customHeight="1">
      <c r="I677" s="19"/>
    </row>
    <row r="678" ht="15.75" customHeight="1">
      <c r="I678" s="19"/>
    </row>
    <row r="679" ht="15.75" customHeight="1">
      <c r="I679" s="19"/>
    </row>
    <row r="680" ht="15.75" customHeight="1">
      <c r="I680" s="19"/>
    </row>
    <row r="681" ht="15.75" customHeight="1">
      <c r="I681" s="19"/>
    </row>
    <row r="682" ht="15.75" customHeight="1">
      <c r="I682" s="19"/>
    </row>
    <row r="683" ht="15.75" customHeight="1">
      <c r="I683" s="19"/>
    </row>
    <row r="684" ht="15.75" customHeight="1">
      <c r="I684" s="19"/>
    </row>
    <row r="685" ht="15.75" customHeight="1">
      <c r="I685" s="19"/>
    </row>
    <row r="686" ht="15.75" customHeight="1">
      <c r="I686" s="19"/>
    </row>
    <row r="687" ht="15.75" customHeight="1">
      <c r="I687" s="19"/>
    </row>
    <row r="688" ht="15.75" customHeight="1">
      <c r="I688" s="19"/>
    </row>
    <row r="689" ht="15.75" customHeight="1">
      <c r="I689" s="19"/>
    </row>
    <row r="690" ht="15.75" customHeight="1">
      <c r="I690" s="19"/>
    </row>
    <row r="691" ht="15.75" customHeight="1">
      <c r="I691" s="19"/>
    </row>
    <row r="692" ht="15.75" customHeight="1">
      <c r="I692" s="19"/>
    </row>
    <row r="693" ht="15.75" customHeight="1">
      <c r="I693" s="19"/>
    </row>
    <row r="694" ht="15.75" customHeight="1">
      <c r="I694" s="19"/>
    </row>
    <row r="695" ht="15.75" customHeight="1">
      <c r="I695" s="19"/>
    </row>
    <row r="696" ht="15.75" customHeight="1">
      <c r="I696" s="19"/>
    </row>
    <row r="697" ht="15.75" customHeight="1">
      <c r="I697" s="19"/>
    </row>
    <row r="698" ht="15.75" customHeight="1">
      <c r="I698" s="19"/>
    </row>
    <row r="699" ht="15.75" customHeight="1">
      <c r="I699" s="19"/>
    </row>
    <row r="700" ht="15.75" customHeight="1">
      <c r="I700" s="19"/>
    </row>
    <row r="701" ht="15.75" customHeight="1">
      <c r="I701" s="19"/>
    </row>
    <row r="702" ht="15.75" customHeight="1">
      <c r="I702" s="19"/>
    </row>
    <row r="703" ht="15.75" customHeight="1">
      <c r="I703" s="19"/>
    </row>
    <row r="704" ht="15.75" customHeight="1">
      <c r="I704" s="19"/>
    </row>
    <row r="705" ht="15.75" customHeight="1">
      <c r="I705" s="19"/>
    </row>
    <row r="706" ht="15.75" customHeight="1">
      <c r="I706" s="19"/>
    </row>
    <row r="707" ht="15.75" customHeight="1">
      <c r="I707" s="19"/>
    </row>
    <row r="708" ht="15.75" customHeight="1">
      <c r="I708" s="19"/>
    </row>
    <row r="709" ht="15.75" customHeight="1">
      <c r="I709" s="19"/>
    </row>
    <row r="710" ht="15.75" customHeight="1">
      <c r="I710" s="19"/>
    </row>
    <row r="711" ht="15.75" customHeight="1">
      <c r="I711" s="19"/>
    </row>
    <row r="712" ht="15.75" customHeight="1">
      <c r="I712" s="19"/>
    </row>
    <row r="713" ht="15.75" customHeight="1">
      <c r="I713" s="19"/>
    </row>
    <row r="714" ht="15.75" customHeight="1">
      <c r="I714" s="19"/>
    </row>
    <row r="715" ht="15.75" customHeight="1">
      <c r="I715" s="19"/>
    </row>
    <row r="716" ht="15.75" customHeight="1">
      <c r="I716" s="19"/>
    </row>
    <row r="717" ht="15.75" customHeight="1">
      <c r="I717" s="19"/>
    </row>
    <row r="718" ht="15.75" customHeight="1">
      <c r="I718" s="19"/>
    </row>
    <row r="719" ht="15.75" customHeight="1">
      <c r="I719" s="19"/>
    </row>
    <row r="720" ht="15.75" customHeight="1">
      <c r="I720" s="19"/>
    </row>
    <row r="721" ht="15.75" customHeight="1">
      <c r="I721" s="19"/>
    </row>
    <row r="722" ht="15.75" customHeight="1">
      <c r="I722" s="19"/>
    </row>
    <row r="723" ht="15.75" customHeight="1">
      <c r="I723" s="19"/>
    </row>
    <row r="724" ht="15.75" customHeight="1">
      <c r="I724" s="19"/>
    </row>
    <row r="725" ht="15.75" customHeight="1">
      <c r="I725" s="19"/>
    </row>
    <row r="726" ht="15.75" customHeight="1">
      <c r="I726" s="19"/>
    </row>
    <row r="727" ht="15.75" customHeight="1">
      <c r="I727" s="19"/>
    </row>
    <row r="728" ht="15.75" customHeight="1">
      <c r="I728" s="19"/>
    </row>
    <row r="729" ht="15.75" customHeight="1">
      <c r="I729" s="19"/>
    </row>
    <row r="730" ht="15.75" customHeight="1">
      <c r="I730" s="19"/>
    </row>
    <row r="731" ht="15.75" customHeight="1">
      <c r="I731" s="19"/>
    </row>
    <row r="732" ht="15.75" customHeight="1">
      <c r="I732" s="19"/>
    </row>
    <row r="733" ht="15.75" customHeight="1">
      <c r="I733" s="19"/>
    </row>
    <row r="734" ht="15.75" customHeight="1">
      <c r="I734" s="19"/>
    </row>
    <row r="735" ht="15.75" customHeight="1">
      <c r="I735" s="19"/>
    </row>
    <row r="736" ht="15.75" customHeight="1">
      <c r="I736" s="19"/>
    </row>
    <row r="737" ht="15.75" customHeight="1">
      <c r="I737" s="19"/>
    </row>
    <row r="738" ht="15.75" customHeight="1">
      <c r="I738" s="19"/>
    </row>
    <row r="739" ht="15.75" customHeight="1">
      <c r="I739" s="19"/>
    </row>
    <row r="740" ht="15.75" customHeight="1">
      <c r="I740" s="19"/>
    </row>
    <row r="741" ht="15.75" customHeight="1">
      <c r="I741" s="19"/>
    </row>
    <row r="742" ht="15.75" customHeight="1">
      <c r="I742" s="19"/>
    </row>
    <row r="743" ht="15.75" customHeight="1">
      <c r="I743" s="19"/>
    </row>
    <row r="744" ht="15.75" customHeight="1">
      <c r="I744" s="19"/>
    </row>
    <row r="745" ht="15.75" customHeight="1">
      <c r="I745" s="19"/>
    </row>
    <row r="746" ht="15.75" customHeight="1">
      <c r="I746" s="19"/>
    </row>
    <row r="747" ht="15.75" customHeight="1">
      <c r="I747" s="19"/>
    </row>
    <row r="748" ht="15.75" customHeight="1">
      <c r="I748" s="19"/>
    </row>
    <row r="749" ht="15.75" customHeight="1">
      <c r="I749" s="19"/>
    </row>
    <row r="750" ht="15.75" customHeight="1">
      <c r="I750" s="19"/>
    </row>
    <row r="751" ht="15.75" customHeight="1">
      <c r="I751" s="19"/>
    </row>
    <row r="752" ht="15.75" customHeight="1">
      <c r="I752" s="19"/>
    </row>
    <row r="753" ht="15.75" customHeight="1">
      <c r="I753" s="19"/>
    </row>
    <row r="754" ht="15.75" customHeight="1">
      <c r="I754" s="19"/>
    </row>
    <row r="755" ht="15.75" customHeight="1">
      <c r="I755" s="19"/>
    </row>
    <row r="756" ht="15.75" customHeight="1">
      <c r="I756" s="19"/>
    </row>
    <row r="757" ht="15.75" customHeight="1">
      <c r="I757" s="19"/>
    </row>
    <row r="758" ht="15.75" customHeight="1">
      <c r="I758" s="19"/>
    </row>
    <row r="759" ht="15.75" customHeight="1">
      <c r="I759" s="19"/>
    </row>
    <row r="760" ht="15.75" customHeight="1">
      <c r="I760" s="19"/>
    </row>
    <row r="761" ht="15.75" customHeight="1">
      <c r="I761" s="19"/>
    </row>
    <row r="762" ht="15.75" customHeight="1">
      <c r="I762" s="19"/>
    </row>
    <row r="763" ht="15.75" customHeight="1">
      <c r="I763" s="19"/>
    </row>
    <row r="764" ht="15.75" customHeight="1">
      <c r="I764" s="19"/>
    </row>
    <row r="765" ht="15.75" customHeight="1">
      <c r="I765" s="19"/>
    </row>
    <row r="766" ht="15.75" customHeight="1">
      <c r="I766" s="19"/>
    </row>
    <row r="767" ht="15.75" customHeight="1">
      <c r="I767" s="19"/>
    </row>
    <row r="768" ht="15.75" customHeight="1">
      <c r="I768" s="19"/>
    </row>
    <row r="769" ht="15.75" customHeight="1">
      <c r="I769" s="19"/>
    </row>
    <row r="770" ht="15.75" customHeight="1">
      <c r="I770" s="19"/>
    </row>
    <row r="771" ht="15.75" customHeight="1">
      <c r="I771" s="19"/>
    </row>
    <row r="772" ht="15.75" customHeight="1">
      <c r="I772" s="19"/>
    </row>
    <row r="773" ht="15.75" customHeight="1">
      <c r="I773" s="19"/>
    </row>
    <row r="774" ht="15.75" customHeight="1">
      <c r="I774" s="19"/>
    </row>
    <row r="775" ht="15.75" customHeight="1">
      <c r="I775" s="19"/>
    </row>
    <row r="776" ht="15.75" customHeight="1">
      <c r="I776" s="19"/>
    </row>
    <row r="777" ht="15.75" customHeight="1">
      <c r="I777" s="19"/>
    </row>
    <row r="778" ht="15.75" customHeight="1">
      <c r="I778" s="19"/>
    </row>
    <row r="779" ht="15.75" customHeight="1">
      <c r="I779" s="19"/>
    </row>
    <row r="780" ht="15.75" customHeight="1">
      <c r="I780" s="19"/>
    </row>
    <row r="781" ht="15.75" customHeight="1">
      <c r="I781" s="19"/>
    </row>
    <row r="782" ht="15.75" customHeight="1">
      <c r="I782" s="19"/>
    </row>
    <row r="783" ht="15.75" customHeight="1">
      <c r="I783" s="19"/>
    </row>
    <row r="784" ht="15.75" customHeight="1">
      <c r="I784" s="19"/>
    </row>
    <row r="785" ht="15.75" customHeight="1">
      <c r="I785" s="19"/>
    </row>
    <row r="786" ht="15.75" customHeight="1">
      <c r="I786" s="19"/>
    </row>
    <row r="787" ht="15.75" customHeight="1">
      <c r="I787" s="19"/>
    </row>
    <row r="788" ht="15.75" customHeight="1">
      <c r="I788" s="19"/>
    </row>
    <row r="789" ht="15.75" customHeight="1">
      <c r="I789" s="19"/>
    </row>
    <row r="790" ht="15.75" customHeight="1">
      <c r="I790" s="19"/>
    </row>
    <row r="791" ht="15.75" customHeight="1">
      <c r="I791" s="19"/>
    </row>
    <row r="792" ht="15.75" customHeight="1">
      <c r="I792" s="19"/>
    </row>
    <row r="793" ht="15.75" customHeight="1">
      <c r="I793" s="19"/>
    </row>
    <row r="794" ht="15.75" customHeight="1">
      <c r="I794" s="19"/>
    </row>
    <row r="795" ht="15.75" customHeight="1">
      <c r="I795" s="19"/>
    </row>
    <row r="796" ht="15.75" customHeight="1">
      <c r="I796" s="19"/>
    </row>
    <row r="797" ht="15.75" customHeight="1">
      <c r="I797" s="19"/>
    </row>
    <row r="798" ht="15.75" customHeight="1">
      <c r="I798" s="19"/>
    </row>
    <row r="799" ht="15.75" customHeight="1">
      <c r="I799" s="19"/>
    </row>
    <row r="800" ht="15.75" customHeight="1">
      <c r="I800" s="19"/>
    </row>
    <row r="801" ht="15.75" customHeight="1">
      <c r="I801" s="19"/>
    </row>
    <row r="802" ht="15.75" customHeight="1">
      <c r="I802" s="19"/>
    </row>
    <row r="803" ht="15.75" customHeight="1">
      <c r="I803" s="19"/>
    </row>
    <row r="804" ht="15.75" customHeight="1">
      <c r="I804" s="19"/>
    </row>
    <row r="805" ht="15.75" customHeight="1">
      <c r="I805" s="19"/>
    </row>
    <row r="806" ht="15.75" customHeight="1">
      <c r="I806" s="19"/>
    </row>
    <row r="807" ht="15.75" customHeight="1">
      <c r="I807" s="19"/>
    </row>
    <row r="808" ht="15.75" customHeight="1">
      <c r="I808" s="19"/>
    </row>
    <row r="809" ht="15.75" customHeight="1">
      <c r="I809" s="19"/>
    </row>
    <row r="810" ht="15.75" customHeight="1">
      <c r="I810" s="19"/>
    </row>
    <row r="811" ht="15.75" customHeight="1">
      <c r="I811" s="19"/>
    </row>
    <row r="812" ht="15.75" customHeight="1">
      <c r="I812" s="19"/>
    </row>
    <row r="813" ht="15.75" customHeight="1">
      <c r="I813" s="19"/>
    </row>
    <row r="814" ht="15.75" customHeight="1">
      <c r="I814" s="19"/>
    </row>
    <row r="815" ht="15.75" customHeight="1">
      <c r="I815" s="19"/>
    </row>
    <row r="816" ht="15.75" customHeight="1">
      <c r="I816" s="19"/>
    </row>
    <row r="817" ht="15.75" customHeight="1">
      <c r="I817" s="19"/>
    </row>
    <row r="818" ht="15.75" customHeight="1">
      <c r="I818" s="19"/>
    </row>
    <row r="819" ht="15.75" customHeight="1">
      <c r="I819" s="19"/>
    </row>
    <row r="820" ht="15.75" customHeight="1">
      <c r="I820" s="19"/>
    </row>
    <row r="821" ht="15.75" customHeight="1">
      <c r="I821" s="19"/>
    </row>
    <row r="822" ht="15.75" customHeight="1">
      <c r="I822" s="19"/>
    </row>
    <row r="823" ht="15.75" customHeight="1">
      <c r="I823" s="19"/>
    </row>
    <row r="824" ht="15.75" customHeight="1">
      <c r="I824" s="19"/>
    </row>
    <row r="825" ht="15.75" customHeight="1">
      <c r="I825" s="19"/>
    </row>
    <row r="826" ht="15.75" customHeight="1">
      <c r="I826" s="19"/>
    </row>
    <row r="827" ht="15.75" customHeight="1">
      <c r="I827" s="19"/>
    </row>
    <row r="828" ht="15.75" customHeight="1">
      <c r="I828" s="19"/>
    </row>
    <row r="829" ht="15.75" customHeight="1">
      <c r="I829" s="19"/>
    </row>
    <row r="830" ht="15.75" customHeight="1">
      <c r="I830" s="19"/>
    </row>
    <row r="831" ht="15.75" customHeight="1">
      <c r="I831" s="19"/>
    </row>
    <row r="832" ht="15.75" customHeight="1">
      <c r="I832" s="19"/>
    </row>
    <row r="833" ht="15.75" customHeight="1">
      <c r="I833" s="19"/>
    </row>
    <row r="834" ht="15.75" customHeight="1">
      <c r="I834" s="19"/>
    </row>
    <row r="835" ht="15.75" customHeight="1">
      <c r="I835" s="19"/>
    </row>
    <row r="836" ht="15.75" customHeight="1">
      <c r="I836" s="19"/>
    </row>
    <row r="837" ht="15.75" customHeight="1">
      <c r="I837" s="19"/>
    </row>
    <row r="838" ht="15.75" customHeight="1">
      <c r="I838" s="19"/>
    </row>
    <row r="839" ht="15.75" customHeight="1">
      <c r="I839" s="19"/>
    </row>
    <row r="840" ht="15.75" customHeight="1">
      <c r="I840" s="19"/>
    </row>
    <row r="841" ht="15.75" customHeight="1">
      <c r="I841" s="19"/>
    </row>
    <row r="842" ht="15.75" customHeight="1">
      <c r="I842" s="19"/>
    </row>
    <row r="843" ht="15.75" customHeight="1">
      <c r="I843" s="19"/>
    </row>
    <row r="844" ht="15.75" customHeight="1">
      <c r="I844" s="19"/>
    </row>
    <row r="845" ht="15.75" customHeight="1">
      <c r="I845" s="19"/>
    </row>
    <row r="846" ht="15.75" customHeight="1">
      <c r="I846" s="19"/>
    </row>
    <row r="847" ht="15.75" customHeight="1">
      <c r="I847" s="19"/>
    </row>
    <row r="848" ht="15.75" customHeight="1">
      <c r="I848" s="19"/>
    </row>
    <row r="849" ht="15.75" customHeight="1">
      <c r="I849" s="19"/>
    </row>
    <row r="850" ht="15.75" customHeight="1">
      <c r="I850" s="19"/>
    </row>
    <row r="851" ht="15.75" customHeight="1">
      <c r="I851" s="19"/>
    </row>
    <row r="852" ht="15.75" customHeight="1">
      <c r="I852" s="19"/>
    </row>
    <row r="853" ht="15.75" customHeight="1">
      <c r="I853" s="19"/>
    </row>
    <row r="854" ht="15.75" customHeight="1">
      <c r="I854" s="19"/>
    </row>
    <row r="855" ht="15.75" customHeight="1">
      <c r="I855" s="19"/>
    </row>
    <row r="856" ht="15.75" customHeight="1">
      <c r="I856" s="19"/>
    </row>
    <row r="857" ht="15.75" customHeight="1">
      <c r="I857" s="19"/>
    </row>
    <row r="858" ht="15.75" customHeight="1">
      <c r="I858" s="19"/>
    </row>
    <row r="859" ht="15.75" customHeight="1">
      <c r="I859" s="19"/>
    </row>
    <row r="860" ht="15.75" customHeight="1">
      <c r="I860" s="19"/>
    </row>
    <row r="861" ht="15.75" customHeight="1">
      <c r="I861" s="19"/>
    </row>
    <row r="862" ht="15.75" customHeight="1">
      <c r="I862" s="19"/>
    </row>
    <row r="863" ht="15.75" customHeight="1">
      <c r="I863" s="19"/>
    </row>
    <row r="864" ht="15.75" customHeight="1">
      <c r="I864" s="19"/>
    </row>
    <row r="865" ht="15.75" customHeight="1">
      <c r="I865" s="19"/>
    </row>
    <row r="866" ht="15.75" customHeight="1">
      <c r="I866" s="19"/>
    </row>
    <row r="867" ht="15.75" customHeight="1">
      <c r="I867" s="19"/>
    </row>
    <row r="868" ht="15.75" customHeight="1">
      <c r="I868" s="19"/>
    </row>
    <row r="869" ht="15.75" customHeight="1">
      <c r="I869" s="19"/>
    </row>
    <row r="870" ht="15.75" customHeight="1">
      <c r="I870" s="19"/>
    </row>
    <row r="871" ht="15.75" customHeight="1">
      <c r="I871" s="19"/>
    </row>
    <row r="872" ht="15.75" customHeight="1">
      <c r="I872" s="19"/>
    </row>
    <row r="873" ht="15.75" customHeight="1">
      <c r="I873" s="19"/>
    </row>
    <row r="874" ht="15.75" customHeight="1">
      <c r="I874" s="19"/>
    </row>
    <row r="875" ht="15.75" customHeight="1">
      <c r="I875" s="19"/>
    </row>
    <row r="876" ht="15.75" customHeight="1">
      <c r="I876" s="19"/>
    </row>
    <row r="877" ht="15.75" customHeight="1">
      <c r="I877" s="19"/>
    </row>
    <row r="878" ht="15.75" customHeight="1">
      <c r="I878" s="19"/>
    </row>
    <row r="879" ht="15.75" customHeight="1">
      <c r="I879" s="19"/>
    </row>
    <row r="880" ht="15.75" customHeight="1">
      <c r="I880" s="19"/>
    </row>
    <row r="881" ht="15.75" customHeight="1">
      <c r="I881" s="19"/>
    </row>
    <row r="882" ht="15.75" customHeight="1">
      <c r="I882" s="19"/>
    </row>
    <row r="883" ht="15.75" customHeight="1">
      <c r="I883" s="19"/>
    </row>
    <row r="884" ht="15.75" customHeight="1">
      <c r="I884" s="19"/>
    </row>
    <row r="885" ht="15.75" customHeight="1">
      <c r="I885" s="19"/>
    </row>
    <row r="886" ht="15.75" customHeight="1">
      <c r="I886" s="19"/>
    </row>
    <row r="887" ht="15.75" customHeight="1">
      <c r="I887" s="19"/>
    </row>
    <row r="888" ht="15.75" customHeight="1">
      <c r="I888" s="19"/>
    </row>
    <row r="889" ht="15.75" customHeight="1">
      <c r="I889" s="19"/>
    </row>
    <row r="890" ht="15.75" customHeight="1">
      <c r="I890" s="19"/>
    </row>
    <row r="891" ht="15.75" customHeight="1">
      <c r="I891" s="19"/>
    </row>
    <row r="892" ht="15.75" customHeight="1">
      <c r="I892" s="19"/>
    </row>
    <row r="893" ht="15.75" customHeight="1">
      <c r="I893" s="19"/>
    </row>
    <row r="894" ht="15.75" customHeight="1">
      <c r="I894" s="19"/>
    </row>
    <row r="895" ht="15.75" customHeight="1">
      <c r="I895" s="19"/>
    </row>
    <row r="896" ht="15.75" customHeight="1">
      <c r="I896" s="19"/>
    </row>
    <row r="897" ht="15.75" customHeight="1">
      <c r="I897" s="19"/>
    </row>
    <row r="898" ht="15.75" customHeight="1">
      <c r="I898" s="19"/>
    </row>
    <row r="899" ht="15.75" customHeight="1">
      <c r="I899" s="19"/>
    </row>
    <row r="900" ht="15.75" customHeight="1">
      <c r="I900" s="19"/>
    </row>
    <row r="901" ht="15.75" customHeight="1">
      <c r="I901" s="19"/>
    </row>
    <row r="902" ht="15.75" customHeight="1">
      <c r="I902" s="19"/>
    </row>
    <row r="903" ht="15.75" customHeight="1">
      <c r="I903" s="19"/>
    </row>
    <row r="904" ht="15.75" customHeight="1">
      <c r="I904" s="19"/>
    </row>
    <row r="905" ht="15.75" customHeight="1">
      <c r="I905" s="19"/>
    </row>
    <row r="906" ht="15.75" customHeight="1">
      <c r="I906" s="19"/>
    </row>
    <row r="907" ht="15.75" customHeight="1">
      <c r="I907" s="19"/>
    </row>
    <row r="908" ht="15.75" customHeight="1">
      <c r="I908" s="19"/>
    </row>
    <row r="909" ht="15.75" customHeight="1">
      <c r="I909" s="19"/>
    </row>
    <row r="910" ht="15.75" customHeight="1">
      <c r="I910" s="19"/>
    </row>
    <row r="911" ht="15.75" customHeight="1">
      <c r="I911" s="19"/>
    </row>
    <row r="912" ht="15.75" customHeight="1">
      <c r="I912" s="19"/>
    </row>
    <row r="913" ht="15.75" customHeight="1">
      <c r="I913" s="19"/>
    </row>
    <row r="914" ht="15.75" customHeight="1">
      <c r="I914" s="19"/>
    </row>
    <row r="915" ht="15.75" customHeight="1">
      <c r="I915" s="19"/>
    </row>
    <row r="916" ht="15.75" customHeight="1">
      <c r="I916" s="19"/>
    </row>
    <row r="917" ht="15.75" customHeight="1">
      <c r="I917" s="19"/>
    </row>
    <row r="918" ht="15.75" customHeight="1">
      <c r="I918" s="19"/>
    </row>
    <row r="919" ht="15.75" customHeight="1">
      <c r="I919" s="19"/>
    </row>
    <row r="920" ht="15.75" customHeight="1">
      <c r="I920" s="19"/>
    </row>
    <row r="921" ht="15.75" customHeight="1">
      <c r="I921" s="19"/>
    </row>
    <row r="922" ht="15.75" customHeight="1">
      <c r="I922" s="19"/>
    </row>
    <row r="923" ht="15.75" customHeight="1">
      <c r="I923" s="19"/>
    </row>
    <row r="924" ht="15.75" customHeight="1">
      <c r="I924" s="19"/>
    </row>
    <row r="925" ht="15.75" customHeight="1">
      <c r="I925" s="19"/>
    </row>
    <row r="926" ht="15.75" customHeight="1">
      <c r="I926" s="19"/>
    </row>
    <row r="927" ht="15.75" customHeight="1">
      <c r="I927" s="19"/>
    </row>
    <row r="928" ht="15.75" customHeight="1">
      <c r="I928" s="19"/>
    </row>
    <row r="929" ht="15.75" customHeight="1">
      <c r="I929" s="19"/>
    </row>
    <row r="930" ht="15.75" customHeight="1">
      <c r="I930" s="19"/>
    </row>
    <row r="931" ht="15.75" customHeight="1">
      <c r="I931" s="19"/>
    </row>
    <row r="932" ht="15.75" customHeight="1">
      <c r="I932" s="19"/>
    </row>
    <row r="933" ht="15.75" customHeight="1">
      <c r="I933" s="19"/>
    </row>
    <row r="934" ht="15.75" customHeight="1">
      <c r="I934" s="19"/>
    </row>
    <row r="935" ht="15.75" customHeight="1">
      <c r="I935" s="19"/>
    </row>
    <row r="936" ht="15.75" customHeight="1">
      <c r="I936" s="19"/>
    </row>
    <row r="937" ht="15.75" customHeight="1">
      <c r="I937" s="19"/>
    </row>
    <row r="938" ht="15.75" customHeight="1">
      <c r="I938" s="19"/>
    </row>
    <row r="939" ht="15.75" customHeight="1">
      <c r="I939" s="19"/>
    </row>
    <row r="940" ht="15.75" customHeight="1">
      <c r="I940" s="19"/>
    </row>
    <row r="941" ht="15.75" customHeight="1">
      <c r="I941" s="19"/>
    </row>
    <row r="942" ht="15.75" customHeight="1">
      <c r="I942" s="19"/>
    </row>
    <row r="943" ht="15.75" customHeight="1">
      <c r="I943" s="19"/>
    </row>
    <row r="944" ht="15.75" customHeight="1">
      <c r="I944" s="19"/>
    </row>
    <row r="945" ht="15.75" customHeight="1">
      <c r="I945" s="19"/>
    </row>
    <row r="946" ht="15.75" customHeight="1">
      <c r="I946" s="19"/>
    </row>
    <row r="947" ht="15.75" customHeight="1">
      <c r="I947" s="19"/>
    </row>
    <row r="948" ht="15.75" customHeight="1">
      <c r="I948" s="19"/>
    </row>
    <row r="949" ht="15.75" customHeight="1">
      <c r="I949" s="19"/>
    </row>
    <row r="950" ht="15.75" customHeight="1">
      <c r="I950" s="19"/>
    </row>
    <row r="951" ht="15.75" customHeight="1">
      <c r="I951" s="19"/>
    </row>
    <row r="952" ht="15.75" customHeight="1">
      <c r="I952" s="19"/>
    </row>
    <row r="953" ht="15.75" customHeight="1">
      <c r="I953" s="19"/>
    </row>
    <row r="954" ht="15.75" customHeight="1">
      <c r="I954" s="19"/>
    </row>
    <row r="955" ht="15.75" customHeight="1">
      <c r="I955" s="19"/>
    </row>
    <row r="956" ht="15.75" customHeight="1">
      <c r="I956" s="19"/>
    </row>
    <row r="957" ht="15.75" customHeight="1">
      <c r="I957" s="19"/>
    </row>
    <row r="958" ht="15.75" customHeight="1">
      <c r="I958" s="19"/>
    </row>
    <row r="959" ht="15.75" customHeight="1">
      <c r="I959" s="19"/>
    </row>
    <row r="960" ht="15.75" customHeight="1">
      <c r="I960" s="19"/>
    </row>
    <row r="961" ht="15.75" customHeight="1">
      <c r="I961" s="19"/>
    </row>
    <row r="962" ht="15.75" customHeight="1">
      <c r="I962" s="19"/>
    </row>
    <row r="963" ht="15.75" customHeight="1">
      <c r="I963" s="19"/>
    </row>
    <row r="964" ht="15.75" customHeight="1">
      <c r="I964" s="19"/>
    </row>
    <row r="965" ht="15.75" customHeight="1">
      <c r="I965" s="19"/>
    </row>
    <row r="966" ht="15.75" customHeight="1">
      <c r="I966" s="19"/>
    </row>
    <row r="967" ht="15.75" customHeight="1">
      <c r="I967" s="19"/>
    </row>
    <row r="968" ht="15.75" customHeight="1">
      <c r="I968" s="19"/>
    </row>
    <row r="969" ht="15.75" customHeight="1">
      <c r="I969" s="19"/>
    </row>
    <row r="970" ht="15.75" customHeight="1">
      <c r="I970" s="19"/>
    </row>
    <row r="971" ht="15.75" customHeight="1">
      <c r="I971" s="19"/>
    </row>
    <row r="972" ht="15.75" customHeight="1">
      <c r="I972" s="19"/>
    </row>
    <row r="973" ht="15.75" customHeight="1">
      <c r="I973" s="19"/>
    </row>
    <row r="974" ht="15.75" customHeight="1">
      <c r="I974" s="19"/>
    </row>
    <row r="975" ht="15.75" customHeight="1">
      <c r="I975" s="19"/>
    </row>
    <row r="976" ht="15.75" customHeight="1">
      <c r="I976" s="19"/>
    </row>
    <row r="977" ht="15.75" customHeight="1">
      <c r="I977" s="19"/>
    </row>
    <row r="978" ht="15.75" customHeight="1">
      <c r="I978" s="19"/>
    </row>
    <row r="979" ht="15.75" customHeight="1">
      <c r="I979" s="19"/>
    </row>
    <row r="980" ht="15.75" customHeight="1">
      <c r="I980" s="19"/>
    </row>
    <row r="981" ht="15.75" customHeight="1">
      <c r="I981" s="19"/>
    </row>
    <row r="982" ht="15.75" customHeight="1">
      <c r="I982" s="19"/>
    </row>
    <row r="983" ht="15.75" customHeight="1">
      <c r="I983" s="19"/>
    </row>
    <row r="984" ht="15.75" customHeight="1">
      <c r="I984" s="19"/>
    </row>
    <row r="985" ht="15.75" customHeight="1">
      <c r="I985" s="19"/>
    </row>
    <row r="986" ht="15.75" customHeight="1">
      <c r="I986" s="19"/>
    </row>
    <row r="987" ht="15.75" customHeight="1">
      <c r="I987" s="19"/>
    </row>
    <row r="988" ht="15.75" customHeight="1">
      <c r="I988" s="19"/>
    </row>
    <row r="989" ht="15.75" customHeight="1">
      <c r="I989" s="19"/>
    </row>
    <row r="990" ht="15.75" customHeight="1">
      <c r="I990" s="19"/>
    </row>
    <row r="991" ht="15.75" customHeight="1">
      <c r="I991" s="19"/>
    </row>
    <row r="992" ht="15.75" customHeight="1">
      <c r="I992" s="19"/>
    </row>
    <row r="993" ht="15.75" customHeight="1">
      <c r="I993" s="19"/>
    </row>
    <row r="994" ht="15.75" customHeight="1">
      <c r="I994" s="19"/>
    </row>
    <row r="995" ht="15.75" customHeight="1">
      <c r="I995" s="19"/>
    </row>
    <row r="996" ht="15.75" customHeight="1">
      <c r="I996" s="19"/>
    </row>
    <row r="997" ht="15.75" customHeight="1">
      <c r="I997" s="19"/>
    </row>
    <row r="998" ht="15.75" customHeight="1">
      <c r="I998" s="19"/>
    </row>
    <row r="999" ht="15.75" customHeight="1">
      <c r="I999" s="19"/>
    </row>
    <row r="1000" ht="15.75" customHeight="1">
      <c r="I1000" s="19"/>
    </row>
  </sheetData>
  <autoFilter ref="$A$2:$O$27"/>
  <mergeCells count="1">
    <mergeCell ref="A1:O1"/>
  </mergeCells>
  <conditionalFormatting sqref="J3:J27">
    <cfRule type="cellIs" dxfId="0" priority="1" operator="equal">
      <formula>"Pass"</formula>
    </cfRule>
  </conditionalFormatting>
  <conditionalFormatting sqref="J3:J27">
    <cfRule type="cellIs" dxfId="1" priority="2" operator="equal">
      <formula>"Fail"</formula>
    </cfRule>
  </conditionalFormatting>
  <conditionalFormatting sqref="J3:J27">
    <cfRule type="cellIs" dxfId="2" priority="3" operator="equal">
      <formula>"Blocked"</formula>
    </cfRule>
  </conditionalFormatting>
  <dataValidations>
    <dataValidation type="list" allowBlank="1" sqref="J3:J27">
      <formula1>"Not Executed,Pass,Fail,Blocked"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22.0"/>
    <col customWidth="1" min="4" max="4" width="55.0"/>
    <col customWidth="1" min="5" max="5" width="14.0"/>
    <col customWidth="1" min="6" max="6" width="55.0"/>
    <col customWidth="1" min="7" max="26" width="8.71"/>
  </cols>
  <sheetData>
    <row r="1">
      <c r="A1" s="3" t="s">
        <v>2</v>
      </c>
      <c r="B1" s="5"/>
      <c r="C1" s="5"/>
      <c r="D1" s="5"/>
      <c r="E1" s="5"/>
      <c r="F1" s="4"/>
    </row>
    <row r="2" ht="31.5" customHeight="1">
      <c r="A2" s="7" t="s">
        <v>4</v>
      </c>
      <c r="B2" s="7" t="s">
        <v>5</v>
      </c>
      <c r="C2" s="7" t="s">
        <v>7</v>
      </c>
      <c r="D2" s="7" t="s">
        <v>8</v>
      </c>
      <c r="E2" s="7" t="s">
        <v>9</v>
      </c>
      <c r="F2" s="7" t="s">
        <v>11</v>
      </c>
    </row>
    <row r="3" ht="33.75" customHeight="1">
      <c r="A3" s="8" t="s">
        <v>12</v>
      </c>
      <c r="B3" s="8" t="s">
        <v>14</v>
      </c>
      <c r="C3" s="8" t="s">
        <v>16</v>
      </c>
      <c r="D3" s="8" t="s">
        <v>17</v>
      </c>
      <c r="E3" s="8" t="s">
        <v>19</v>
      </c>
      <c r="F3" s="8" t="s">
        <v>21</v>
      </c>
    </row>
    <row r="4" ht="33.75" customHeight="1">
      <c r="A4" s="8" t="s">
        <v>23</v>
      </c>
      <c r="B4" s="8" t="s">
        <v>14</v>
      </c>
      <c r="C4" s="8" t="s">
        <v>16</v>
      </c>
      <c r="D4" s="8" t="s">
        <v>25</v>
      </c>
      <c r="E4" s="8" t="s">
        <v>19</v>
      </c>
      <c r="F4" s="8" t="s">
        <v>26</v>
      </c>
    </row>
    <row r="5" ht="33.75" customHeight="1">
      <c r="A5" s="8" t="s">
        <v>28</v>
      </c>
      <c r="B5" s="8" t="s">
        <v>14</v>
      </c>
      <c r="C5" s="8" t="s">
        <v>16</v>
      </c>
      <c r="D5" s="8" t="s">
        <v>29</v>
      </c>
      <c r="E5" s="8" t="s">
        <v>19</v>
      </c>
      <c r="F5" s="8" t="s">
        <v>30</v>
      </c>
    </row>
    <row r="6" ht="33.75" customHeight="1">
      <c r="A6" s="8" t="s">
        <v>31</v>
      </c>
      <c r="B6" s="8" t="s">
        <v>33</v>
      </c>
      <c r="C6" s="8" t="s">
        <v>34</v>
      </c>
      <c r="D6" s="8" t="s">
        <v>35</v>
      </c>
      <c r="E6" s="8" t="s">
        <v>36</v>
      </c>
      <c r="F6" s="8" t="s">
        <v>37</v>
      </c>
    </row>
    <row r="7" ht="33.75" customHeight="1">
      <c r="A7" s="8" t="s">
        <v>40</v>
      </c>
      <c r="B7" s="8" t="s">
        <v>42</v>
      </c>
      <c r="C7" s="8" t="s">
        <v>44</v>
      </c>
      <c r="D7" s="8" t="s">
        <v>46</v>
      </c>
      <c r="E7" s="8" t="s">
        <v>19</v>
      </c>
      <c r="F7" s="8" t="s">
        <v>47</v>
      </c>
    </row>
    <row r="8" ht="33.75" customHeight="1">
      <c r="A8" s="8" t="s">
        <v>50</v>
      </c>
      <c r="B8" s="8" t="s">
        <v>51</v>
      </c>
      <c r="C8" s="8" t="s">
        <v>52</v>
      </c>
      <c r="D8" s="8" t="s">
        <v>53</v>
      </c>
      <c r="E8" s="8" t="s">
        <v>36</v>
      </c>
      <c r="F8" s="8" t="s">
        <v>55</v>
      </c>
    </row>
    <row r="9" ht="33.75" customHeight="1">
      <c r="A9" s="8" t="s">
        <v>56</v>
      </c>
      <c r="B9" s="8" t="s">
        <v>58</v>
      </c>
      <c r="C9" s="8" t="s">
        <v>61</v>
      </c>
      <c r="D9" s="8" t="s">
        <v>63</v>
      </c>
      <c r="E9" s="8" t="s">
        <v>19</v>
      </c>
      <c r="F9" s="8" t="s">
        <v>66</v>
      </c>
    </row>
    <row r="10" ht="33.75" customHeight="1">
      <c r="A10" s="8" t="s">
        <v>67</v>
      </c>
      <c r="B10" s="8" t="s">
        <v>58</v>
      </c>
      <c r="C10" s="8" t="s">
        <v>61</v>
      </c>
      <c r="D10" s="8" t="s">
        <v>70</v>
      </c>
      <c r="E10" s="8" t="s">
        <v>19</v>
      </c>
      <c r="F10" s="8" t="s">
        <v>72</v>
      </c>
    </row>
    <row r="11" ht="33.75" customHeight="1">
      <c r="A11" s="8" t="s">
        <v>74</v>
      </c>
      <c r="B11" s="8" t="s">
        <v>75</v>
      </c>
      <c r="C11" s="8" t="s">
        <v>76</v>
      </c>
      <c r="D11" s="8" t="s">
        <v>77</v>
      </c>
      <c r="E11" s="8" t="s">
        <v>19</v>
      </c>
      <c r="F11" s="8" t="s">
        <v>78</v>
      </c>
    </row>
    <row r="12" ht="33.75" customHeight="1">
      <c r="A12" s="8" t="s">
        <v>79</v>
      </c>
      <c r="B12" s="8" t="s">
        <v>80</v>
      </c>
      <c r="C12" s="8" t="s">
        <v>76</v>
      </c>
      <c r="D12" s="8" t="s">
        <v>81</v>
      </c>
      <c r="E12" s="8" t="s">
        <v>19</v>
      </c>
      <c r="F12" s="8" t="s">
        <v>82</v>
      </c>
    </row>
    <row r="13" ht="33.75" customHeight="1">
      <c r="A13" s="8" t="s">
        <v>83</v>
      </c>
      <c r="B13" s="8" t="s">
        <v>75</v>
      </c>
      <c r="C13" s="8" t="s">
        <v>84</v>
      </c>
      <c r="D13" s="8" t="s">
        <v>86</v>
      </c>
      <c r="E13" s="8" t="s">
        <v>19</v>
      </c>
      <c r="F13" s="8" t="s">
        <v>87</v>
      </c>
    </row>
    <row r="14" ht="33.75" customHeight="1">
      <c r="A14" s="8" t="s">
        <v>88</v>
      </c>
      <c r="B14" s="8" t="s">
        <v>89</v>
      </c>
      <c r="C14" s="8" t="s">
        <v>90</v>
      </c>
      <c r="D14" s="8" t="s">
        <v>91</v>
      </c>
      <c r="E14" s="8" t="s">
        <v>19</v>
      </c>
      <c r="F14" s="8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14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35.0"/>
    <col customWidth="1" min="3" max="3" width="20.0"/>
    <col customWidth="1" min="4" max="4" width="25.0"/>
    <col customWidth="1" min="5" max="5" width="30.0"/>
    <col customWidth="1" min="6" max="6" width="45.0"/>
    <col customWidth="1" min="7" max="8" width="35.0"/>
    <col customWidth="1" min="9" max="11" width="14.0"/>
    <col customWidth="1" min="12" max="12" width="20.0"/>
    <col customWidth="1" min="13" max="13" width="16.0"/>
    <col customWidth="1" min="14" max="14" width="35.0"/>
    <col customWidth="1" min="15" max="26" width="8.71"/>
  </cols>
  <sheetData>
    <row r="1">
      <c r="A1" s="9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</row>
    <row r="2" ht="31.5" customHeight="1">
      <c r="A2" s="7" t="s">
        <v>38</v>
      </c>
      <c r="B2" s="7" t="s">
        <v>43</v>
      </c>
      <c r="C2" s="7" t="s">
        <v>7</v>
      </c>
      <c r="D2" s="7" t="s">
        <v>49</v>
      </c>
      <c r="E2" s="7" t="s">
        <v>15</v>
      </c>
      <c r="F2" s="7" t="s">
        <v>54</v>
      </c>
      <c r="G2" s="7" t="s">
        <v>24</v>
      </c>
      <c r="H2" s="7" t="s">
        <v>27</v>
      </c>
      <c r="I2" s="7" t="s">
        <v>60</v>
      </c>
      <c r="J2" s="7" t="s">
        <v>9</v>
      </c>
      <c r="K2" s="7" t="s">
        <v>32</v>
      </c>
      <c r="L2" s="7" t="s">
        <v>68</v>
      </c>
      <c r="M2" s="7" t="s">
        <v>71</v>
      </c>
      <c r="N2" s="7" t="s">
        <v>73</v>
      </c>
    </row>
    <row r="3" ht="48.0" customHeight="1">
      <c r="A3" s="8"/>
      <c r="B3" s="8"/>
      <c r="C3" s="8"/>
      <c r="D3" s="8"/>
      <c r="E3" s="8"/>
      <c r="F3" s="8"/>
      <c r="G3" s="8"/>
      <c r="H3" s="8"/>
      <c r="I3" s="8" t="s">
        <v>36</v>
      </c>
      <c r="J3" s="8" t="s">
        <v>36</v>
      </c>
      <c r="K3" s="8" t="s">
        <v>97</v>
      </c>
      <c r="L3" s="8"/>
      <c r="M3" s="8"/>
      <c r="N3" s="8"/>
    </row>
    <row r="4" ht="48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I5" s="16"/>
      <c r="J5" s="16"/>
      <c r="K5" s="16"/>
    </row>
    <row r="6">
      <c r="I6" s="16"/>
      <c r="J6" s="16"/>
      <c r="K6" s="16"/>
    </row>
    <row r="7">
      <c r="I7" s="16"/>
      <c r="J7" s="16"/>
      <c r="K7" s="16"/>
    </row>
    <row r="8">
      <c r="I8" s="16"/>
      <c r="J8" s="16"/>
      <c r="K8" s="16"/>
    </row>
    <row r="9">
      <c r="I9" s="16"/>
      <c r="J9" s="16"/>
      <c r="K9" s="16"/>
    </row>
    <row r="10">
      <c r="I10" s="16"/>
      <c r="J10" s="16"/>
      <c r="K10" s="16"/>
    </row>
    <row r="11">
      <c r="I11" s="16"/>
      <c r="J11" s="16"/>
      <c r="K11" s="16"/>
    </row>
    <row r="12">
      <c r="I12" s="16"/>
      <c r="J12" s="16"/>
      <c r="K12" s="16"/>
    </row>
    <row r="13">
      <c r="I13" s="16"/>
      <c r="J13" s="16"/>
      <c r="K13" s="16"/>
    </row>
    <row r="14">
      <c r="I14" s="16"/>
      <c r="J14" s="16"/>
      <c r="K14" s="16"/>
    </row>
    <row r="15">
      <c r="I15" s="16"/>
      <c r="J15" s="16"/>
      <c r="K15" s="16"/>
    </row>
    <row r="16">
      <c r="I16" s="16"/>
      <c r="J16" s="16"/>
      <c r="K16" s="16"/>
    </row>
    <row r="17">
      <c r="I17" s="16"/>
      <c r="J17" s="16"/>
      <c r="K17" s="16"/>
    </row>
    <row r="18">
      <c r="I18" s="16"/>
      <c r="J18" s="16"/>
      <c r="K18" s="16"/>
    </row>
    <row r="19">
      <c r="I19" s="16"/>
      <c r="J19" s="16"/>
      <c r="K19" s="16"/>
    </row>
    <row r="20">
      <c r="I20" s="16"/>
      <c r="J20" s="16"/>
      <c r="K20" s="16"/>
    </row>
    <row r="21" ht="15.75" customHeight="1">
      <c r="I21" s="16"/>
      <c r="J21" s="16"/>
      <c r="K21" s="16"/>
    </row>
    <row r="22" ht="15.75" customHeight="1">
      <c r="I22" s="16"/>
      <c r="J22" s="16"/>
      <c r="K22" s="16"/>
    </row>
    <row r="23" ht="15.75" customHeight="1">
      <c r="I23" s="16"/>
      <c r="J23" s="16"/>
      <c r="K23" s="16"/>
    </row>
    <row r="24" ht="15.75" customHeight="1">
      <c r="I24" s="16"/>
      <c r="J24" s="16"/>
      <c r="K24" s="16"/>
    </row>
    <row r="25" ht="15.75" customHeight="1">
      <c r="I25" s="16"/>
      <c r="J25" s="16"/>
      <c r="K25" s="16"/>
    </row>
    <row r="26" ht="15.75" customHeight="1">
      <c r="I26" s="16"/>
      <c r="J26" s="16"/>
      <c r="K26" s="16"/>
    </row>
    <row r="27" ht="15.75" customHeight="1">
      <c r="I27" s="16"/>
      <c r="J27" s="16"/>
      <c r="K27" s="16"/>
    </row>
    <row r="28" ht="15.75" customHeight="1">
      <c r="I28" s="16"/>
      <c r="J28" s="16"/>
      <c r="K28" s="16"/>
    </row>
    <row r="29" ht="15.75" customHeight="1">
      <c r="I29" s="16"/>
      <c r="J29" s="16"/>
      <c r="K29" s="16"/>
    </row>
    <row r="30" ht="15.75" customHeight="1">
      <c r="I30" s="16"/>
      <c r="J30" s="16"/>
      <c r="K30" s="16"/>
    </row>
    <row r="31" ht="15.75" customHeight="1">
      <c r="I31" s="16"/>
      <c r="J31" s="16"/>
      <c r="K31" s="16"/>
    </row>
    <row r="32" ht="15.75" customHeight="1">
      <c r="I32" s="16"/>
      <c r="J32" s="16"/>
      <c r="K32" s="16"/>
    </row>
    <row r="33" ht="15.75" customHeight="1">
      <c r="I33" s="16"/>
      <c r="J33" s="16"/>
      <c r="K33" s="16"/>
    </row>
    <row r="34" ht="15.75" customHeight="1">
      <c r="I34" s="16"/>
      <c r="J34" s="16"/>
      <c r="K34" s="16"/>
    </row>
    <row r="35" ht="15.75" customHeight="1">
      <c r="I35" s="16"/>
      <c r="J35" s="16"/>
      <c r="K35" s="16"/>
    </row>
    <row r="36" ht="15.75" customHeight="1">
      <c r="I36" s="16"/>
      <c r="J36" s="16"/>
      <c r="K36" s="16"/>
    </row>
    <row r="37" ht="15.75" customHeight="1">
      <c r="I37" s="16"/>
      <c r="J37" s="16"/>
      <c r="K37" s="16"/>
    </row>
    <row r="38" ht="15.75" customHeight="1">
      <c r="I38" s="16"/>
      <c r="J38" s="16"/>
      <c r="K38" s="16"/>
    </row>
    <row r="39" ht="15.75" customHeight="1">
      <c r="I39" s="16"/>
      <c r="J39" s="16"/>
      <c r="K39" s="16"/>
    </row>
    <row r="40" ht="15.75" customHeight="1">
      <c r="I40" s="16"/>
      <c r="J40" s="16"/>
      <c r="K40" s="16"/>
    </row>
    <row r="41" ht="15.75" customHeight="1">
      <c r="I41" s="16"/>
      <c r="J41" s="16"/>
      <c r="K41" s="16"/>
    </row>
    <row r="42" ht="15.75" customHeight="1">
      <c r="I42" s="16"/>
      <c r="J42" s="16"/>
      <c r="K42" s="16"/>
    </row>
    <row r="43" ht="15.75" customHeight="1">
      <c r="I43" s="16"/>
      <c r="J43" s="16"/>
      <c r="K43" s="16"/>
    </row>
    <row r="44" ht="15.75" customHeight="1">
      <c r="I44" s="16"/>
      <c r="J44" s="16"/>
      <c r="K44" s="16"/>
    </row>
    <row r="45" ht="15.75" customHeight="1">
      <c r="I45" s="16"/>
      <c r="J45" s="16"/>
      <c r="K45" s="16"/>
    </row>
    <row r="46" ht="15.75" customHeight="1">
      <c r="I46" s="16"/>
      <c r="J46" s="16"/>
      <c r="K46" s="16"/>
    </row>
    <row r="47" ht="15.75" customHeight="1">
      <c r="I47" s="16"/>
      <c r="J47" s="16"/>
      <c r="K47" s="16"/>
    </row>
    <row r="48" ht="15.75" customHeight="1">
      <c r="I48" s="16"/>
      <c r="J48" s="16"/>
      <c r="K48" s="16"/>
    </row>
    <row r="49" ht="15.75" customHeight="1">
      <c r="I49" s="16"/>
      <c r="J49" s="16"/>
      <c r="K49" s="16"/>
    </row>
    <row r="50" ht="15.75" customHeight="1">
      <c r="I50" s="16"/>
      <c r="J50" s="16"/>
      <c r="K50" s="16"/>
    </row>
    <row r="51" ht="15.75" customHeight="1">
      <c r="I51" s="16"/>
      <c r="J51" s="16"/>
      <c r="K51" s="16"/>
    </row>
    <row r="52" ht="15.75" customHeight="1">
      <c r="I52" s="16"/>
      <c r="J52" s="16"/>
      <c r="K52" s="16"/>
    </row>
    <row r="53" ht="15.75" customHeight="1">
      <c r="I53" s="16"/>
      <c r="J53" s="16"/>
      <c r="K53" s="16"/>
    </row>
    <row r="54" ht="15.75" customHeight="1">
      <c r="I54" s="16"/>
      <c r="J54" s="16"/>
      <c r="K54" s="16"/>
    </row>
    <row r="55" ht="15.75" customHeight="1">
      <c r="I55" s="16"/>
      <c r="J55" s="16"/>
      <c r="K55" s="16"/>
    </row>
    <row r="56" ht="15.75" customHeight="1">
      <c r="I56" s="16"/>
      <c r="J56" s="16"/>
      <c r="K56" s="16"/>
    </row>
    <row r="57" ht="15.75" customHeight="1">
      <c r="I57" s="16"/>
      <c r="J57" s="16"/>
      <c r="K57" s="16"/>
    </row>
    <row r="58" ht="15.75" customHeight="1">
      <c r="I58" s="16"/>
      <c r="J58" s="16"/>
      <c r="K58" s="16"/>
    </row>
    <row r="59" ht="15.75" customHeight="1">
      <c r="I59" s="16"/>
      <c r="J59" s="16"/>
      <c r="K59" s="16"/>
    </row>
    <row r="60" ht="15.75" customHeight="1">
      <c r="I60" s="16"/>
      <c r="J60" s="16"/>
      <c r="K60" s="16"/>
    </row>
    <row r="61" ht="15.75" customHeight="1">
      <c r="I61" s="16"/>
      <c r="J61" s="16"/>
      <c r="K61" s="16"/>
    </row>
    <row r="62" ht="15.75" customHeight="1">
      <c r="I62" s="16"/>
      <c r="J62" s="16"/>
      <c r="K62" s="16"/>
    </row>
    <row r="63" ht="15.75" customHeight="1">
      <c r="I63" s="16"/>
      <c r="J63" s="16"/>
      <c r="K63" s="16"/>
    </row>
    <row r="64" ht="15.75" customHeight="1">
      <c r="I64" s="16"/>
      <c r="J64" s="16"/>
      <c r="K64" s="16"/>
    </row>
    <row r="65" ht="15.75" customHeight="1">
      <c r="I65" s="16"/>
      <c r="J65" s="16"/>
      <c r="K65" s="16"/>
    </row>
    <row r="66" ht="15.75" customHeight="1">
      <c r="I66" s="16"/>
      <c r="J66" s="16"/>
      <c r="K66" s="16"/>
    </row>
    <row r="67" ht="15.75" customHeight="1">
      <c r="I67" s="16"/>
      <c r="J67" s="16"/>
      <c r="K67" s="16"/>
    </row>
    <row r="68" ht="15.75" customHeight="1">
      <c r="I68" s="16"/>
      <c r="J68" s="16"/>
      <c r="K68" s="16"/>
    </row>
    <row r="69" ht="15.75" customHeight="1">
      <c r="I69" s="16"/>
      <c r="J69" s="16"/>
      <c r="K69" s="16"/>
    </row>
    <row r="70" ht="15.75" customHeight="1">
      <c r="I70" s="16"/>
      <c r="J70" s="16"/>
      <c r="K70" s="16"/>
    </row>
    <row r="71" ht="15.75" customHeight="1">
      <c r="I71" s="16"/>
      <c r="J71" s="16"/>
      <c r="K71" s="16"/>
    </row>
    <row r="72" ht="15.75" customHeight="1">
      <c r="I72" s="16"/>
      <c r="J72" s="16"/>
      <c r="K72" s="16"/>
    </row>
    <row r="73" ht="15.75" customHeight="1">
      <c r="I73" s="16"/>
      <c r="J73" s="16"/>
      <c r="K73" s="16"/>
    </row>
    <row r="74" ht="15.75" customHeight="1">
      <c r="I74" s="16"/>
      <c r="J74" s="16"/>
      <c r="K74" s="16"/>
    </row>
    <row r="75" ht="15.75" customHeight="1">
      <c r="I75" s="16"/>
      <c r="J75" s="16"/>
      <c r="K75" s="16"/>
    </row>
    <row r="76" ht="15.75" customHeight="1">
      <c r="I76" s="16"/>
      <c r="J76" s="16"/>
      <c r="K76" s="16"/>
    </row>
    <row r="77" ht="15.75" customHeight="1">
      <c r="I77" s="16"/>
      <c r="J77" s="16"/>
      <c r="K77" s="16"/>
    </row>
    <row r="78" ht="15.75" customHeight="1">
      <c r="I78" s="16"/>
      <c r="J78" s="16"/>
      <c r="K78" s="16"/>
    </row>
    <row r="79" ht="15.75" customHeight="1">
      <c r="I79" s="16"/>
      <c r="J79" s="16"/>
      <c r="K79" s="16"/>
    </row>
    <row r="80" ht="15.75" customHeight="1">
      <c r="I80" s="16"/>
      <c r="J80" s="16"/>
      <c r="K80" s="16"/>
    </row>
    <row r="81" ht="15.75" customHeight="1">
      <c r="I81" s="16"/>
      <c r="J81" s="16"/>
      <c r="K81" s="16"/>
    </row>
    <row r="82" ht="15.75" customHeight="1">
      <c r="I82" s="16"/>
      <c r="J82" s="16"/>
      <c r="K82" s="16"/>
    </row>
    <row r="83" ht="15.75" customHeight="1">
      <c r="I83" s="16"/>
      <c r="J83" s="16"/>
      <c r="K83" s="16"/>
    </row>
    <row r="84" ht="15.75" customHeight="1">
      <c r="I84" s="16"/>
      <c r="J84" s="16"/>
      <c r="K84" s="16"/>
    </row>
    <row r="85" ht="15.75" customHeight="1">
      <c r="I85" s="16"/>
      <c r="J85" s="16"/>
      <c r="K85" s="16"/>
    </row>
    <row r="86" ht="15.75" customHeight="1">
      <c r="I86" s="16"/>
      <c r="J86" s="16"/>
      <c r="K86" s="16"/>
    </row>
    <row r="87" ht="15.75" customHeight="1">
      <c r="I87" s="16"/>
      <c r="J87" s="16"/>
      <c r="K87" s="16"/>
    </row>
    <row r="88" ht="15.75" customHeight="1">
      <c r="I88" s="16"/>
      <c r="J88" s="16"/>
      <c r="K88" s="16"/>
    </row>
    <row r="89" ht="15.75" customHeight="1">
      <c r="I89" s="16"/>
      <c r="J89" s="16"/>
      <c r="K89" s="16"/>
    </row>
    <row r="90" ht="15.75" customHeight="1">
      <c r="I90" s="16"/>
      <c r="J90" s="16"/>
      <c r="K90" s="16"/>
    </row>
    <row r="91" ht="15.75" customHeight="1">
      <c r="I91" s="16"/>
      <c r="J91" s="16"/>
      <c r="K91" s="16"/>
    </row>
    <row r="92" ht="15.75" customHeight="1">
      <c r="I92" s="16"/>
      <c r="J92" s="16"/>
      <c r="K92" s="16"/>
    </row>
    <row r="93" ht="15.75" customHeight="1">
      <c r="I93" s="16"/>
      <c r="J93" s="16"/>
      <c r="K93" s="16"/>
    </row>
    <row r="94" ht="15.75" customHeight="1">
      <c r="I94" s="16"/>
      <c r="J94" s="16"/>
      <c r="K94" s="16"/>
    </row>
    <row r="95" ht="15.75" customHeight="1">
      <c r="I95" s="16"/>
      <c r="J95" s="16"/>
      <c r="K95" s="16"/>
    </row>
    <row r="96" ht="15.75" customHeight="1">
      <c r="I96" s="16"/>
      <c r="J96" s="16"/>
      <c r="K96" s="16"/>
    </row>
    <row r="97" ht="15.75" customHeight="1">
      <c r="I97" s="16"/>
      <c r="J97" s="16"/>
      <c r="K97" s="16"/>
    </row>
    <row r="98" ht="15.75" customHeight="1">
      <c r="I98" s="16"/>
      <c r="J98" s="16"/>
      <c r="K98" s="16"/>
    </row>
    <row r="99" ht="15.75" customHeight="1">
      <c r="I99" s="16"/>
      <c r="J99" s="16"/>
      <c r="K99" s="16"/>
    </row>
    <row r="100" ht="15.75" customHeight="1">
      <c r="I100" s="16"/>
      <c r="J100" s="16"/>
      <c r="K100" s="1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N$4"/>
  <mergeCells count="1">
    <mergeCell ref="A1:N1"/>
  </mergeCells>
  <dataValidations>
    <dataValidation type="list" allowBlank="1" sqref="J3:J100">
      <formula1>"High,Medium,Low"</formula1>
    </dataValidation>
    <dataValidation type="list" allowBlank="1" sqref="K3:K100">
      <formula1>"New,Open,In Progress,Fixed,Retest,Closed"</formula1>
    </dataValidation>
    <dataValidation type="list" allowBlank="1" sqref="I3:I100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5.0"/>
    <col customWidth="1" min="3" max="26" width="8.71"/>
  </cols>
  <sheetData>
    <row r="1">
      <c r="A1" s="3" t="s">
        <v>246</v>
      </c>
      <c r="B1" s="4"/>
    </row>
    <row r="2" ht="31.5" customHeight="1">
      <c r="A2" s="13" t="s">
        <v>247</v>
      </c>
      <c r="B2" s="13" t="s">
        <v>248</v>
      </c>
    </row>
    <row r="3" ht="31.5" customHeight="1">
      <c r="A3" s="13" t="s">
        <v>249</v>
      </c>
      <c r="B3" s="13" t="s">
        <v>250</v>
      </c>
    </row>
    <row r="4" ht="31.5" customHeight="1">
      <c r="A4" s="13" t="s">
        <v>251</v>
      </c>
      <c r="B4" s="13" t="s">
        <v>252</v>
      </c>
    </row>
    <row r="5" ht="31.5" customHeight="1">
      <c r="A5" s="13" t="s">
        <v>253</v>
      </c>
      <c r="B5" s="13" t="s">
        <v>254</v>
      </c>
    </row>
    <row r="6" ht="31.5" customHeight="1">
      <c r="A6" s="13" t="s">
        <v>255</v>
      </c>
      <c r="B6" s="13" t="s">
        <v>256</v>
      </c>
    </row>
    <row r="7" ht="31.5" customHeight="1">
      <c r="A7" s="13" t="s">
        <v>257</v>
      </c>
      <c r="B7" s="13" t="s">
        <v>258</v>
      </c>
    </row>
    <row r="8" ht="31.5" customHeight="1">
      <c r="A8" s="13" t="s">
        <v>259</v>
      </c>
      <c r="B8" s="13" t="s">
        <v>260</v>
      </c>
    </row>
    <row r="9" ht="31.5" customHeight="1">
      <c r="A9" s="13" t="s">
        <v>261</v>
      </c>
      <c r="B9" s="13" t="s">
        <v>262</v>
      </c>
    </row>
    <row r="10" ht="31.5" customHeight="1">
      <c r="A10" s="13" t="s">
        <v>263</v>
      </c>
      <c r="B10" s="13" t="s">
        <v>264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