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worksheets/sheet9.xml" ContentType="application/vnd.openxmlformats-officedocument.spreadsheetml.worksheet+xml"/>
  <Override PartName="/xl/drawings/drawing8.xml" ContentType="application/vnd.openxmlformats-officedocument.drawing+xml"/>
  <Override PartName="/xl/worksheets/sheet10.xml" ContentType="application/vnd.openxmlformats-officedocument.spreadsheetml.worksheet+xml"/>
  <Override PartName="/xl/drawings/drawing9.xml" ContentType="application/vnd.openxmlformats-officedocument.drawing+xml"/>
  <Override PartName="/xl/worksheets/sheet11.xml" ContentType="application/vnd.openxmlformats-officedocument.spreadsheetml.worksheet+xml"/>
  <Override PartName="/xl/drawings/drawing10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สรุปหมวดหมู่" sheetId="1" state="visible" r:id="rId1"/>
    <sheet xmlns:r="http://schemas.openxmlformats.org/officeDocument/2006/relationships" name="Tweezers" sheetId="2" state="visible" r:id="rId2"/>
    <sheet xmlns:r="http://schemas.openxmlformats.org/officeDocument/2006/relationships" name="Nail Clippers &amp; Scissors" sheetId="3" state="visible" r:id="rId3"/>
    <sheet xmlns:r="http://schemas.openxmlformats.org/officeDocument/2006/relationships" name="Eyelash Curlers" sheetId="4" state="visible" r:id="rId4"/>
    <sheet xmlns:r="http://schemas.openxmlformats.org/officeDocument/2006/relationships" name="Makeup Brushes" sheetId="5" state="visible" r:id="rId5"/>
    <sheet xmlns:r="http://schemas.openxmlformats.org/officeDocument/2006/relationships" name="Puffs &amp; Sponges" sheetId="6" state="visible" r:id="rId6"/>
    <sheet xmlns:r="http://schemas.openxmlformats.org/officeDocument/2006/relationships" name="Nail Files" sheetId="7" state="visible" r:id="rId7"/>
    <sheet xmlns:r="http://schemas.openxmlformats.org/officeDocument/2006/relationships" name="Nail Care Sets" sheetId="8" state="visible" r:id="rId8"/>
    <sheet xmlns:r="http://schemas.openxmlformats.org/officeDocument/2006/relationships" name="Skin Care &amp; Others" sheetId="9" state="visible" r:id="rId9"/>
    <sheet xmlns:r="http://schemas.openxmlformats.org/officeDocument/2006/relationships" name="ROSE Premium Collection" sheetId="10" state="visible" r:id="rId10"/>
    <sheet xmlns:r="http://schemas.openxmlformats.org/officeDocument/2006/relationships" name="สินค้าทั้งหมด" sheetId="11" state="visible" r:id="rId11"/>
  </sheets>
  <definedNames>
    <definedName name="_xlnm._FilterDatabase" localSheetId="1" hidden="1">'Tweezers'!$A$4:$J$13</definedName>
    <definedName name="_xlnm._FilterDatabase" localSheetId="2" hidden="1">'Nail Clippers &amp; Scissors'!$A$4:$J$12</definedName>
    <definedName name="_xlnm._FilterDatabase" localSheetId="3" hidden="1">'Eyelash Curlers'!$A$4:$J$7</definedName>
    <definedName name="_xlnm._FilterDatabase" localSheetId="4" hidden="1">'Makeup Brushes'!$A$4:$J$13</definedName>
    <definedName name="_xlnm._FilterDatabase" localSheetId="5" hidden="1">'Puffs &amp; Sponges'!$A$4:$J$9</definedName>
    <definedName name="_xlnm._FilterDatabase" localSheetId="6" hidden="1">'Nail Files'!$A$4:$J$12</definedName>
    <definedName name="_xlnm._FilterDatabase" localSheetId="7" hidden="1">'Nail Care Sets'!$A$4:$J$6</definedName>
    <definedName name="_xlnm._FilterDatabase" localSheetId="8" hidden="1">'Skin Care &amp; Others'!$A$4:$J$7</definedName>
    <definedName name="_xlnm._FilterDatabase" localSheetId="9" hidden="1">'ROSE Premium Collection'!$A$4:$J$9</definedName>
    <definedName name="_xlnm._FilterDatabase" localSheetId="10" hidden="1">'สินค้าทั้งหมด'!$A$4:$J$56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4">
    <font>
      <name val="Calibri"/>
      <family val="2"/>
      <color theme="1"/>
      <sz val="11"/>
      <scheme val="minor"/>
    </font>
    <font>
      <name val="Arial"/>
      <b val="1"/>
      <color rgb="00C9A84C"/>
      <sz val="16"/>
    </font>
    <font>
      <name val="Arial"/>
      <color rgb="00AAAAAA"/>
      <sz val="9"/>
    </font>
    <font>
      <name val="Arial"/>
      <b val="1"/>
      <color rgb="00FFFFFF"/>
      <sz val="10"/>
    </font>
    <font>
      <name val="Arial"/>
      <color rgb="00FFFFFF"/>
      <sz val="10"/>
    </font>
    <font>
      <name val="Arial"/>
      <b val="1"/>
      <color rgb="00C9A84C"/>
      <sz val="10"/>
    </font>
    <font>
      <name val="Arial"/>
      <b val="1"/>
      <color rgb="00C9A84C"/>
      <sz val="13"/>
    </font>
    <font>
      <name val="Arial"/>
      <color rgb="00888888"/>
      <sz val="8"/>
    </font>
    <font>
      <name val="Arial"/>
      <b val="1"/>
      <color rgb="00FFFFFF"/>
      <sz val="9"/>
    </font>
    <font>
      <name val="Arial"/>
      <color rgb="00222222"/>
      <sz val="9"/>
    </font>
    <font>
      <name val="Arial"/>
      <b val="1"/>
      <color rgb="000D1B2A"/>
      <sz val="9"/>
    </font>
    <font>
      <name val="Arial"/>
      <b val="1"/>
      <color rgb="001E3A5F"/>
      <sz val="9"/>
    </font>
    <font>
      <name val="Arial"/>
      <color rgb="00555555"/>
      <sz val="9"/>
    </font>
    <font>
      <name val="Arial"/>
      <b val="1"/>
      <color rgb="000D1B2A"/>
      <sz val="10"/>
    </font>
    <font>
      <name val="Arial"/>
      <b val="1"/>
      <color rgb="00C9A84C"/>
      <sz val="9"/>
    </font>
    <font>
      <name val="Arial"/>
      <color rgb="00AAAAAA"/>
      <sz val="8"/>
    </font>
    <font>
      <name val="Arial"/>
      <b val="1"/>
      <color rgb="002D5016"/>
      <sz val="9"/>
    </font>
    <font>
      <name val="Arial"/>
      <b val="1"/>
      <color rgb="004A1A4A"/>
      <sz val="9"/>
    </font>
    <font>
      <name val="Arial"/>
      <b val="1"/>
      <color rgb="005C3010"/>
      <sz val="9"/>
    </font>
    <font>
      <name val="Arial"/>
      <b val="1"/>
      <color rgb="001A4A4A"/>
      <sz val="9"/>
    </font>
    <font>
      <name val="Arial"/>
      <b val="1"/>
      <color rgb="003D2A0A"/>
      <sz val="9"/>
    </font>
    <font>
      <name val="Arial"/>
      <b val="1"/>
      <color rgb="001A2A5C"/>
      <sz val="9"/>
    </font>
    <font>
      <name val="Arial"/>
      <b val="1"/>
      <color rgb="005C2A1A"/>
      <sz val="9"/>
    </font>
    <font>
      <name val="Arial"/>
      <b val="1"/>
      <color rgb="005C1A2A"/>
      <sz val="9"/>
    </font>
  </fonts>
  <fills count="15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1E3A5F"/>
      </patternFill>
    </fill>
    <fill>
      <patternFill patternType="solid">
        <fgColor rgb="002D5016"/>
      </patternFill>
    </fill>
    <fill>
      <patternFill patternType="solid">
        <fgColor rgb="004A1A4A"/>
      </patternFill>
    </fill>
    <fill>
      <patternFill patternType="solid">
        <fgColor rgb="005C3010"/>
      </patternFill>
    </fill>
    <fill>
      <patternFill patternType="solid">
        <fgColor rgb="001A4A4A"/>
      </patternFill>
    </fill>
    <fill>
      <patternFill patternType="solid">
        <fgColor rgb="003D2A0A"/>
      </patternFill>
    </fill>
    <fill>
      <patternFill patternType="solid">
        <fgColor rgb="001A2A5C"/>
      </patternFill>
    </fill>
    <fill>
      <patternFill patternType="solid">
        <fgColor rgb="005C2A1A"/>
      </patternFill>
    </fill>
    <fill>
      <patternFill patternType="solid">
        <fgColor rgb="005C1A2A"/>
      </patternFill>
    </fill>
    <fill>
      <patternFill patternType="solid">
        <fgColor rgb="00FFFFFF"/>
      </patternFill>
    </fill>
    <fill>
      <patternFill patternType="solid">
        <fgColor rgb="00FDF6E3"/>
      </patternFill>
    </fill>
    <fill>
      <patternFill patternType="solid">
        <fgColor rgb="00F8F8F6"/>
      </patternFill>
    </fill>
  </fills>
  <borders count="6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  <border>
      <left style="thin">
        <color rgb="00C9A84C"/>
      </left>
      <right style="thin">
        <color rgb="00C9A84C"/>
      </right>
      <top style="thin">
        <color rgb="00C9A84C"/>
      </top>
      <bottom style="thin">
        <color rgb="00C9A84C"/>
      </bottom>
    </border>
    <border>
      <left style="medium">
        <color rgb="00444444"/>
      </left>
      <right style="medium">
        <color rgb="00444444"/>
      </right>
      <top style="medium">
        <color rgb="00444444"/>
      </top>
      <bottom style="medium">
        <color rgb="00444444"/>
      </bottom>
    </border>
    <border>
      <left style="medium">
        <color rgb="00C9A84C"/>
      </left>
      <right style="medium">
        <color rgb="00C9A84C"/>
      </right>
      <top style="medium">
        <color rgb="00C9A84C"/>
      </top>
      <bottom style="medium">
        <color rgb="00C9A84C"/>
      </bottom>
    </border>
  </borders>
  <cellStyleXfs count="1">
    <xf numFmtId="0" fontId="0" fillId="0" borderId="0"/>
  </cellStyleXfs>
  <cellXfs count="7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3" fillId="3" borderId="2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4" fontId="4" fillId="3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4" fontId="4" fillId="4" borderId="2" applyAlignment="1" pivotButton="0" quotePrefix="0" xfId="0">
      <alignment horizontal="center" vertical="center"/>
    </xf>
    <xf numFmtId="0" fontId="3" fillId="5" borderId="2" applyAlignment="1" pivotButton="0" quotePrefix="0" xfId="0">
      <alignment horizontal="left" vertical="center"/>
    </xf>
    <xf numFmtId="0" fontId="4" fillId="5" borderId="2" applyAlignment="1" pivotButton="0" quotePrefix="0" xfId="0">
      <alignment horizontal="center" vertical="center"/>
    </xf>
    <xf numFmtId="4" fontId="4" fillId="5" borderId="2" applyAlignment="1" pivotButton="0" quotePrefix="0" xfId="0">
      <alignment horizontal="center" vertical="center"/>
    </xf>
    <xf numFmtId="0" fontId="3" fillId="6" borderId="2" applyAlignment="1" pivotButton="0" quotePrefix="0" xfId="0">
      <alignment horizontal="left" vertical="center"/>
    </xf>
    <xf numFmtId="0" fontId="4" fillId="6" borderId="2" applyAlignment="1" pivotButton="0" quotePrefix="0" xfId="0">
      <alignment horizontal="center" vertical="center"/>
    </xf>
    <xf numFmtId="4" fontId="4" fillId="6" borderId="2" applyAlignment="1" pivotButton="0" quotePrefix="0" xfId="0">
      <alignment horizontal="center" vertical="center"/>
    </xf>
    <xf numFmtId="0" fontId="3" fillId="7" borderId="2" applyAlignment="1" pivotButton="0" quotePrefix="0" xfId="0">
      <alignment horizontal="left" vertical="center"/>
    </xf>
    <xf numFmtId="0" fontId="4" fillId="7" borderId="2" applyAlignment="1" pivotButton="0" quotePrefix="0" xfId="0">
      <alignment horizontal="center" vertical="center"/>
    </xf>
    <xf numFmtId="4" fontId="4" fillId="7" borderId="2" applyAlignment="1" pivotButton="0" quotePrefix="0" xfId="0">
      <alignment horizontal="center" vertical="center"/>
    </xf>
    <xf numFmtId="0" fontId="3" fillId="8" borderId="2" applyAlignment="1" pivotButton="0" quotePrefix="0" xfId="0">
      <alignment horizontal="left" vertical="center"/>
    </xf>
    <xf numFmtId="0" fontId="4" fillId="8" borderId="2" applyAlignment="1" pivotButton="0" quotePrefix="0" xfId="0">
      <alignment horizontal="center" vertical="center"/>
    </xf>
    <xf numFmtId="4" fontId="4" fillId="8" borderId="2" applyAlignment="1" pivotButton="0" quotePrefix="0" xfId="0">
      <alignment horizontal="center" vertical="center"/>
    </xf>
    <xf numFmtId="0" fontId="3" fillId="9" borderId="2" applyAlignment="1" pivotButton="0" quotePrefix="0" xfId="0">
      <alignment horizontal="left" vertical="center"/>
    </xf>
    <xf numFmtId="0" fontId="4" fillId="9" borderId="2" applyAlignment="1" pivotButton="0" quotePrefix="0" xfId="0">
      <alignment horizontal="center" vertical="center"/>
    </xf>
    <xf numFmtId="4" fontId="4" fillId="9" borderId="2" applyAlignment="1" pivotButton="0" quotePrefix="0" xfId="0">
      <alignment horizontal="center" vertical="center"/>
    </xf>
    <xf numFmtId="0" fontId="3" fillId="10" borderId="2" applyAlignment="1" pivotButton="0" quotePrefix="0" xfId="0">
      <alignment horizontal="left" vertical="center"/>
    </xf>
    <xf numFmtId="0" fontId="4" fillId="10" borderId="2" applyAlignment="1" pivotButton="0" quotePrefix="0" xfId="0">
      <alignment horizontal="center" vertical="center"/>
    </xf>
    <xf numFmtId="4" fontId="4" fillId="10" borderId="2" applyAlignment="1" pivotButton="0" quotePrefix="0" xfId="0">
      <alignment horizontal="center" vertical="center"/>
    </xf>
    <xf numFmtId="0" fontId="3" fillId="11" borderId="2" applyAlignment="1" pivotButton="0" quotePrefix="0" xfId="0">
      <alignment horizontal="left" vertical="center"/>
    </xf>
    <xf numFmtId="0" fontId="4" fillId="11" borderId="2" applyAlignment="1" pivotButton="0" quotePrefix="0" xfId="0">
      <alignment horizontal="center" vertical="center"/>
    </xf>
    <xf numFmtId="4" fontId="4" fillId="11" borderId="2" applyAlignment="1" pivotButton="0" quotePrefix="0" xfId="0">
      <alignment horizontal="center" vertical="center"/>
    </xf>
    <xf numFmtId="0" fontId="5" fillId="2" borderId="3" applyAlignment="1" pivotButton="0" quotePrefix="0" xfId="0">
      <alignment horizontal="center" vertical="center"/>
    </xf>
    <xf numFmtId="0" fontId="0" fillId="2" borderId="3" pivotButton="0" quotePrefix="0" xfId="0"/>
    <xf numFmtId="0" fontId="6" fillId="2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8" fillId="3" borderId="4" applyAlignment="1" pivotButton="0" quotePrefix="0" xfId="0">
      <alignment horizontal="center" vertical="center"/>
    </xf>
    <xf numFmtId="0" fontId="9" fillId="12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10" fillId="12" borderId="1" applyAlignment="1" pivotButton="0" quotePrefix="0" xfId="0">
      <alignment horizontal="center" vertical="center"/>
    </xf>
    <xf numFmtId="0" fontId="9" fillId="12" borderId="1" applyAlignment="1" pivotButton="0" quotePrefix="0" xfId="0">
      <alignment horizontal="left" vertical="center" wrapText="1"/>
    </xf>
    <xf numFmtId="0" fontId="11" fillId="12" borderId="1" applyAlignment="1" pivotButton="0" quotePrefix="0" xfId="0">
      <alignment horizontal="left" vertical="center" wrapText="1"/>
    </xf>
    <xf numFmtId="4" fontId="12" fillId="12" borderId="1" applyAlignment="1" pivotButton="0" quotePrefix="0" xfId="0">
      <alignment horizontal="center" vertical="center"/>
    </xf>
    <xf numFmtId="3" fontId="13" fillId="13" borderId="1" applyAlignment="1" pivotButton="0" quotePrefix="0" xfId="0">
      <alignment horizontal="center" vertical="center"/>
    </xf>
    <xf numFmtId="0" fontId="9" fillId="14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10" fillId="14" borderId="1" applyAlignment="1" pivotButton="0" quotePrefix="0" xfId="0">
      <alignment horizontal="center" vertical="center"/>
    </xf>
    <xf numFmtId="0" fontId="9" fillId="14" borderId="1" applyAlignment="1" pivotButton="0" quotePrefix="0" xfId="0">
      <alignment horizontal="left" vertical="center" wrapText="1"/>
    </xf>
    <xf numFmtId="0" fontId="11" fillId="14" borderId="1" applyAlignment="1" pivotButton="0" quotePrefix="0" xfId="0">
      <alignment horizontal="left" vertical="center" wrapText="1"/>
    </xf>
    <xf numFmtId="4" fontId="12" fillId="14" borderId="1" applyAlignment="1" pivotButton="0" quotePrefix="0" xfId="0">
      <alignment horizontal="center" vertical="center"/>
    </xf>
    <xf numFmtId="0" fontId="14" fillId="2" borderId="5" applyAlignment="1" pivotButton="0" quotePrefix="0" xfId="0">
      <alignment horizontal="center" vertical="center"/>
    </xf>
    <xf numFmtId="0" fontId="0" fillId="0" borderId="5" pivotButton="0" quotePrefix="0" xfId="0"/>
    <xf numFmtId="0" fontId="15" fillId="2" borderId="5" applyAlignment="1" pivotButton="0" quotePrefix="0" xfId="0">
      <alignment horizontal="right" vertical="center"/>
    </xf>
    <xf numFmtId="3" fontId="14" fillId="2" borderId="5" applyAlignment="1" pivotButton="0" quotePrefix="0" xfId="0">
      <alignment horizontal="center" vertical="center"/>
    </xf>
    <xf numFmtId="0" fontId="8" fillId="4" borderId="4" applyAlignment="1" pivotButton="0" quotePrefix="0" xfId="0">
      <alignment horizontal="center" vertical="center"/>
    </xf>
    <xf numFmtId="0" fontId="16" fillId="12" borderId="1" applyAlignment="1" pivotButton="0" quotePrefix="0" xfId="0">
      <alignment horizontal="left" vertical="center" wrapText="1"/>
    </xf>
    <xf numFmtId="0" fontId="16" fillId="14" borderId="1" applyAlignment="1" pivotButton="0" quotePrefix="0" xfId="0">
      <alignment horizontal="left" vertical="center" wrapText="1"/>
    </xf>
    <xf numFmtId="0" fontId="8" fillId="5" borderId="4" applyAlignment="1" pivotButton="0" quotePrefix="0" xfId="0">
      <alignment horizontal="center" vertical="center"/>
    </xf>
    <xf numFmtId="0" fontId="17" fillId="12" borderId="1" applyAlignment="1" pivotButton="0" quotePrefix="0" xfId="0">
      <alignment horizontal="left" vertical="center" wrapText="1"/>
    </xf>
    <xf numFmtId="0" fontId="17" fillId="14" borderId="1" applyAlignment="1" pivotButton="0" quotePrefix="0" xfId="0">
      <alignment horizontal="left" vertical="center" wrapText="1"/>
    </xf>
    <xf numFmtId="0" fontId="8" fillId="6" borderId="4" applyAlignment="1" pivotButton="0" quotePrefix="0" xfId="0">
      <alignment horizontal="center" vertical="center"/>
    </xf>
    <xf numFmtId="0" fontId="18" fillId="12" borderId="1" applyAlignment="1" pivotButton="0" quotePrefix="0" xfId="0">
      <alignment horizontal="left" vertical="center" wrapText="1"/>
    </xf>
    <xf numFmtId="0" fontId="18" fillId="14" borderId="1" applyAlignment="1" pivotButton="0" quotePrefix="0" xfId="0">
      <alignment horizontal="left" vertical="center" wrapText="1"/>
    </xf>
    <xf numFmtId="0" fontId="8" fillId="7" borderId="4" applyAlignment="1" pivotButton="0" quotePrefix="0" xfId="0">
      <alignment horizontal="center" vertical="center"/>
    </xf>
    <xf numFmtId="0" fontId="19" fillId="12" borderId="1" applyAlignment="1" pivotButton="0" quotePrefix="0" xfId="0">
      <alignment horizontal="left" vertical="center" wrapText="1"/>
    </xf>
    <xf numFmtId="0" fontId="19" fillId="14" borderId="1" applyAlignment="1" pivotButton="0" quotePrefix="0" xfId="0">
      <alignment horizontal="left" vertical="center" wrapText="1"/>
    </xf>
    <xf numFmtId="0" fontId="8" fillId="8" borderId="4" applyAlignment="1" pivotButton="0" quotePrefix="0" xfId="0">
      <alignment horizontal="center" vertical="center"/>
    </xf>
    <xf numFmtId="0" fontId="20" fillId="12" borderId="1" applyAlignment="1" pivotButton="0" quotePrefix="0" xfId="0">
      <alignment horizontal="left" vertical="center" wrapText="1"/>
    </xf>
    <xf numFmtId="0" fontId="20" fillId="14" borderId="1" applyAlignment="1" pivotButton="0" quotePrefix="0" xfId="0">
      <alignment horizontal="left" vertical="center" wrapText="1"/>
    </xf>
    <xf numFmtId="0" fontId="8" fillId="9" borderId="4" applyAlignment="1" pivotButton="0" quotePrefix="0" xfId="0">
      <alignment horizontal="center" vertical="center"/>
    </xf>
    <xf numFmtId="0" fontId="21" fillId="12" borderId="1" applyAlignment="1" pivotButton="0" quotePrefix="0" xfId="0">
      <alignment horizontal="left" vertical="center" wrapText="1"/>
    </xf>
    <xf numFmtId="0" fontId="21" fillId="14" borderId="1" applyAlignment="1" pivotButton="0" quotePrefix="0" xfId="0">
      <alignment horizontal="left" vertical="center" wrapText="1"/>
    </xf>
    <xf numFmtId="0" fontId="8" fillId="10" borderId="4" applyAlignment="1" pivotButton="0" quotePrefix="0" xfId="0">
      <alignment horizontal="center" vertical="center"/>
    </xf>
    <xf numFmtId="0" fontId="22" fillId="12" borderId="1" applyAlignment="1" pivotButton="0" quotePrefix="0" xfId="0">
      <alignment horizontal="left" vertical="center" wrapText="1"/>
    </xf>
    <xf numFmtId="0" fontId="22" fillId="14" borderId="1" applyAlignment="1" pivotButton="0" quotePrefix="0" xfId="0">
      <alignment horizontal="left" vertical="center" wrapText="1"/>
    </xf>
    <xf numFmtId="0" fontId="8" fillId="11" borderId="4" applyAlignment="1" pivotButton="0" quotePrefix="0" xfId="0">
      <alignment horizontal="center" vertical="center"/>
    </xf>
    <xf numFmtId="0" fontId="23" fillId="12" borderId="1" applyAlignment="1" pivotButton="0" quotePrefix="0" xfId="0">
      <alignment horizontal="left" vertical="center" wrapText="1"/>
    </xf>
    <xf numFmtId="0" fontId="23" fillId="14" borderId="1" applyAlignment="1" pivotButton="0" quotePrefix="0" xfId="0">
      <alignment horizontal="left" vertical="center" wrapText="1"/>
    </xf>
    <xf numFmtId="0" fontId="8" fillId="2" borderId="4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/Relationships>
</file>

<file path=xl/drawings/_rels/drawing2.xml.rels><Relationships xmlns="http://schemas.openxmlformats.org/package/2006/relationships"><Relationship Type="http://schemas.openxmlformats.org/officeDocument/2006/relationships/image" Target="/xl/media/image10.png" Id="rId1"/><Relationship Type="http://schemas.openxmlformats.org/officeDocument/2006/relationships/image" Target="/xl/media/image11.png" Id="rId2"/><Relationship Type="http://schemas.openxmlformats.org/officeDocument/2006/relationships/image" Target="/xl/media/image12.png" Id="rId3"/><Relationship Type="http://schemas.openxmlformats.org/officeDocument/2006/relationships/image" Target="/xl/media/image13.png" Id="rId4"/><Relationship Type="http://schemas.openxmlformats.org/officeDocument/2006/relationships/image" Target="/xl/media/image14.png" Id="rId5"/><Relationship Type="http://schemas.openxmlformats.org/officeDocument/2006/relationships/image" Target="/xl/media/image15.png" Id="rId6"/><Relationship Type="http://schemas.openxmlformats.org/officeDocument/2006/relationships/image" Target="/xl/media/image16.png" Id="rId7"/><Relationship Type="http://schemas.openxmlformats.org/officeDocument/2006/relationships/image" Target="/xl/media/image17.png" Id="rId8"/></Relationships>
</file>

<file path=xl/drawings/_rels/drawing3.xml.rels><Relationships xmlns="http://schemas.openxmlformats.org/package/2006/relationships"><Relationship Type="http://schemas.openxmlformats.org/officeDocument/2006/relationships/image" Target="/xl/media/image18.png" Id="rId1"/><Relationship Type="http://schemas.openxmlformats.org/officeDocument/2006/relationships/image" Target="/xl/media/image19.png" Id="rId2"/><Relationship Type="http://schemas.openxmlformats.org/officeDocument/2006/relationships/image" Target="/xl/media/image20.png" Id="rId3"/></Relationships>
</file>

<file path=xl/drawings/_rels/drawing4.xml.rels><Relationships xmlns="http://schemas.openxmlformats.org/package/2006/relationships"><Relationship Type="http://schemas.openxmlformats.org/officeDocument/2006/relationships/image" Target="/xl/media/image21.png" Id="rId1"/><Relationship Type="http://schemas.openxmlformats.org/officeDocument/2006/relationships/image" Target="/xl/media/image22.png" Id="rId2"/><Relationship Type="http://schemas.openxmlformats.org/officeDocument/2006/relationships/image" Target="/xl/media/image23.png" Id="rId3"/><Relationship Type="http://schemas.openxmlformats.org/officeDocument/2006/relationships/image" Target="/xl/media/image24.png" Id="rId4"/><Relationship Type="http://schemas.openxmlformats.org/officeDocument/2006/relationships/image" Target="/xl/media/image25.png" Id="rId5"/><Relationship Type="http://schemas.openxmlformats.org/officeDocument/2006/relationships/image" Target="/xl/media/image26.png" Id="rId6"/><Relationship Type="http://schemas.openxmlformats.org/officeDocument/2006/relationships/image" Target="/xl/media/image27.png" Id="rId7"/><Relationship Type="http://schemas.openxmlformats.org/officeDocument/2006/relationships/image" Target="/xl/media/image28.png" Id="rId8"/><Relationship Type="http://schemas.openxmlformats.org/officeDocument/2006/relationships/image" Target="/xl/media/image29.png" Id="rId9"/></Relationships>
</file>

<file path=xl/drawings/_rels/drawing5.xml.rels><Relationships xmlns="http://schemas.openxmlformats.org/package/2006/relationships"><Relationship Type="http://schemas.openxmlformats.org/officeDocument/2006/relationships/image" Target="/xl/media/image30.png" Id="rId1"/><Relationship Type="http://schemas.openxmlformats.org/officeDocument/2006/relationships/image" Target="/xl/media/image31.png" Id="rId2"/><Relationship Type="http://schemas.openxmlformats.org/officeDocument/2006/relationships/image" Target="/xl/media/image32.png" Id="rId3"/><Relationship Type="http://schemas.openxmlformats.org/officeDocument/2006/relationships/image" Target="/xl/media/image33.png" Id="rId4"/><Relationship Type="http://schemas.openxmlformats.org/officeDocument/2006/relationships/image" Target="/xl/media/image34.png" Id="rId5"/></Relationships>
</file>

<file path=xl/drawings/_rels/drawing6.xml.rels><Relationships xmlns="http://schemas.openxmlformats.org/package/2006/relationships"><Relationship Type="http://schemas.openxmlformats.org/officeDocument/2006/relationships/image" Target="/xl/media/image35.png" Id="rId1"/><Relationship Type="http://schemas.openxmlformats.org/officeDocument/2006/relationships/image" Target="/xl/media/image36.png" Id="rId2"/><Relationship Type="http://schemas.openxmlformats.org/officeDocument/2006/relationships/image" Target="/xl/media/image37.png" Id="rId3"/><Relationship Type="http://schemas.openxmlformats.org/officeDocument/2006/relationships/image" Target="/xl/media/image38.png" Id="rId4"/><Relationship Type="http://schemas.openxmlformats.org/officeDocument/2006/relationships/image" Target="/xl/media/image39.png" Id="rId5"/><Relationship Type="http://schemas.openxmlformats.org/officeDocument/2006/relationships/image" Target="/xl/media/image40.png" Id="rId6"/><Relationship Type="http://schemas.openxmlformats.org/officeDocument/2006/relationships/image" Target="/xl/media/image41.png" Id="rId7"/><Relationship Type="http://schemas.openxmlformats.org/officeDocument/2006/relationships/image" Target="/xl/media/image42.png" Id="rId8"/></Relationships>
</file>

<file path=xl/drawings/_rels/drawing7.xml.rels><Relationships xmlns="http://schemas.openxmlformats.org/package/2006/relationships"><Relationship Type="http://schemas.openxmlformats.org/officeDocument/2006/relationships/image" Target="/xl/media/image43.png" Id="rId1"/><Relationship Type="http://schemas.openxmlformats.org/officeDocument/2006/relationships/image" Target="/xl/media/image44.png" Id="rId2"/></Relationships>
</file>

<file path=xl/drawings/_rels/drawing8.xml.rels><Relationships xmlns="http://schemas.openxmlformats.org/package/2006/relationships"><Relationship Type="http://schemas.openxmlformats.org/officeDocument/2006/relationships/image" Target="/xl/media/image45.png" Id="rId1"/><Relationship Type="http://schemas.openxmlformats.org/officeDocument/2006/relationships/image" Target="/xl/media/image46.png" Id="rId2"/><Relationship Type="http://schemas.openxmlformats.org/officeDocument/2006/relationships/image" Target="/xl/media/image47.png" Id="rId3"/></Relationships>
</file>

<file path=xl/drawings/_rels/drawing9.xml.rels><Relationships xmlns="http://schemas.openxmlformats.org/package/2006/relationships"><Relationship Type="http://schemas.openxmlformats.org/officeDocument/2006/relationships/image" Target="/xl/media/image48.png" Id="rId1"/><Relationship Type="http://schemas.openxmlformats.org/officeDocument/2006/relationships/image" Target="/xl/media/image49.png" Id="rId2"/><Relationship Type="http://schemas.openxmlformats.org/officeDocument/2006/relationships/image" Target="/xl/media/image50.png" Id="rId3"/><Relationship Type="http://schemas.openxmlformats.org/officeDocument/2006/relationships/image" Target="/xl/media/image51.png" Id="rId4"/><Relationship Type="http://schemas.openxmlformats.org/officeDocument/2006/relationships/image" Target="/xl/media/image52.png" Id="rId5"/></Relationships>
</file>

<file path=xl/drawings/_rels/drawing10.xml.rels><Relationships xmlns="http://schemas.openxmlformats.org/package/2006/relationships"><Relationship Type="http://schemas.openxmlformats.org/officeDocument/2006/relationships/image" Target="/xl/media/image53.png" Id="rId1"/><Relationship Type="http://schemas.openxmlformats.org/officeDocument/2006/relationships/image" Target="/xl/media/image54.png" Id="rId2"/><Relationship Type="http://schemas.openxmlformats.org/officeDocument/2006/relationships/image" Target="/xl/media/image55.png" Id="rId3"/><Relationship Type="http://schemas.openxmlformats.org/officeDocument/2006/relationships/image" Target="/xl/media/image56.png" Id="rId4"/><Relationship Type="http://schemas.openxmlformats.org/officeDocument/2006/relationships/image" Target="/xl/media/image57.png" Id="rId5"/><Relationship Type="http://schemas.openxmlformats.org/officeDocument/2006/relationships/image" Target="/xl/media/image58.png" Id="rId6"/><Relationship Type="http://schemas.openxmlformats.org/officeDocument/2006/relationships/image" Target="/xl/media/image59.png" Id="rId7"/><Relationship Type="http://schemas.openxmlformats.org/officeDocument/2006/relationships/image" Target="/xl/media/image60.png" Id="rId8"/><Relationship Type="http://schemas.openxmlformats.org/officeDocument/2006/relationships/image" Target="/xl/media/image61.png" Id="rId9"/><Relationship Type="http://schemas.openxmlformats.org/officeDocument/2006/relationships/image" Target="/xl/media/image62.png" Id="rId10"/><Relationship Type="http://schemas.openxmlformats.org/officeDocument/2006/relationships/image" Target="/xl/media/image63.png" Id="rId11"/><Relationship Type="http://schemas.openxmlformats.org/officeDocument/2006/relationships/image" Target="/xl/media/image64.png" Id="rId12"/><Relationship Type="http://schemas.openxmlformats.org/officeDocument/2006/relationships/image" Target="/xl/media/image65.png" Id="rId13"/><Relationship Type="http://schemas.openxmlformats.org/officeDocument/2006/relationships/image" Target="/xl/media/image66.png" Id="rId14"/><Relationship Type="http://schemas.openxmlformats.org/officeDocument/2006/relationships/image" Target="/xl/media/image67.png" Id="rId15"/><Relationship Type="http://schemas.openxmlformats.org/officeDocument/2006/relationships/image" Target="/xl/media/image68.png" Id="rId16"/><Relationship Type="http://schemas.openxmlformats.org/officeDocument/2006/relationships/image" Target="/xl/media/image69.png" Id="rId17"/><Relationship Type="http://schemas.openxmlformats.org/officeDocument/2006/relationships/image" Target="/xl/media/image70.png" Id="rId18"/><Relationship Type="http://schemas.openxmlformats.org/officeDocument/2006/relationships/image" Target="/xl/media/image71.png" Id="rId19"/><Relationship Type="http://schemas.openxmlformats.org/officeDocument/2006/relationships/image" Target="/xl/media/image72.png" Id="rId20"/><Relationship Type="http://schemas.openxmlformats.org/officeDocument/2006/relationships/image" Target="/xl/media/image73.png" Id="rId21"/><Relationship Type="http://schemas.openxmlformats.org/officeDocument/2006/relationships/image" Target="/xl/media/image74.png" Id="rId22"/><Relationship Type="http://schemas.openxmlformats.org/officeDocument/2006/relationships/image" Target="/xl/media/image75.png" Id="rId23"/><Relationship Type="http://schemas.openxmlformats.org/officeDocument/2006/relationships/image" Target="/xl/media/image76.png" Id="rId24"/><Relationship Type="http://schemas.openxmlformats.org/officeDocument/2006/relationships/image" Target="/xl/media/image77.png" Id="rId25"/><Relationship Type="http://schemas.openxmlformats.org/officeDocument/2006/relationships/image" Target="/xl/media/image78.png" Id="rId26"/><Relationship Type="http://schemas.openxmlformats.org/officeDocument/2006/relationships/image" Target="/xl/media/image79.png" Id="rId27"/><Relationship Type="http://schemas.openxmlformats.org/officeDocument/2006/relationships/image" Target="/xl/media/image80.png" Id="rId28"/><Relationship Type="http://schemas.openxmlformats.org/officeDocument/2006/relationships/image" Target="/xl/media/image81.png" Id="rId29"/><Relationship Type="http://schemas.openxmlformats.org/officeDocument/2006/relationships/image" Target="/xl/media/image82.png" Id="rId30"/><Relationship Type="http://schemas.openxmlformats.org/officeDocument/2006/relationships/image" Target="/xl/media/image83.png" Id="rId31"/><Relationship Type="http://schemas.openxmlformats.org/officeDocument/2006/relationships/image" Target="/xl/media/image84.png" Id="rId32"/><Relationship Type="http://schemas.openxmlformats.org/officeDocument/2006/relationships/image" Target="/xl/media/image85.png" Id="rId33"/><Relationship Type="http://schemas.openxmlformats.org/officeDocument/2006/relationships/image" Target="/xl/media/image86.png" Id="rId34"/><Relationship Type="http://schemas.openxmlformats.org/officeDocument/2006/relationships/image" Target="/xl/media/image87.png" Id="rId35"/><Relationship Type="http://schemas.openxmlformats.org/officeDocument/2006/relationships/image" Target="/xl/media/image88.png" Id="rId36"/><Relationship Type="http://schemas.openxmlformats.org/officeDocument/2006/relationships/image" Target="/xl/media/image89.png" Id="rId37"/><Relationship Type="http://schemas.openxmlformats.org/officeDocument/2006/relationships/image" Target="/xl/media/image90.png" Id="rId38"/><Relationship Type="http://schemas.openxmlformats.org/officeDocument/2006/relationships/image" Target="/xl/media/image91.png" Id="rId39"/><Relationship Type="http://schemas.openxmlformats.org/officeDocument/2006/relationships/image" Target="/xl/media/image92.png" Id="rId40"/><Relationship Type="http://schemas.openxmlformats.org/officeDocument/2006/relationships/image" Target="/xl/media/image93.png" Id="rId41"/><Relationship Type="http://schemas.openxmlformats.org/officeDocument/2006/relationships/image" Target="/xl/media/image94.png" Id="rId42"/><Relationship Type="http://schemas.openxmlformats.org/officeDocument/2006/relationships/image" Target="/xl/media/image95.png" Id="rId43"/><Relationship Type="http://schemas.openxmlformats.org/officeDocument/2006/relationships/image" Target="/xl/media/image96.png" Id="rId44"/><Relationship Type="http://schemas.openxmlformats.org/officeDocument/2006/relationships/image" Target="/xl/media/image97.png" Id="rId45"/><Relationship Type="http://schemas.openxmlformats.org/officeDocument/2006/relationships/image" Target="/xl/media/image98.png" Id="rId46"/><Relationship Type="http://schemas.openxmlformats.org/officeDocument/2006/relationships/image" Target="/xl/media/image99.png" Id="rId47"/><Relationship Type="http://schemas.openxmlformats.org/officeDocument/2006/relationships/image" Target="/xl/media/image100.png" Id="rId48"/><Relationship Type="http://schemas.openxmlformats.org/officeDocument/2006/relationships/image" Target="/xl/media/image101.png" Id="rId49"/><Relationship Type="http://schemas.openxmlformats.org/officeDocument/2006/relationships/image" Target="/xl/media/image102.png" Id="rId50"/><Relationship Type="http://schemas.openxmlformats.org/officeDocument/2006/relationships/image" Target="/xl/media/image103.png" Id="rId51"/><Relationship Type="http://schemas.openxmlformats.org/officeDocument/2006/relationships/image" Target="/xl/media/image104.png" Id="rId52"/></Relationships>
</file>

<file path=xl/drawings/drawing1.xml><?xml version="1.0" encoding="utf-8"?>
<wsDr xmlns="http://schemas.openxmlformats.org/drawingml/2006/spreadsheetDrawing">
  <oneCellAnchor>
    <from>
      <col>1</col>
      <colOff>0</colOff>
      <row>4</row>
      <rowOff>0</rowOff>
    </from>
    <ext cx="685800" cy="6858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</row>
      <rowOff>0</rowOff>
    </from>
    <ext cx="685800" cy="6858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</row>
      <rowOff>0</rowOff>
    </from>
    <ext cx="685800" cy="6858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</row>
      <rowOff>0</rowOff>
    </from>
    <ext cx="685800" cy="6858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</row>
      <rowOff>0</rowOff>
    </from>
    <ext cx="685800" cy="6858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</row>
      <rowOff>0</rowOff>
    </from>
    <ext cx="685800" cy="6858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</row>
      <rowOff>0</rowOff>
    </from>
    <ext cx="685800" cy="6858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</row>
      <rowOff>0</rowOff>
    </from>
    <ext cx="685800" cy="6858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</row>
      <rowOff>0</rowOff>
    </from>
    <ext cx="685800" cy="6858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4</row>
      <rowOff>0</rowOff>
    </from>
    <ext cx="685800" cy="6858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</row>
      <rowOff>0</rowOff>
    </from>
    <ext cx="685800" cy="6858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</row>
      <rowOff>0</rowOff>
    </from>
    <ext cx="685800" cy="6858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</row>
      <rowOff>0</rowOff>
    </from>
    <ext cx="685800" cy="6858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</row>
      <rowOff>0</rowOff>
    </from>
    <ext cx="685800" cy="6858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</row>
      <rowOff>0</rowOff>
    </from>
    <ext cx="685800" cy="6858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</row>
      <rowOff>0</rowOff>
    </from>
    <ext cx="685800" cy="6858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</row>
      <rowOff>0</rowOff>
    </from>
    <ext cx="685800" cy="6858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1</col>
      <colOff>0</colOff>
      <row>4</row>
      <rowOff>0</rowOff>
    </from>
    <ext cx="685800" cy="6858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</row>
      <rowOff>0</rowOff>
    </from>
    <ext cx="685800" cy="6858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</row>
      <rowOff>0</rowOff>
    </from>
    <ext cx="685800" cy="6858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1</col>
      <colOff>0</colOff>
      <row>4</row>
      <rowOff>0</rowOff>
    </from>
    <ext cx="685800" cy="6858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</row>
      <rowOff>0</rowOff>
    </from>
    <ext cx="685800" cy="6858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</row>
      <rowOff>0</rowOff>
    </from>
    <ext cx="685800" cy="6858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</row>
      <rowOff>0</rowOff>
    </from>
    <ext cx="685800" cy="6858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</row>
      <rowOff>0</rowOff>
    </from>
    <ext cx="685800" cy="6858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</row>
      <rowOff>0</rowOff>
    </from>
    <ext cx="685800" cy="6858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</row>
      <rowOff>0</rowOff>
    </from>
    <ext cx="685800" cy="6858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</row>
      <rowOff>0</rowOff>
    </from>
    <ext cx="685800" cy="6858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</row>
      <rowOff>0</rowOff>
    </from>
    <ext cx="685800" cy="6858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1</col>
      <colOff>0</colOff>
      <row>4</row>
      <rowOff>0</rowOff>
    </from>
    <ext cx="685800" cy="6858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</row>
      <rowOff>0</rowOff>
    </from>
    <ext cx="685800" cy="6858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</row>
      <rowOff>0</rowOff>
    </from>
    <ext cx="685800" cy="6858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</row>
      <rowOff>0</rowOff>
    </from>
    <ext cx="685800" cy="6858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</row>
      <rowOff>0</rowOff>
    </from>
    <ext cx="685800" cy="6858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6.xml><?xml version="1.0" encoding="utf-8"?>
<wsDr xmlns="http://schemas.openxmlformats.org/drawingml/2006/spreadsheetDrawing">
  <oneCellAnchor>
    <from>
      <col>1</col>
      <colOff>0</colOff>
      <row>4</row>
      <rowOff>0</rowOff>
    </from>
    <ext cx="685800" cy="6858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</row>
      <rowOff>0</rowOff>
    </from>
    <ext cx="685800" cy="6858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</row>
      <rowOff>0</rowOff>
    </from>
    <ext cx="685800" cy="6858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</row>
      <rowOff>0</rowOff>
    </from>
    <ext cx="685800" cy="6858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</row>
      <rowOff>0</rowOff>
    </from>
    <ext cx="685800" cy="6858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</row>
      <rowOff>0</rowOff>
    </from>
    <ext cx="685800" cy="6858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</row>
      <rowOff>0</rowOff>
    </from>
    <ext cx="685800" cy="6858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</row>
      <rowOff>0</rowOff>
    </from>
    <ext cx="685800" cy="6858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7.xml><?xml version="1.0" encoding="utf-8"?>
<wsDr xmlns="http://schemas.openxmlformats.org/drawingml/2006/spreadsheetDrawing">
  <oneCellAnchor>
    <from>
      <col>1</col>
      <colOff>0</colOff>
      <row>4</row>
      <rowOff>0</rowOff>
    </from>
    <ext cx="685800" cy="6858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</row>
      <rowOff>0</rowOff>
    </from>
    <ext cx="685800" cy="6858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8.xml><?xml version="1.0" encoding="utf-8"?>
<wsDr xmlns="http://schemas.openxmlformats.org/drawingml/2006/spreadsheetDrawing">
  <oneCellAnchor>
    <from>
      <col>1</col>
      <colOff>0</colOff>
      <row>4</row>
      <rowOff>0</rowOff>
    </from>
    <ext cx="685800" cy="6858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</row>
      <rowOff>0</rowOff>
    </from>
    <ext cx="685800" cy="6858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</row>
      <rowOff>0</rowOff>
    </from>
    <ext cx="685800" cy="6858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9.xml><?xml version="1.0" encoding="utf-8"?>
<wsDr xmlns="http://schemas.openxmlformats.org/drawingml/2006/spreadsheetDrawing">
  <oneCellAnchor>
    <from>
      <col>1</col>
      <colOff>0</colOff>
      <row>4</row>
      <rowOff>0</rowOff>
    </from>
    <ext cx="685800" cy="6858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</row>
      <rowOff>0</rowOff>
    </from>
    <ext cx="685800" cy="6858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</row>
      <rowOff>0</rowOff>
    </from>
    <ext cx="685800" cy="6858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</row>
      <rowOff>0</rowOff>
    </from>
    <ext cx="685800" cy="6858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</row>
      <rowOff>0</rowOff>
    </from>
    <ext cx="685800" cy="6858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0.xml><?xml version="1.0" encoding="utf-8"?>
<wsDr xmlns="http://schemas.openxmlformats.org/drawingml/2006/spreadsheetDrawing">
  <oneCellAnchor>
    <from>
      <col>1</col>
      <colOff>0</colOff>
      <row>4</row>
      <rowOff>0</rowOff>
    </from>
    <ext cx="685800" cy="6858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</row>
      <rowOff>0</rowOff>
    </from>
    <ext cx="685800" cy="6858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</row>
      <rowOff>0</rowOff>
    </from>
    <ext cx="685800" cy="6858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</row>
      <rowOff>0</rowOff>
    </from>
    <ext cx="685800" cy="6858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</row>
      <rowOff>0</rowOff>
    </from>
    <ext cx="685800" cy="6858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</row>
      <rowOff>0</rowOff>
    </from>
    <ext cx="685800" cy="6858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</row>
      <rowOff>0</rowOff>
    </from>
    <ext cx="685800" cy="6858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</row>
      <rowOff>0</rowOff>
    </from>
    <ext cx="685800" cy="6858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</row>
      <rowOff>0</rowOff>
    </from>
    <ext cx="685800" cy="6858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</row>
      <rowOff>0</rowOff>
    </from>
    <ext cx="685800" cy="6858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</row>
      <rowOff>0</rowOff>
    </from>
    <ext cx="685800" cy="6858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</row>
      <rowOff>0</rowOff>
    </from>
    <ext cx="685800" cy="6858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</row>
      <rowOff>0</rowOff>
    </from>
    <ext cx="685800" cy="6858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</row>
      <rowOff>0</rowOff>
    </from>
    <ext cx="685800" cy="6858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</row>
      <rowOff>0</rowOff>
    </from>
    <ext cx="685800" cy="6858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</row>
      <rowOff>0</rowOff>
    </from>
    <ext cx="685800" cy="6858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</row>
      <rowOff>0</rowOff>
    </from>
    <ext cx="685800" cy="6858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</row>
      <rowOff>0</rowOff>
    </from>
    <ext cx="685800" cy="6858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</row>
      <rowOff>0</rowOff>
    </from>
    <ext cx="685800" cy="6858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</row>
      <rowOff>0</rowOff>
    </from>
    <ext cx="685800" cy="6858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</row>
      <rowOff>0</rowOff>
    </from>
    <ext cx="685800" cy="6858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</row>
      <rowOff>0</rowOff>
    </from>
    <ext cx="685800" cy="6858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</row>
      <rowOff>0</rowOff>
    </from>
    <ext cx="685800" cy="6858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</row>
      <rowOff>0</rowOff>
    </from>
    <ext cx="685800" cy="6858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</row>
      <rowOff>0</rowOff>
    </from>
    <ext cx="685800" cy="6858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</row>
      <rowOff>0</rowOff>
    </from>
    <ext cx="685800" cy="6858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</row>
      <rowOff>0</rowOff>
    </from>
    <ext cx="685800" cy="6858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</row>
      <rowOff>0</rowOff>
    </from>
    <ext cx="685800" cy="6858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</row>
      <rowOff>0</rowOff>
    </from>
    <ext cx="685800" cy="6858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</row>
      <rowOff>0</rowOff>
    </from>
    <ext cx="685800" cy="6858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</row>
      <rowOff>0</rowOff>
    </from>
    <ext cx="685800" cy="6858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</row>
      <rowOff>0</rowOff>
    </from>
    <ext cx="685800" cy="6858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</row>
      <rowOff>0</rowOff>
    </from>
    <ext cx="685800" cy="6858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</row>
      <rowOff>0</rowOff>
    </from>
    <ext cx="685800" cy="6858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</row>
      <rowOff>0</rowOff>
    </from>
    <ext cx="685800" cy="6858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</row>
      <rowOff>0</rowOff>
    </from>
    <ext cx="685800" cy="6858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</row>
      <rowOff>0</rowOff>
    </from>
    <ext cx="685800" cy="6858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</row>
      <rowOff>0</rowOff>
    </from>
    <ext cx="685800" cy="6858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</row>
      <rowOff>0</rowOff>
    </from>
    <ext cx="685800" cy="6858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</row>
      <rowOff>0</rowOff>
    </from>
    <ext cx="685800" cy="6858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</row>
      <rowOff>0</rowOff>
    </from>
    <ext cx="685800" cy="6858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</row>
      <rowOff>0</rowOff>
    </from>
    <ext cx="685800" cy="6858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</row>
      <rowOff>0</rowOff>
    </from>
    <ext cx="685800" cy="6858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</row>
      <rowOff>0</rowOff>
    </from>
    <ext cx="685800" cy="6858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</row>
      <rowOff>0</rowOff>
    </from>
    <ext cx="685800" cy="6858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</row>
      <rowOff>0</rowOff>
    </from>
    <ext cx="685800" cy="68580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50</row>
      <rowOff>0</rowOff>
    </from>
    <ext cx="685800" cy="6858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51</row>
      <rowOff>0</rowOff>
    </from>
    <ext cx="685800" cy="68580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52</row>
      <rowOff>0</rowOff>
    </from>
    <ext cx="685800" cy="68580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53</row>
      <rowOff>0</rowOff>
    </from>
    <ext cx="685800" cy="68580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54</row>
      <rowOff>0</rowOff>
    </from>
    <ext cx="685800" cy="685800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55</row>
      <rowOff>0</rowOff>
    </from>
    <ext cx="685800" cy="685800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0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16" customWidth="1" min="3" max="3"/>
    <col width="18" customWidth="1" min="4" max="4"/>
    <col width="18" customWidth="1" min="5" max="5"/>
    <col width="18" customWidth="1" min="6" max="6"/>
    <col width="14" customWidth="1" min="7" max="7"/>
  </cols>
  <sheetData>
    <row r="1" ht="34" customHeight="1">
      <c r="A1" s="1" t="inlineStr">
        <is>
          <t>BASICARE — Product Catalogue 2026</t>
        </is>
      </c>
    </row>
    <row r="2" ht="16" customHeight="1">
      <c r="A2" s="2" t="inlineStr">
        <is>
          <t>ราคารวม VAT 7%  •  ข้อมูล ณ มีนาคม 2026</t>
        </is>
      </c>
    </row>
    <row r="3" ht="6" customHeight="1"/>
    <row r="4" ht="20" customHeight="1">
      <c r="A4" s="3" t="inlineStr">
        <is>
          <t>หมวดหมู่ (ไทย)</t>
        </is>
      </c>
      <c r="B4" s="3" t="inlineStr">
        <is>
          <t>Category (EN)</t>
        </is>
      </c>
      <c r="C4" s="3" t="inlineStr">
        <is>
          <t>จำนวนสินค้า</t>
        </is>
      </c>
      <c r="D4" s="3" t="inlineStr">
        <is>
          <t>ราคาต่ำสุด (฿)</t>
        </is>
      </c>
      <c r="E4" s="3" t="inlineStr">
        <is>
          <t>ราคาสูงสุด (฿)</t>
        </is>
      </c>
      <c r="F4" s="3" t="inlineStr">
        <is>
          <t>ราคาเฉลี่ย (฿)</t>
        </is>
      </c>
      <c r="G4" s="3" t="inlineStr"/>
    </row>
    <row r="5" ht="20" customHeight="1">
      <c r="A5" s="4" t="inlineStr">
        <is>
          <t>แหนบ</t>
        </is>
      </c>
      <c r="B5" s="4" t="inlineStr">
        <is>
          <t>Tweezers</t>
        </is>
      </c>
      <c r="C5" s="5" t="n">
        <v>9</v>
      </c>
      <c r="D5" s="6" t="n">
        <v>99</v>
      </c>
      <c r="E5" s="6" t="n">
        <v>115</v>
      </c>
      <c r="F5" s="6" t="n">
        <v>107.22</v>
      </c>
      <c r="G5" s="5" t="inlineStr"/>
    </row>
    <row r="6" ht="20" customHeight="1">
      <c r="A6" s="7" t="inlineStr">
        <is>
          <t>กรรไกร/ที่ตัดเล็บ</t>
        </is>
      </c>
      <c r="B6" s="7" t="inlineStr">
        <is>
          <t>Nail Clippers &amp; Scissors</t>
        </is>
      </c>
      <c r="C6" s="8" t="n">
        <v>8</v>
      </c>
      <c r="D6" s="9" t="n">
        <v>65</v>
      </c>
      <c r="E6" s="9" t="n">
        <v>399</v>
      </c>
      <c r="F6" s="9" t="n">
        <v>171.75</v>
      </c>
      <c r="G6" s="8" t="inlineStr"/>
    </row>
    <row r="7" ht="20" customHeight="1">
      <c r="A7" s="10" t="inlineStr">
        <is>
          <t>ขนตา</t>
        </is>
      </c>
      <c r="B7" s="10" t="inlineStr">
        <is>
          <t>Eyelash Curlers</t>
        </is>
      </c>
      <c r="C7" s="11" t="n">
        <v>3</v>
      </c>
      <c r="D7" s="12" t="n">
        <v>129</v>
      </c>
      <c r="E7" s="12" t="n">
        <v>149</v>
      </c>
      <c r="F7" s="12" t="n">
        <v>142.33</v>
      </c>
      <c r="G7" s="11" t="inlineStr"/>
    </row>
    <row r="8" ht="20" customHeight="1">
      <c r="A8" s="13" t="inlineStr">
        <is>
          <t>แปรง</t>
        </is>
      </c>
      <c r="B8" s="13" t="inlineStr">
        <is>
          <t>Makeup Brushes</t>
        </is>
      </c>
      <c r="C8" s="14" t="n">
        <v>9</v>
      </c>
      <c r="D8" s="15" t="n">
        <v>89</v>
      </c>
      <c r="E8" s="15" t="n">
        <v>269</v>
      </c>
      <c r="F8" s="15" t="n">
        <v>164.56</v>
      </c>
      <c r="G8" s="14" t="inlineStr"/>
    </row>
    <row r="9" ht="20" customHeight="1">
      <c r="A9" s="16" t="inlineStr">
        <is>
          <t>พัฟ</t>
        </is>
      </c>
      <c r="B9" s="16" t="inlineStr">
        <is>
          <t>Puffs &amp; Sponges</t>
        </is>
      </c>
      <c r="C9" s="17" t="n">
        <v>5</v>
      </c>
      <c r="D9" s="18" t="n">
        <v>79</v>
      </c>
      <c r="E9" s="18" t="n">
        <v>249</v>
      </c>
      <c r="F9" s="18" t="n">
        <v>197</v>
      </c>
      <c r="G9" s="17" t="inlineStr"/>
    </row>
    <row r="10" ht="20" customHeight="1">
      <c r="A10" s="19" t="inlineStr">
        <is>
          <t>ตะไบเล็บ</t>
        </is>
      </c>
      <c r="B10" s="19" t="inlineStr">
        <is>
          <t>Nail Files</t>
        </is>
      </c>
      <c r="C10" s="20" t="n">
        <v>8</v>
      </c>
      <c r="D10" s="21" t="n">
        <v>59</v>
      </c>
      <c r="E10" s="21" t="n">
        <v>119</v>
      </c>
      <c r="F10" s="21" t="n">
        <v>86.75</v>
      </c>
      <c r="G10" s="20" t="inlineStr"/>
    </row>
    <row r="11" ht="20" customHeight="1">
      <c r="A11" s="22" t="inlineStr">
        <is>
          <t>ชุดแต่งเล็บ</t>
        </is>
      </c>
      <c r="B11" s="22" t="inlineStr">
        <is>
          <t>Nail Care Sets</t>
        </is>
      </c>
      <c r="C11" s="23" t="n">
        <v>2</v>
      </c>
      <c r="D11" s="24" t="n">
        <v>89</v>
      </c>
      <c r="E11" s="24" t="n">
        <v>229</v>
      </c>
      <c r="F11" s="24" t="n">
        <v>159</v>
      </c>
      <c r="G11" s="23" t="inlineStr"/>
    </row>
    <row r="12" ht="20" customHeight="1">
      <c r="A12" s="25" t="inlineStr">
        <is>
          <t>ดูแลผิว</t>
        </is>
      </c>
      <c r="B12" s="25" t="inlineStr">
        <is>
          <t>Skin Care &amp; Others</t>
        </is>
      </c>
      <c r="C12" s="26" t="n">
        <v>3</v>
      </c>
      <c r="D12" s="27" t="n">
        <v>69</v>
      </c>
      <c r="E12" s="27" t="n">
        <v>159</v>
      </c>
      <c r="F12" s="27" t="n">
        <v>99</v>
      </c>
      <c r="G12" s="26" t="inlineStr"/>
    </row>
    <row r="13" ht="20" customHeight="1">
      <c r="A13" s="28" t="inlineStr">
        <is>
          <t>ROSE</t>
        </is>
      </c>
      <c r="B13" s="28" t="inlineStr">
        <is>
          <t>ROSE Premium Collection</t>
        </is>
      </c>
      <c r="C13" s="29" t="n">
        <v>5</v>
      </c>
      <c r="D13" s="30" t="n">
        <v>129</v>
      </c>
      <c r="E13" s="30" t="n">
        <v>269</v>
      </c>
      <c r="F13" s="30" t="n">
        <v>195</v>
      </c>
      <c r="G13" s="29" t="inlineStr"/>
    </row>
    <row r="14" ht="22" customHeight="1">
      <c r="A14" s="31" t="inlineStr">
        <is>
          <t>รวมทั้งหมด</t>
        </is>
      </c>
      <c r="B14" s="32" t="n"/>
      <c r="C14" s="31">
        <f>SUM(C5:C13)</f>
        <v/>
      </c>
      <c r="D14" s="32" t="n"/>
      <c r="E14" s="32" t="n"/>
      <c r="F14" s="32" t="n"/>
      <c r="G14" s="32" t="n"/>
    </row>
    <row r="510"/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12" customWidth="1" min="3" max="3"/>
    <col width="18" customWidth="1" min="4" max="4"/>
    <col width="30" customWidth="1" min="5" max="5"/>
    <col width="22" customWidth="1" min="6" max="6"/>
    <col width="42" customWidth="1" min="7" max="7"/>
    <col width="14" customWidth="1" min="8" max="8"/>
    <col width="16" customWidth="1" min="9" max="9"/>
    <col width="34" customWidth="1" min="10" max="10"/>
  </cols>
  <sheetData>
    <row r="1" ht="28" customHeight="1">
      <c r="A1" s="33" t="inlineStr">
        <is>
          <t>แหนบ  —  Tweezers</t>
        </is>
      </c>
    </row>
    <row r="2" ht="14" customHeight="1">
      <c r="A2" s="34" t="inlineStr">
        <is>
          <t>BASICARE Product Catalogue 2026  •  ราคารวม VAT 7%</t>
        </is>
      </c>
    </row>
    <row r="3" ht="5" customHeight="1"/>
    <row r="4">
      <c r="A4" s="35" t="inlineStr">
        <is>
          <t>No.</t>
        </is>
      </c>
      <c r="B4" s="35" t="inlineStr">
        <is>
          <t>รูปสินค้า</t>
        </is>
      </c>
      <c r="C4" s="35" t="inlineStr">
        <is>
          <t>รหัสสินค้า</t>
        </is>
      </c>
      <c r="D4" s="35" t="inlineStr">
        <is>
          <t>Barcode</t>
        </is>
      </c>
      <c r="E4" s="35" t="inlineStr">
        <is>
          <t>ชื่อสินค้า</t>
        </is>
      </c>
      <c r="F4" s="35" t="inlineStr">
        <is>
          <t>หมวดหมู่</t>
        </is>
      </c>
      <c r="G4" s="35" t="inlineStr">
        <is>
          <t>คำอธิบายสินค้า</t>
        </is>
      </c>
      <c r="H4" s="35" t="inlineStr">
        <is>
          <t>ต้นทุน (VAT)</t>
        </is>
      </c>
      <c r="I4" s="35" t="inlineStr">
        <is>
          <t>ราคาปลีก (฿)</t>
        </is>
      </c>
      <c r="J4" s="35" t="inlineStr">
        <is>
          <t>หมายเหตุ</t>
        </is>
      </c>
    </row>
    <row r="5" ht="58" customHeight="1">
      <c r="A5" s="36" t="n">
        <v>1</v>
      </c>
      <c r="B5" s="37" t="inlineStr"/>
      <c r="C5" s="38" t="inlineStr">
        <is>
          <t>BC1001</t>
        </is>
      </c>
      <c r="D5" s="36" t="inlineStr">
        <is>
          <t>4895125910015</t>
        </is>
      </c>
      <c r="E5" s="39" t="inlineStr">
        <is>
          <t>แหนบสีดำด้าน 8.5 ซม.ปลายราบแบน</t>
        </is>
      </c>
      <c r="F5" s="40" t="inlineStr">
        <is>
          <t>แหนบ</t>
        </is>
      </c>
      <c r="G5" s="39" t="inlineStr">
        <is>
          <t>แหนบสีดำด้านคุณภาพสูง ปลายราบแบนช่วยหยิบขนคิ้วได้แม่นยำ ผลิตจากสแตนเลสเคลือบสีดำทนทาน</t>
        </is>
      </c>
      <c r="H5" s="41" t="n">
        <v>25.9475</v>
      </c>
      <c r="I5" s="42" t="n">
        <v>99</v>
      </c>
      <c r="J5" s="39" t="inlineStr"/>
    </row>
    <row r="6" ht="58" customHeight="1">
      <c r="A6" s="43" t="n">
        <v>2</v>
      </c>
      <c r="B6" s="44" t="inlineStr"/>
      <c r="C6" s="45" t="inlineStr">
        <is>
          <t>BC1002</t>
        </is>
      </c>
      <c r="D6" s="43" t="inlineStr">
        <is>
          <t>4895125910022</t>
        </is>
      </c>
      <c r="E6" s="46" t="inlineStr">
        <is>
          <t>แหนบสีดำด้าน 8.5 ซม.ปลายแหลม</t>
        </is>
      </c>
      <c r="F6" s="47" t="inlineStr">
        <is>
          <t>แหนบ</t>
        </is>
      </c>
      <c r="G6" s="46" t="inlineStr">
        <is>
          <t>แหนบสีดำด้านปลายแหลม เซาะขนคิ้วได้ชัดเจน วัสดุสแตนเลสเคลือบสีดำ จับถนัดมือ</t>
        </is>
      </c>
      <c r="H6" s="48" t="n">
        <v>25.9475</v>
      </c>
      <c r="I6" s="42" t="n">
        <v>99</v>
      </c>
      <c r="J6" s="46" t="inlineStr"/>
    </row>
    <row r="7" ht="58" customHeight="1">
      <c r="A7" s="36" t="n">
        <v>3</v>
      </c>
      <c r="B7" s="37" t="inlineStr"/>
      <c r="C7" s="38" t="inlineStr">
        <is>
          <t>BC1003</t>
        </is>
      </c>
      <c r="D7" s="36" t="inlineStr">
        <is>
          <t>4895125910039</t>
        </is>
      </c>
      <c r="E7" s="39" t="inlineStr">
        <is>
          <t>แหนบปลายทอง 8.5 ซม.ปลายลาดเอียง</t>
        </is>
      </c>
      <c r="F7" s="40" t="inlineStr">
        <is>
          <t>แหนบ</t>
        </is>
      </c>
      <c r="G7" s="39" t="inlineStr">
        <is>
          <t>แหนบปลายทองดีไซน์ปลายลาดเอียง ช่วยหยิบขนได้แม่นยำ วัสดุสแตนเลสชุบทองสวยงาม</t>
        </is>
      </c>
      <c r="H7" s="41" t="n">
        <v>29.1575</v>
      </c>
      <c r="I7" s="42" t="n">
        <v>115</v>
      </c>
      <c r="J7" s="39" t="inlineStr"/>
    </row>
    <row r="8" ht="58" customHeight="1">
      <c r="A8" s="43" t="n">
        <v>4</v>
      </c>
      <c r="B8" s="44" t="inlineStr"/>
      <c r="C8" s="45" t="inlineStr">
        <is>
          <t>BC1004</t>
        </is>
      </c>
      <c r="D8" s="43" t="inlineStr">
        <is>
          <t>4895125910046</t>
        </is>
      </c>
      <c r="E8" s="46" t="inlineStr">
        <is>
          <t>แหนบปลายทอง 8.5 ซม.ปลายราบแบน(ใหญ่)</t>
        </is>
      </c>
      <c r="F8" s="47" t="inlineStr">
        <is>
          <t>แหนบ</t>
        </is>
      </c>
      <c r="G8" s="46" t="inlineStr">
        <is>
          <t>แหนบปลายทองใบใหญ่ปลายราบแบน เหมาะสำหรับจัดทรงคิ้วและหยิบขนสั้น แข็งแรงทนทาน</t>
        </is>
      </c>
      <c r="H8" s="48" t="n">
        <v>29.1575</v>
      </c>
      <c r="I8" s="42" t="n">
        <v>115</v>
      </c>
      <c r="J8" s="46" t="inlineStr"/>
    </row>
    <row r="9" ht="58" customHeight="1">
      <c r="A9" s="36" t="n">
        <v>5</v>
      </c>
      <c r="B9" s="37" t="inlineStr"/>
      <c r="C9" s="38" t="inlineStr">
        <is>
          <t>BC1005</t>
        </is>
      </c>
      <c r="D9" s="36" t="inlineStr">
        <is>
          <t>4895125910053</t>
        </is>
      </c>
      <c r="E9" s="39" t="inlineStr">
        <is>
          <t>แหนบปลายทอง 8.5 ซม.โค้งลาดเอียง</t>
        </is>
      </c>
      <c r="F9" s="40" t="inlineStr">
        <is>
          <t>แหนบ</t>
        </is>
      </c>
      <c r="G9" s="39" t="inlineStr">
        <is>
          <t>แหนบปลายทองลักษณะโค้งลาดเอียง ออกแบบพิเศษสำหรับดูแลขนคิ้วที่ต้องการความละเอียด</t>
        </is>
      </c>
      <c r="H9" s="41" t="n">
        <v>29.96</v>
      </c>
      <c r="I9" s="42" t="n">
        <v>115</v>
      </c>
      <c r="J9" s="39" t="inlineStr"/>
    </row>
    <row r="10" ht="58" customHeight="1">
      <c r="A10" s="43" t="n">
        <v>6</v>
      </c>
      <c r="B10" s="44" t="inlineStr"/>
      <c r="C10" s="45" t="inlineStr">
        <is>
          <t>BC1007</t>
        </is>
      </c>
      <c r="D10" s="43" t="inlineStr">
        <is>
          <t>4895125910077</t>
        </is>
      </c>
      <c r="E10" s="46" t="inlineStr">
        <is>
          <t>แหนบปลายแหลมทอง 8.5 ซม.ปลายราบแบน(เล็ก)</t>
        </is>
      </c>
      <c r="F10" s="47" t="inlineStr">
        <is>
          <t>แหนบ</t>
        </is>
      </c>
      <c r="G10" s="46" t="inlineStr">
        <is>
          <t>แหนบปลายทองขนาดเล็กปลายราบแบน เหมาะสำหรับจัดทรงคิ้วอย่างละเอียด ใช้งานง่าย</t>
        </is>
      </c>
      <c r="H10" s="48" t="n">
        <v>29.96</v>
      </c>
      <c r="I10" s="42" t="n">
        <v>115</v>
      </c>
      <c r="J10" s="46" t="inlineStr"/>
    </row>
    <row r="11" ht="58" customHeight="1">
      <c r="A11" s="36" t="n">
        <v>7</v>
      </c>
      <c r="B11" s="37" t="inlineStr"/>
      <c r="C11" s="38" t="inlineStr">
        <is>
          <t>BC1012</t>
        </is>
      </c>
      <c r="D11" s="36" t="inlineStr">
        <is>
          <t>4895125910121</t>
        </is>
      </c>
      <c r="E11" s="39" t="inlineStr">
        <is>
          <t>แหนบสแตนเลสปลายลาดเอียง 7.3 ซม.</t>
        </is>
      </c>
      <c r="F11" s="40" t="inlineStr">
        <is>
          <t>แหนบ</t>
        </is>
      </c>
      <c r="G11" s="39" t="inlineStr">
        <is>
          <t>แหนบสแตนเลสเงาวาว ปลายลาดเอียงขนาด 7.3 ซม. ทนทาน ไม่เป็นสนิม เหมาะใช้งานทุกวัน</t>
        </is>
      </c>
      <c r="H11" s="41" t="n">
        <v>25.145</v>
      </c>
      <c r="I11" s="42" t="n">
        <v>99</v>
      </c>
      <c r="J11" s="39" t="inlineStr"/>
    </row>
    <row r="12" ht="58" customHeight="1">
      <c r="A12" s="43" t="n">
        <v>8</v>
      </c>
      <c r="B12" s="44" t="inlineStr"/>
      <c r="C12" s="45" t="inlineStr">
        <is>
          <t>BC1014</t>
        </is>
      </c>
      <c r="D12" s="43" t="inlineStr">
        <is>
          <t>4895125910145</t>
        </is>
      </c>
      <c r="E12" s="46" t="inlineStr">
        <is>
          <t>แหนบสแตนเลสสีดำ 9.6 ซม.</t>
        </is>
      </c>
      <c r="F12" s="47" t="inlineStr">
        <is>
          <t>แหนบ</t>
        </is>
      </c>
      <c r="G12" s="46" t="inlineStr">
        <is>
          <t>แหนบสแตนเลสเคลือบสีดำขนาด 9.6 ซม. จับถนัดมือ ปลายคมช่วยหยิบขนได้อย่างแม่นยำ</t>
        </is>
      </c>
      <c r="H12" s="48" t="n">
        <v>26.4825</v>
      </c>
      <c r="I12" s="42" t="n">
        <v>99</v>
      </c>
      <c r="J12" s="46" t="inlineStr"/>
    </row>
    <row r="13" ht="58" customHeight="1">
      <c r="A13" s="36" t="n">
        <v>9</v>
      </c>
      <c r="B13" s="37" t="inlineStr"/>
      <c r="C13" s="38" t="inlineStr">
        <is>
          <t>BC1110</t>
        </is>
      </c>
      <c r="D13" s="36" t="inlineStr">
        <is>
          <t>4895125911104</t>
        </is>
      </c>
      <c r="E13" s="39" t="inlineStr">
        <is>
          <t>แหนบสีดำด้าน 8.5 ซม.ปลายโค้งลาดเอียง</t>
        </is>
      </c>
      <c r="F13" s="40" t="inlineStr">
        <is>
          <t>แหนบ</t>
        </is>
      </c>
      <c r="G13" s="39" t="inlineStr">
        <is>
          <t>แหนบสีดำด้านปลายโค้งลาดเอียง ออกแบบให้หยิบขนคิ้วได้แม่นยำในทุกมุม ทนทานใช้งานง่าย</t>
        </is>
      </c>
      <c r="H13" s="41" t="n">
        <v>27.285</v>
      </c>
      <c r="I13" s="42" t="n">
        <v>109</v>
      </c>
      <c r="J13" s="39" t="inlineStr"/>
    </row>
    <row r="14" ht="18" customHeight="1">
      <c r="A14" s="49" t="inlineStr">
        <is>
          <t>รวม 9 รายการ</t>
        </is>
      </c>
      <c r="B14" s="50" t="n"/>
      <c r="C14" s="50" t="n"/>
      <c r="D14" s="50" t="n"/>
      <c r="E14" s="50" t="n"/>
      <c r="F14" s="50" t="n"/>
      <c r="G14" s="50" t="n"/>
      <c r="H14" s="51" t="inlineStr">
        <is>
          <t>ราคาเฉลี่ย</t>
        </is>
      </c>
      <c r="I14" s="52">
        <f>AVERAGE(I5:I13)</f>
        <v/>
      </c>
      <c r="J14" s="50" t="n"/>
    </row>
  </sheetData>
  <autoFilter ref="A4:J13"/>
  <mergeCells count="3">
    <mergeCell ref="A1:J1"/>
    <mergeCell ref="A14:G14"/>
    <mergeCell ref="A2:J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12" customWidth="1" min="3" max="3"/>
    <col width="18" customWidth="1" min="4" max="4"/>
    <col width="30" customWidth="1" min="5" max="5"/>
    <col width="22" customWidth="1" min="6" max="6"/>
    <col width="42" customWidth="1" min="7" max="7"/>
    <col width="14" customWidth="1" min="8" max="8"/>
    <col width="16" customWidth="1" min="9" max="9"/>
    <col width="34" customWidth="1" min="10" max="10"/>
  </cols>
  <sheetData>
    <row r="1" ht="28" customHeight="1">
      <c r="A1" s="33" t="inlineStr">
        <is>
          <t>กรรไกร/ที่ตัดเล็บ  —  Nail Clippers &amp; Scissors</t>
        </is>
      </c>
    </row>
    <row r="2" ht="14" customHeight="1">
      <c r="A2" s="34" t="inlineStr">
        <is>
          <t>BASICARE Product Catalogue 2026  •  ราคารวม VAT 7%</t>
        </is>
      </c>
    </row>
    <row r="3" ht="5" customHeight="1"/>
    <row r="4">
      <c r="A4" s="53" t="inlineStr">
        <is>
          <t>No.</t>
        </is>
      </c>
      <c r="B4" s="53" t="inlineStr">
        <is>
          <t>รูปสินค้า</t>
        </is>
      </c>
      <c r="C4" s="53" t="inlineStr">
        <is>
          <t>รหัสสินค้า</t>
        </is>
      </c>
      <c r="D4" s="53" t="inlineStr">
        <is>
          <t>Barcode</t>
        </is>
      </c>
      <c r="E4" s="53" t="inlineStr">
        <is>
          <t>ชื่อสินค้า</t>
        </is>
      </c>
      <c r="F4" s="53" t="inlineStr">
        <is>
          <t>หมวดหมู่</t>
        </is>
      </c>
      <c r="G4" s="53" t="inlineStr">
        <is>
          <t>คำอธิบายสินค้า</t>
        </is>
      </c>
      <c r="H4" s="53" t="inlineStr">
        <is>
          <t>ต้นทุน (VAT)</t>
        </is>
      </c>
      <c r="I4" s="53" t="inlineStr">
        <is>
          <t>ราคาปลีก (฿)</t>
        </is>
      </c>
      <c r="J4" s="53" t="inlineStr">
        <is>
          <t>หมายเหตุ</t>
        </is>
      </c>
    </row>
    <row r="5" ht="58" customHeight="1">
      <c r="A5" s="36" t="n">
        <v>1</v>
      </c>
      <c r="B5" s="37" t="inlineStr"/>
      <c r="C5" s="38" t="inlineStr">
        <is>
          <t>BC1021</t>
        </is>
      </c>
      <c r="D5" s="36" t="inlineStr">
        <is>
          <t>4895125910213</t>
        </is>
      </c>
      <c r="E5" s="39" t="inlineStr">
        <is>
          <t>กรรไกรตัดเล็บ 3.5 นิ้ว ใบมีดโค้ง</t>
        </is>
      </c>
      <c r="F5" s="54" t="inlineStr">
        <is>
          <t>กรรไกร/ที่ตัดเล็บ</t>
        </is>
      </c>
      <c r="G5" s="39" t="inlineStr">
        <is>
          <t>กรรไกรตัดเล็บขนาด 3.5 นิ้ว ใบมีดโค้งตัดเล็บได้เรียบ ลดการแตกหัก เหมาะสำหรับทุกคน</t>
        </is>
      </c>
      <c r="H5" s="41" t="n">
        <v>44.94</v>
      </c>
      <c r="I5" s="42" t="n">
        <v>169</v>
      </c>
      <c r="J5" s="39" t="inlineStr"/>
    </row>
    <row r="6" ht="58" customHeight="1">
      <c r="A6" s="43" t="n">
        <v>2</v>
      </c>
      <c r="B6" s="44" t="inlineStr"/>
      <c r="C6" s="45" t="inlineStr">
        <is>
          <t>BC1026</t>
        </is>
      </c>
      <c r="D6" s="43" t="inlineStr">
        <is>
          <t>4895125910268</t>
        </is>
      </c>
      <c r="E6" s="46" t="inlineStr">
        <is>
          <t>กรรไกรตัดเล็บพร้อมตะไบ</t>
        </is>
      </c>
      <c r="F6" s="55" t="inlineStr">
        <is>
          <t>กรรไกร/ที่ตัดเล็บ</t>
        </is>
      </c>
      <c r="G6" s="46" t="inlineStr">
        <is>
          <t>กรรไกรตัดเล็บพร้อมตะไบในชิ้นเดียว ใช้งานสะดวก พกพาง่าย เหมาะสำหรับดูแลเล็บเบื้องต้น</t>
        </is>
      </c>
      <c r="H6" s="48" t="n">
        <v>18.19</v>
      </c>
      <c r="I6" s="42" t="n">
        <v>65</v>
      </c>
      <c r="J6" s="46" t="inlineStr"/>
    </row>
    <row r="7" ht="58" customHeight="1">
      <c r="A7" s="36" t="n">
        <v>3</v>
      </c>
      <c r="B7" s="37" t="inlineStr"/>
      <c r="C7" s="38" t="inlineStr">
        <is>
          <t>BC1027</t>
        </is>
      </c>
      <c r="D7" s="36" t="inlineStr">
        <is>
          <t>4895125910275</t>
        </is>
      </c>
      <c r="E7" s="39" t="inlineStr">
        <is>
          <t>กรรไกรตัดเล็บใบมีดปลายดีไซร์</t>
        </is>
      </c>
      <c r="F7" s="54" t="inlineStr">
        <is>
          <t>กรรไกร/ที่ตัดเล็บ</t>
        </is>
      </c>
      <c r="G7" s="39" t="inlineStr">
        <is>
          <t>กรรไกรตัดเล็บดีไซน์พิเศษปลายโค้งงามตามรูปเล็บ ตัดได้สม่ำเสมอ ลดการบาดเจ็บ</t>
        </is>
      </c>
      <c r="H7" s="41" t="n">
        <v>18.19</v>
      </c>
      <c r="I7" s="42" t="n">
        <v>65</v>
      </c>
      <c r="J7" s="39" t="inlineStr"/>
    </row>
    <row r="8" ht="58" customHeight="1">
      <c r="A8" s="43" t="n">
        <v>4</v>
      </c>
      <c r="B8" s="44" t="inlineStr"/>
      <c r="C8" s="45" t="inlineStr">
        <is>
          <t>BC1028</t>
        </is>
      </c>
      <c r="D8" s="43" t="inlineStr">
        <is>
          <t>4895125910282</t>
        </is>
      </c>
      <c r="E8" s="46" t="inlineStr">
        <is>
          <t>ที่ตัดเล็บปลายโค้ง</t>
        </is>
      </c>
      <c r="F8" s="55" t="inlineStr">
        <is>
          <t>กรรไกร/ที่ตัดเล็บ</t>
        </is>
      </c>
      <c r="G8" s="46" t="inlineStr">
        <is>
          <t>ที่ตัดเล็บปลายโค้ง ใบมีดสแตนเลสคมพิเศษ ตัดได้เรียบ ไม่แตกหัก รองรับทุกความหนาของเล็บ</t>
        </is>
      </c>
      <c r="H8" s="48" t="n">
        <v>19.795</v>
      </c>
      <c r="I8" s="42" t="n">
        <v>79</v>
      </c>
      <c r="J8" s="46" t="inlineStr"/>
    </row>
    <row r="9" ht="58" customHeight="1">
      <c r="A9" s="36" t="n">
        <v>5</v>
      </c>
      <c r="B9" s="37" t="inlineStr"/>
      <c r="C9" s="38" t="inlineStr">
        <is>
          <t>BC1029</t>
        </is>
      </c>
      <c r="D9" s="36" t="inlineStr">
        <is>
          <t>4895125910299</t>
        </is>
      </c>
      <c r="E9" s="39" t="inlineStr">
        <is>
          <t>ที่ตัดเล็บใบมีดโค้งเล็บมือ</t>
        </is>
      </c>
      <c r="F9" s="54" t="inlineStr">
        <is>
          <t>กรรไกร/ที่ตัดเล็บ</t>
        </is>
      </c>
      <c r="G9" s="39" t="inlineStr">
        <is>
          <t>ที่ตัดเล็บมือใบมีดโค้ง เหมาะสำหรับเล็บทั่วไป วัสดุสแตนเลสทนทาน คมนานใช้ได้ยาวนาน</t>
        </is>
      </c>
      <c r="H9" s="41" t="n">
        <v>19.795</v>
      </c>
      <c r="I9" s="42" t="n">
        <v>79</v>
      </c>
      <c r="J9" s="39" t="inlineStr"/>
    </row>
    <row r="10" ht="58" customHeight="1">
      <c r="A10" s="43" t="n">
        <v>6</v>
      </c>
      <c r="B10" s="44" t="inlineStr"/>
      <c r="C10" s="45" t="inlineStr">
        <is>
          <t>BC1030</t>
        </is>
      </c>
      <c r="D10" s="43" t="inlineStr">
        <is>
          <t>4895125910305</t>
        </is>
      </c>
      <c r="E10" s="46" t="inlineStr">
        <is>
          <t>ที่ตัดเล็บเท้าใบมีดโค้งพร้อมที่เก็บเศษ</t>
        </is>
      </c>
      <c r="F10" s="55" t="inlineStr">
        <is>
          <t>กรรไกร/ที่ตัดเล็บ</t>
        </is>
      </c>
      <c r="G10" s="46" t="inlineStr">
        <is>
          <t>ที่ตัดเล็บเท้าใบมีดโค้ง พร้อมกล่องเก็บเศษเล็บอย่างสะอาด สะดวกและไม่เลอะเทอะ</t>
        </is>
      </c>
      <c r="H10" s="48" t="n">
        <v>27.82</v>
      </c>
      <c r="I10" s="42" t="n">
        <v>119</v>
      </c>
      <c r="J10" s="46" t="inlineStr"/>
    </row>
    <row r="11" ht="58" customHeight="1">
      <c r="A11" s="36" t="n">
        <v>7</v>
      </c>
      <c r="B11" s="37" t="inlineStr"/>
      <c r="C11" s="38" t="inlineStr">
        <is>
          <t>BC1992</t>
        </is>
      </c>
      <c r="D11" s="36" t="inlineStr">
        <is>
          <t>4895125919926</t>
        </is>
      </c>
      <c r="E11" s="39" t="inlineStr">
        <is>
          <t>เบสิคแคร์กรรไกรตัดหนัง</t>
        </is>
      </c>
      <c r="F11" s="54" t="inlineStr">
        <is>
          <t>กรรไกร/ที่ตัดเล็บ</t>
        </is>
      </c>
      <c r="G11" s="39" t="inlineStr">
        <is>
          <t>กรรไกรตัดหนังเล็บ BASICARE ใบมีดสแตนเลสคมพิเศษ ตัดหนังเล็บได้เรียบ ลดการอักเสบ</t>
        </is>
      </c>
      <c r="H11" s="41" t="n">
        <v>151.94</v>
      </c>
      <c r="I11" s="42" t="n">
        <v>399</v>
      </c>
      <c r="J11" s="39" t="inlineStr"/>
    </row>
    <row r="12" ht="58" customHeight="1">
      <c r="A12" s="43" t="n">
        <v>8</v>
      </c>
      <c r="B12" s="44" t="inlineStr"/>
      <c r="C12" s="45" t="inlineStr">
        <is>
          <t>BC1993</t>
        </is>
      </c>
      <c r="D12" s="43" t="inlineStr">
        <is>
          <t>4895125919933</t>
        </is>
      </c>
      <c r="E12" s="46" t="inlineStr">
        <is>
          <t>เบสิคแคร์กรรไกรตัดหนังด้ามยาง</t>
        </is>
      </c>
      <c r="F12" s="55" t="inlineStr">
        <is>
          <t>กรรไกร/ที่ตัดเล็บ</t>
        </is>
      </c>
      <c r="G12" s="46" t="inlineStr">
        <is>
          <t>กรรไกรตัดหนังเล็บด้ามยาง BASICARE จับถนัดมือ ลดความล้า ใบมีดคมตัดหนังได้เรียบไม่เจ็บ</t>
        </is>
      </c>
      <c r="H12" s="48" t="n">
        <v>128.4</v>
      </c>
      <c r="I12" s="42" t="n">
        <v>399</v>
      </c>
      <c r="J12" s="46" t="inlineStr"/>
    </row>
    <row r="13" ht="18" customHeight="1">
      <c r="A13" s="49" t="inlineStr">
        <is>
          <t>รวม 8 รายการ</t>
        </is>
      </c>
      <c r="B13" s="50" t="n"/>
      <c r="C13" s="50" t="n"/>
      <c r="D13" s="50" t="n"/>
      <c r="E13" s="50" t="n"/>
      <c r="F13" s="50" t="n"/>
      <c r="G13" s="50" t="n"/>
      <c r="H13" s="51" t="inlineStr">
        <is>
          <t>ราคาเฉลี่ย</t>
        </is>
      </c>
      <c r="I13" s="52">
        <f>AVERAGE(I5:I12)</f>
        <v/>
      </c>
      <c r="J13" s="50" t="n"/>
    </row>
  </sheetData>
  <autoFilter ref="A4:J12"/>
  <mergeCells count="3">
    <mergeCell ref="A13:G13"/>
    <mergeCell ref="A1:J1"/>
    <mergeCell ref="A2:J2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12" customWidth="1" min="3" max="3"/>
    <col width="18" customWidth="1" min="4" max="4"/>
    <col width="30" customWidth="1" min="5" max="5"/>
    <col width="22" customWidth="1" min="6" max="6"/>
    <col width="42" customWidth="1" min="7" max="7"/>
    <col width="14" customWidth="1" min="8" max="8"/>
    <col width="16" customWidth="1" min="9" max="9"/>
    <col width="34" customWidth="1" min="10" max="10"/>
  </cols>
  <sheetData>
    <row r="1" ht="28" customHeight="1">
      <c r="A1" s="33" t="inlineStr">
        <is>
          <t>ขนตา  —  Eyelash Curlers</t>
        </is>
      </c>
    </row>
    <row r="2" ht="14" customHeight="1">
      <c r="A2" s="34" t="inlineStr">
        <is>
          <t>BASICARE Product Catalogue 2026  •  ราคารวม VAT 7%</t>
        </is>
      </c>
    </row>
    <row r="3" ht="5" customHeight="1"/>
    <row r="4">
      <c r="A4" s="56" t="inlineStr">
        <is>
          <t>No.</t>
        </is>
      </c>
      <c r="B4" s="56" t="inlineStr">
        <is>
          <t>รูปสินค้า</t>
        </is>
      </c>
      <c r="C4" s="56" t="inlineStr">
        <is>
          <t>รหัสสินค้า</t>
        </is>
      </c>
      <c r="D4" s="56" t="inlineStr">
        <is>
          <t>Barcode</t>
        </is>
      </c>
      <c r="E4" s="56" t="inlineStr">
        <is>
          <t>ชื่อสินค้า</t>
        </is>
      </c>
      <c r="F4" s="56" t="inlineStr">
        <is>
          <t>หมวดหมู่</t>
        </is>
      </c>
      <c r="G4" s="56" t="inlineStr">
        <is>
          <t>คำอธิบายสินค้า</t>
        </is>
      </c>
      <c r="H4" s="56" t="inlineStr">
        <is>
          <t>ต้นทุน (VAT)</t>
        </is>
      </c>
      <c r="I4" s="56" t="inlineStr">
        <is>
          <t>ราคาปลีก (฿)</t>
        </is>
      </c>
      <c r="J4" s="56" t="inlineStr">
        <is>
          <t>หมายเหตุ</t>
        </is>
      </c>
    </row>
    <row r="5" ht="58" customHeight="1">
      <c r="A5" s="36" t="n">
        <v>1</v>
      </c>
      <c r="B5" s="37" t="inlineStr"/>
      <c r="C5" s="38" t="inlineStr">
        <is>
          <t>BC1031</t>
        </is>
      </c>
      <c r="D5" s="36" t="inlineStr">
        <is>
          <t>4895125910312</t>
        </is>
      </c>
      <c r="E5" s="39" t="inlineStr">
        <is>
          <t>ที่ดัดขนตาโครเมี่ยม</t>
        </is>
      </c>
      <c r="F5" s="57" t="inlineStr">
        <is>
          <t>ขนตา</t>
        </is>
      </c>
      <c r="G5" s="39" t="inlineStr">
        <is>
          <t>ที่ดัดขนตาโครเมี่ยมคุณภาพสูง ดัดขนตาได้เป็นธรรมชาติ ทนทาน ไม่เป็นสนิม ใช้งานง่าย</t>
        </is>
      </c>
      <c r="H5" s="41" t="n">
        <v>30.7625</v>
      </c>
      <c r="I5" s="42" t="n">
        <v>129</v>
      </c>
      <c r="J5" s="39" t="inlineStr"/>
    </row>
    <row r="6" ht="58" customHeight="1">
      <c r="A6" s="43" t="n">
        <v>2</v>
      </c>
      <c r="B6" s="44" t="inlineStr"/>
      <c r="C6" s="45" t="inlineStr">
        <is>
          <t>BC1032</t>
        </is>
      </c>
      <c r="D6" s="43" t="inlineStr">
        <is>
          <t>4895125910329</t>
        </is>
      </c>
      <c r="E6" s="46" t="inlineStr">
        <is>
          <t>ที่ดัดขนตาด้ามดำ</t>
        </is>
      </c>
      <c r="F6" s="58" t="inlineStr">
        <is>
          <t>ขนตา</t>
        </is>
      </c>
      <c r="G6" s="46" t="inlineStr">
        <is>
          <t>ที่ดัดขนตาด้ามดำดีไซน์ทันสมัย ยางซิลิโคนนุ่มถนอมขนตา ดัดขนตาได้สวยงามและเป็นธรรมชาติ</t>
        </is>
      </c>
      <c r="H6" s="48" t="n">
        <v>36.38</v>
      </c>
      <c r="I6" s="42" t="n">
        <v>149</v>
      </c>
      <c r="J6" s="46" t="inlineStr"/>
    </row>
    <row r="7" ht="58" customHeight="1">
      <c r="A7" s="36" t="n">
        <v>3</v>
      </c>
      <c r="B7" s="37" t="inlineStr"/>
      <c r="C7" s="38" t="inlineStr">
        <is>
          <t>BC1121</t>
        </is>
      </c>
      <c r="D7" s="36" t="inlineStr">
        <is>
          <t>4895125911210</t>
        </is>
      </c>
      <c r="E7" s="39" t="inlineStr">
        <is>
          <t>ที่ดัดขนตาด้ามพลาสติก</t>
        </is>
      </c>
      <c r="F7" s="57" t="inlineStr">
        <is>
          <t>ขนตา</t>
        </is>
      </c>
      <c r="G7" s="39" t="inlineStr">
        <is>
          <t>ที่ดัดขนตาด้ามพลาสติก น้ำหนักเบา ใช้งานสะดวก ดัดขนตาได้เป็นธรรมชาติ เหมาะมือใหม่</t>
        </is>
      </c>
      <c r="H7" s="41" t="n">
        <v>34.775</v>
      </c>
      <c r="I7" s="42" t="n">
        <v>149</v>
      </c>
      <c r="J7" s="39" t="inlineStr"/>
    </row>
    <row r="8" ht="18" customHeight="1">
      <c r="A8" s="49" t="inlineStr">
        <is>
          <t>รวม 3 รายการ</t>
        </is>
      </c>
      <c r="B8" s="50" t="n"/>
      <c r="C8" s="50" t="n"/>
      <c r="D8" s="50" t="n"/>
      <c r="E8" s="50" t="n"/>
      <c r="F8" s="50" t="n"/>
      <c r="G8" s="50" t="n"/>
      <c r="H8" s="51" t="inlineStr">
        <is>
          <t>ราคาเฉลี่ย</t>
        </is>
      </c>
      <c r="I8" s="52">
        <f>AVERAGE(I5:I7)</f>
        <v/>
      </c>
      <c r="J8" s="50" t="n"/>
    </row>
  </sheetData>
  <autoFilter ref="A4:J7"/>
  <mergeCells count="3">
    <mergeCell ref="A8:G8"/>
    <mergeCell ref="A1:J1"/>
    <mergeCell ref="A2:J2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12" customWidth="1" min="3" max="3"/>
    <col width="18" customWidth="1" min="4" max="4"/>
    <col width="30" customWidth="1" min="5" max="5"/>
    <col width="22" customWidth="1" min="6" max="6"/>
    <col width="42" customWidth="1" min="7" max="7"/>
    <col width="14" customWidth="1" min="8" max="8"/>
    <col width="16" customWidth="1" min="9" max="9"/>
    <col width="34" customWidth="1" min="10" max="10"/>
  </cols>
  <sheetData>
    <row r="1" ht="28" customHeight="1">
      <c r="A1" s="33" t="inlineStr">
        <is>
          <t>แปรง  —  Makeup Brushes</t>
        </is>
      </c>
    </row>
    <row r="2" ht="14" customHeight="1">
      <c r="A2" s="34" t="inlineStr">
        <is>
          <t>BASICARE Product Catalogue 2026  •  ราคารวม VAT 7%</t>
        </is>
      </c>
    </row>
    <row r="3" ht="5" customHeight="1"/>
    <row r="4">
      <c r="A4" s="59" t="inlineStr">
        <is>
          <t>No.</t>
        </is>
      </c>
      <c r="B4" s="59" t="inlineStr">
        <is>
          <t>รูปสินค้า</t>
        </is>
      </c>
      <c r="C4" s="59" t="inlineStr">
        <is>
          <t>รหัสสินค้า</t>
        </is>
      </c>
      <c r="D4" s="59" t="inlineStr">
        <is>
          <t>Barcode</t>
        </is>
      </c>
      <c r="E4" s="59" t="inlineStr">
        <is>
          <t>ชื่อสินค้า</t>
        </is>
      </c>
      <c r="F4" s="59" t="inlineStr">
        <is>
          <t>หมวดหมู่</t>
        </is>
      </c>
      <c r="G4" s="59" t="inlineStr">
        <is>
          <t>คำอธิบายสินค้า</t>
        </is>
      </c>
      <c r="H4" s="59" t="inlineStr">
        <is>
          <t>ต้นทุน (VAT)</t>
        </is>
      </c>
      <c r="I4" s="59" t="inlineStr">
        <is>
          <t>ราคาปลีก (฿)</t>
        </is>
      </c>
      <c r="J4" s="59" t="inlineStr">
        <is>
          <t>หมายเหตุ</t>
        </is>
      </c>
    </row>
    <row r="5" ht="58" customHeight="1">
      <c r="A5" s="36" t="n">
        <v>1</v>
      </c>
      <c r="B5" s="37" t="inlineStr"/>
      <c r="C5" s="38" t="inlineStr">
        <is>
          <t>BC1057</t>
        </is>
      </c>
      <c r="D5" s="36" t="inlineStr">
        <is>
          <t>4895125910572</t>
        </is>
      </c>
      <c r="E5" s="39" t="inlineStr">
        <is>
          <t>แปรงบรัชออนด้ามดำ(ใหญ่)</t>
        </is>
      </c>
      <c r="F5" s="60" t="inlineStr">
        <is>
          <t>แปรง</t>
        </is>
      </c>
      <c r="G5" s="39" t="inlineStr">
        <is>
          <t>แปรงบรัชออนด้ามดำขนาดใหญ่ ขนแปรงนุ่มฟู ปัดสีแก้มได้เท่ากันทั้งหน้า เหมาะสำหรับผู้เริ่มต้น</t>
        </is>
      </c>
      <c r="H5" s="41" t="n">
        <v>61.525</v>
      </c>
      <c r="I5" s="42" t="n">
        <v>219</v>
      </c>
      <c r="J5" s="39" t="inlineStr"/>
    </row>
    <row r="6" ht="58" customHeight="1">
      <c r="A6" s="43" t="n">
        <v>2</v>
      </c>
      <c r="B6" s="44" t="inlineStr"/>
      <c r="C6" s="45" t="inlineStr">
        <is>
          <t>BC1058</t>
        </is>
      </c>
      <c r="D6" s="43" t="inlineStr">
        <is>
          <t>4895125910589</t>
        </is>
      </c>
      <c r="E6" s="46" t="inlineStr">
        <is>
          <t>แปรงบรัชออนด้ามดำ(กลาง)</t>
        </is>
      </c>
      <c r="F6" s="61" t="inlineStr">
        <is>
          <t>แปรง</t>
        </is>
      </c>
      <c r="G6" s="46" t="inlineStr">
        <is>
          <t>แปรงบรัชออนด้ามดำขนาดกลาง ขนนุ่มละเอียด ปัดสีแก้มได้ธรรมชาติ พกพาสะดวก</t>
        </is>
      </c>
      <c r="H6" s="48" t="n">
        <v>49.22</v>
      </c>
      <c r="I6" s="42" t="n">
        <v>189</v>
      </c>
      <c r="J6" s="46" t="inlineStr"/>
    </row>
    <row r="7" ht="58" customHeight="1">
      <c r="A7" s="36" t="n">
        <v>3</v>
      </c>
      <c r="B7" s="37" t="inlineStr"/>
      <c r="C7" s="38" t="inlineStr">
        <is>
          <t>BC1059</t>
        </is>
      </c>
      <c r="D7" s="36" t="inlineStr">
        <is>
          <t>4895125910596</t>
        </is>
      </c>
      <c r="E7" s="39" t="inlineStr">
        <is>
          <t>แปรงบลัสออนพุ่มด้ามลายไม้</t>
        </is>
      </c>
      <c r="F7" s="60" t="inlineStr">
        <is>
          <t>แปรง</t>
        </is>
      </c>
      <c r="G7" s="39" t="inlineStr">
        <is>
          <t>แปรงบรัชออนขนพุ่มด้ามลายไม้ ขนแน่นหนาปัดสีสม่ำเสมอ ให้ลุคแก้มสวยมีมิติ</t>
        </is>
      </c>
      <c r="H7" s="41" t="n">
        <v>56.71</v>
      </c>
      <c r="I7" s="42" t="n">
        <v>249</v>
      </c>
      <c r="J7" s="39" t="inlineStr"/>
    </row>
    <row r="8" ht="58" customHeight="1">
      <c r="A8" s="43" t="n">
        <v>4</v>
      </c>
      <c r="B8" s="44" t="inlineStr"/>
      <c r="C8" s="45" t="inlineStr">
        <is>
          <t>BC1062</t>
        </is>
      </c>
      <c r="D8" s="43" t="inlineStr">
        <is>
          <t>4895125910626</t>
        </is>
      </c>
      <c r="E8" s="46" t="inlineStr">
        <is>
          <t>แปรงไล้น้ำด้ามดำ (ขนนิ่ม)</t>
        </is>
      </c>
      <c r="F8" s="61" t="inlineStr">
        <is>
          <t>แปรง</t>
        </is>
      </c>
      <c r="G8" s="46" t="inlineStr">
        <is>
          <t>แปรงไล้น้ำด้ามดำขนนุ่มพิเศษ ไล้รองพื้นและคอนซีเลอร์ได้เนียนสวย ไม่มีรอยแปรง</t>
        </is>
      </c>
      <c r="H8" s="48" t="n">
        <v>66.34</v>
      </c>
      <c r="I8" s="42" t="n">
        <v>269</v>
      </c>
      <c r="J8" s="46" t="inlineStr"/>
    </row>
    <row r="9" ht="58" customHeight="1">
      <c r="A9" s="36" t="n">
        <v>5</v>
      </c>
      <c r="B9" s="37" t="inlineStr"/>
      <c r="C9" s="38" t="inlineStr">
        <is>
          <t>BC1063</t>
        </is>
      </c>
      <c r="D9" s="36" t="inlineStr">
        <is>
          <t>4895125910633</t>
        </is>
      </c>
      <c r="E9" s="39" t="inlineStr">
        <is>
          <t>แปรงไล้ตา ด้ามดำ(ขนนิ่ม)</t>
        </is>
      </c>
      <c r="F9" s="60" t="inlineStr">
        <is>
          <t>แปรง</t>
        </is>
      </c>
      <c r="G9" s="39" t="inlineStr">
        <is>
          <t>แปรงไล้ตาด้ามดำขนนุ่ม เหมาะสำหรับทาและไล้อายแชร์โด้ให้ดูเป็นธรรมชาติและมีมิติ</t>
        </is>
      </c>
      <c r="H9" s="41" t="n">
        <v>23.2725</v>
      </c>
      <c r="I9" s="42" t="n">
        <v>109</v>
      </c>
      <c r="J9" s="39" t="inlineStr"/>
    </row>
    <row r="10" ht="58" customHeight="1">
      <c r="A10" s="43" t="n">
        <v>6</v>
      </c>
      <c r="B10" s="44" t="inlineStr"/>
      <c r="C10" s="45" t="inlineStr">
        <is>
          <t>BC1065</t>
        </is>
      </c>
      <c r="D10" s="43" t="inlineStr">
        <is>
          <t>4895125910657</t>
        </is>
      </c>
      <c r="E10" s="46" t="inlineStr">
        <is>
          <t>แปรงคิ้ว 2 หัว</t>
        </is>
      </c>
      <c r="F10" s="61" t="inlineStr">
        <is>
          <t>แปรง</t>
        </is>
      </c>
      <c r="G10" s="46" t="inlineStr">
        <is>
          <t>แปรงคิ้ว 2 หัวในแท่งเดียว หัวแปรงเกลี่ยสีคิ้ว อีกหัวหวีขนคิ้วให้เรียบสวยเป็นระเบียบ</t>
        </is>
      </c>
      <c r="H10" s="48" t="n">
        <v>19.26</v>
      </c>
      <c r="I10" s="42" t="n">
        <v>89</v>
      </c>
      <c r="J10" s="46" t="inlineStr"/>
    </row>
    <row r="11" ht="58" customHeight="1">
      <c r="A11" s="36" t="n">
        <v>7</v>
      </c>
      <c r="B11" s="37" t="inlineStr"/>
      <c r="C11" s="38" t="inlineStr">
        <is>
          <t>BC1066</t>
        </is>
      </c>
      <c r="D11" s="36" t="inlineStr">
        <is>
          <t>4895125910664</t>
        </is>
      </c>
      <c r="E11" s="39" t="inlineStr">
        <is>
          <t>แปรงทาปากด้ามดำ(ขนนิ่ม)</t>
        </is>
      </c>
      <c r="F11" s="60" t="inlineStr">
        <is>
          <t>แปรง</t>
        </is>
      </c>
      <c r="G11" s="39" t="inlineStr">
        <is>
          <t>แปรงทาปากด้ามดำขนนุ่มละเอียด ทาลิปสติกได้เรียบสม่ำเสมอ กำหนดขอบปากชัดเจน</t>
        </is>
      </c>
      <c r="H11" s="41" t="n">
        <v>23.005</v>
      </c>
      <c r="I11" s="42" t="n">
        <v>89</v>
      </c>
      <c r="J11" s="39" t="inlineStr"/>
    </row>
    <row r="12" ht="58" customHeight="1">
      <c r="A12" s="43" t="n">
        <v>8</v>
      </c>
      <c r="B12" s="44" t="inlineStr"/>
      <c r="C12" s="45" t="inlineStr">
        <is>
          <t>BC1067</t>
        </is>
      </c>
      <c r="D12" s="43" t="inlineStr">
        <is>
          <t>4895125910671</t>
        </is>
      </c>
      <c r="E12" s="46" t="inlineStr">
        <is>
          <t>พู่กันทาปากด้ามเงิน(สำหรับพกพา)</t>
        </is>
      </c>
      <c r="F12" s="61" t="inlineStr">
        <is>
          <t>แปรง</t>
        </is>
      </c>
      <c r="G12" s="46" t="inlineStr">
        <is>
          <t>พู่กันทาปากด้ามเงินขนาดพกพา เหมาะสำหรับพกติดกระเป๋า แต่งหน้าได้ทุกที่ทุกเวลา</t>
        </is>
      </c>
      <c r="H12" s="48" t="n">
        <v>41.195</v>
      </c>
      <c r="I12" s="42" t="n">
        <v>169</v>
      </c>
      <c r="J12" s="46" t="inlineStr"/>
    </row>
    <row r="13" ht="58" customHeight="1">
      <c r="A13" s="36" t="n">
        <v>9</v>
      </c>
      <c r="B13" s="37" t="inlineStr"/>
      <c r="C13" s="38" t="inlineStr">
        <is>
          <t>BC1125</t>
        </is>
      </c>
      <c r="D13" s="36" t="inlineStr">
        <is>
          <t>4895125911258</t>
        </is>
      </c>
      <c r="E13" s="39" t="inlineStr">
        <is>
          <t>แปรงอายแชร์โด้</t>
        </is>
      </c>
      <c r="F13" s="60" t="inlineStr">
        <is>
          <t>แปรง</t>
        </is>
      </c>
      <c r="G13" s="39" t="inlineStr">
        <is>
          <t>แปรงอายแชร์โด้ขนนุ่ม เกลี่ยสีตาได้สม่ำเสมอ เหมาะสำหรับแต่งตาทั้งแบบแนบชิดและแบบกลม</t>
        </is>
      </c>
      <c r="H13" s="41" t="n">
        <v>23.005</v>
      </c>
      <c r="I13" s="42" t="n">
        <v>99</v>
      </c>
      <c r="J13" s="39" t="inlineStr"/>
    </row>
    <row r="14" ht="18" customHeight="1">
      <c r="A14" s="49" t="inlineStr">
        <is>
          <t>รวม 9 รายการ</t>
        </is>
      </c>
      <c r="B14" s="50" t="n"/>
      <c r="C14" s="50" t="n"/>
      <c r="D14" s="50" t="n"/>
      <c r="E14" s="50" t="n"/>
      <c r="F14" s="50" t="n"/>
      <c r="G14" s="50" t="n"/>
      <c r="H14" s="51" t="inlineStr">
        <is>
          <t>ราคาเฉลี่ย</t>
        </is>
      </c>
      <c r="I14" s="52">
        <f>AVERAGE(I5:I13)</f>
        <v/>
      </c>
      <c r="J14" s="50" t="n"/>
    </row>
  </sheetData>
  <autoFilter ref="A4:J13"/>
  <mergeCells count="3">
    <mergeCell ref="A1:J1"/>
    <mergeCell ref="A14:G14"/>
    <mergeCell ref="A2:J2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12" customWidth="1" min="3" max="3"/>
    <col width="18" customWidth="1" min="4" max="4"/>
    <col width="30" customWidth="1" min="5" max="5"/>
    <col width="22" customWidth="1" min="6" max="6"/>
    <col width="42" customWidth="1" min="7" max="7"/>
    <col width="14" customWidth="1" min="8" max="8"/>
    <col width="16" customWidth="1" min="9" max="9"/>
    <col width="34" customWidth="1" min="10" max="10"/>
  </cols>
  <sheetData>
    <row r="1" ht="28" customHeight="1">
      <c r="A1" s="33" t="inlineStr">
        <is>
          <t>พัฟ  —  Puffs &amp; Sponges</t>
        </is>
      </c>
    </row>
    <row r="2" ht="14" customHeight="1">
      <c r="A2" s="34" t="inlineStr">
        <is>
          <t>BASICARE Product Catalogue 2026  •  ราคารวม VAT 7%</t>
        </is>
      </c>
    </row>
    <row r="3" ht="5" customHeight="1"/>
    <row r="4">
      <c r="A4" s="62" t="inlineStr">
        <is>
          <t>No.</t>
        </is>
      </c>
      <c r="B4" s="62" t="inlineStr">
        <is>
          <t>รูปสินค้า</t>
        </is>
      </c>
      <c r="C4" s="62" t="inlineStr">
        <is>
          <t>รหัสสินค้า</t>
        </is>
      </c>
      <c r="D4" s="62" t="inlineStr">
        <is>
          <t>Barcode</t>
        </is>
      </c>
      <c r="E4" s="62" t="inlineStr">
        <is>
          <t>ชื่อสินค้า</t>
        </is>
      </c>
      <c r="F4" s="62" t="inlineStr">
        <is>
          <t>หมวดหมู่</t>
        </is>
      </c>
      <c r="G4" s="62" t="inlineStr">
        <is>
          <t>คำอธิบายสินค้า</t>
        </is>
      </c>
      <c r="H4" s="62" t="inlineStr">
        <is>
          <t>ต้นทุน (VAT)</t>
        </is>
      </c>
      <c r="I4" s="62" t="inlineStr">
        <is>
          <t>ราคาปลีก (฿)</t>
        </is>
      </c>
      <c r="J4" s="62" t="inlineStr">
        <is>
          <t>หมายเหตุ</t>
        </is>
      </c>
    </row>
    <row r="5" ht="58" customHeight="1">
      <c r="A5" s="36" t="n">
        <v>1</v>
      </c>
      <c r="B5" s="37" t="inlineStr"/>
      <c r="C5" s="38" t="inlineStr">
        <is>
          <t>BC1046</t>
        </is>
      </c>
      <c r="D5" s="36" t="inlineStr">
        <is>
          <t>4895125910466</t>
        </is>
      </c>
      <c r="E5" s="39" t="inlineStr">
        <is>
          <t>พัฟ ฟองน้ำสี่เหลี่ยม 24 ชิ้น</t>
        </is>
      </c>
      <c r="F5" s="63" t="inlineStr">
        <is>
          <t>พัฟ</t>
        </is>
      </c>
      <c r="G5" s="39" t="inlineStr">
        <is>
          <t>พัฟฟองน้ำทรงสี่เหลี่ยม แพ็ก 24 ชิ้น เนื้อสัมผัสนุ่มละเอียด เหมาะสำหรับแต่งหน้าและทาพาวเดอร์</t>
        </is>
      </c>
      <c r="H5" s="41" t="n">
        <v>63.13</v>
      </c>
      <c r="I5" s="42" t="n">
        <v>249</v>
      </c>
      <c r="J5" s="39" t="inlineStr"/>
    </row>
    <row r="6" ht="58" customHeight="1">
      <c r="A6" s="43" t="n">
        <v>2</v>
      </c>
      <c r="B6" s="44" t="inlineStr"/>
      <c r="C6" s="45" t="inlineStr">
        <is>
          <t>BC1047</t>
        </is>
      </c>
      <c r="D6" s="43" t="inlineStr">
        <is>
          <t>4895125910473</t>
        </is>
      </c>
      <c r="E6" s="46" t="inlineStr">
        <is>
          <t>พัฟ ฟองน้ำวงกลม 24 ชิ้น</t>
        </is>
      </c>
      <c r="F6" s="64" t="inlineStr">
        <is>
          <t>พัฟ</t>
        </is>
      </c>
      <c r="G6" s="46" t="inlineStr">
        <is>
          <t>พัฟฟองน้ำทรงวงกลม แพ็ก 24 ชิ้น ซับและกระจายแป้งได้สม่ำเสมอ ใช้งานสะดวก</t>
        </is>
      </c>
      <c r="H6" s="48" t="n">
        <v>63.13</v>
      </c>
      <c r="I6" s="42" t="n">
        <v>249</v>
      </c>
      <c r="J6" s="46" t="inlineStr"/>
    </row>
    <row r="7" ht="58" customHeight="1">
      <c r="A7" s="36" t="n">
        <v>3</v>
      </c>
      <c r="B7" s="37" t="inlineStr"/>
      <c r="C7" s="38" t="inlineStr">
        <is>
          <t>BC1048</t>
        </is>
      </c>
      <c r="D7" s="36" t="inlineStr">
        <is>
          <t>4895125910480</t>
        </is>
      </c>
      <c r="E7" s="39" t="inlineStr">
        <is>
          <t>พัฟ ฟองน้ำสามเหลี่ยม 24 ชิ้น</t>
        </is>
      </c>
      <c r="F7" s="63" t="inlineStr">
        <is>
          <t>พัฟ</t>
        </is>
      </c>
      <c r="G7" s="39" t="inlineStr">
        <is>
          <t>พัฟฟองน้ำทรงสามเหลี่ยม แพ็ก 24 ชิ้น เหมาะสำหรับแต่งหน้าในมุมแคบ ซอกจมูก และใต้ตา</t>
        </is>
      </c>
      <c r="H7" s="41" t="n">
        <v>60.7225</v>
      </c>
      <c r="I7" s="42" t="n">
        <v>249</v>
      </c>
      <c r="J7" s="39" t="inlineStr"/>
    </row>
    <row r="8" ht="58" customHeight="1">
      <c r="A8" s="43" t="n">
        <v>4</v>
      </c>
      <c r="B8" s="44" t="inlineStr"/>
      <c r="C8" s="45" t="inlineStr">
        <is>
          <t>BC1106</t>
        </is>
      </c>
      <c r="D8" s="43" t="inlineStr">
        <is>
          <t>4895125911067</t>
        </is>
      </c>
      <c r="E8" s="46" t="inlineStr">
        <is>
          <t>พัฟ ฟองน้ำสี่เหลี่ยมขนปุย 2 ชิ้น</t>
        </is>
      </c>
      <c r="F8" s="64" t="inlineStr">
        <is>
          <t>พัฟ</t>
        </is>
      </c>
      <c r="G8" s="46" t="inlineStr">
        <is>
          <t>พัฟฟองน้ำสี่เหลี่ยมขนปุย แพ็ก 2 ชิ้น เนื้อสัมผัสนุ่มพิเศษ ปัดแป้งได้เบาบางเป็นธรรมชาติ</t>
        </is>
      </c>
      <c r="H8" s="48" t="n">
        <v>33.4375</v>
      </c>
      <c r="I8" s="42" t="n">
        <v>159</v>
      </c>
      <c r="J8" s="46" t="inlineStr"/>
    </row>
    <row r="9" ht="58" customHeight="1">
      <c r="A9" s="36" t="n">
        <v>5</v>
      </c>
      <c r="B9" s="37" t="inlineStr"/>
      <c r="C9" s="38" t="inlineStr">
        <is>
          <t>BC2196</t>
        </is>
      </c>
      <c r="D9" s="36" t="inlineStr">
        <is>
          <t>4895125921967</t>
        </is>
      </c>
      <c r="E9" s="39" t="inlineStr">
        <is>
          <t>เส้นใยฟองน้ำขัดตัว</t>
        </is>
      </c>
      <c r="F9" s="63" t="inlineStr">
        <is>
          <t>พัฟ</t>
        </is>
      </c>
      <c r="G9" s="39" t="inlineStr">
        <is>
          <t>เส้นใยฟองน้ำขัดตัว นวดและขัดผิวได้ทั่วถึง ผลัดเซลล์ผิวเก่า ผิวกายสะอาดนุ่มเนียนขึ้น</t>
        </is>
      </c>
      <c r="H9" s="41" t="n">
        <v>18.725</v>
      </c>
      <c r="I9" s="42" t="n">
        <v>79</v>
      </c>
      <c r="J9" s="39" t="inlineStr"/>
    </row>
    <row r="10" ht="18" customHeight="1">
      <c r="A10" s="49" t="inlineStr">
        <is>
          <t>รวม 5 รายการ</t>
        </is>
      </c>
      <c r="B10" s="50" t="n"/>
      <c r="C10" s="50" t="n"/>
      <c r="D10" s="50" t="n"/>
      <c r="E10" s="50" t="n"/>
      <c r="F10" s="50" t="n"/>
      <c r="G10" s="50" t="n"/>
      <c r="H10" s="51" t="inlineStr">
        <is>
          <t>ราคาเฉลี่ย</t>
        </is>
      </c>
      <c r="I10" s="52">
        <f>AVERAGE(I5:I9)</f>
        <v/>
      </c>
      <c r="J10" s="50" t="n"/>
    </row>
  </sheetData>
  <autoFilter ref="A4:J9"/>
  <mergeCells count="3">
    <mergeCell ref="A1:J1"/>
    <mergeCell ref="A10:G10"/>
    <mergeCell ref="A2:J2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12" customWidth="1" min="3" max="3"/>
    <col width="18" customWidth="1" min="4" max="4"/>
    <col width="30" customWidth="1" min="5" max="5"/>
    <col width="22" customWidth="1" min="6" max="6"/>
    <col width="42" customWidth="1" min="7" max="7"/>
    <col width="14" customWidth="1" min="8" max="8"/>
    <col width="16" customWidth="1" min="9" max="9"/>
    <col width="34" customWidth="1" min="10" max="10"/>
  </cols>
  <sheetData>
    <row r="1" ht="28" customHeight="1">
      <c r="A1" s="33" t="inlineStr">
        <is>
          <t>ตะไบเล็บ  —  Nail Files</t>
        </is>
      </c>
    </row>
    <row r="2" ht="14" customHeight="1">
      <c r="A2" s="34" t="inlineStr">
        <is>
          <t>BASICARE Product Catalogue 2026  •  ราคารวม VAT 7%</t>
        </is>
      </c>
    </row>
    <row r="3" ht="5" customHeight="1"/>
    <row r="4">
      <c r="A4" s="65" t="inlineStr">
        <is>
          <t>No.</t>
        </is>
      </c>
      <c r="B4" s="65" t="inlineStr">
        <is>
          <t>รูปสินค้า</t>
        </is>
      </c>
      <c r="C4" s="65" t="inlineStr">
        <is>
          <t>รหัสสินค้า</t>
        </is>
      </c>
      <c r="D4" s="65" t="inlineStr">
        <is>
          <t>Barcode</t>
        </is>
      </c>
      <c r="E4" s="65" t="inlineStr">
        <is>
          <t>ชื่อสินค้า</t>
        </is>
      </c>
      <c r="F4" s="65" t="inlineStr">
        <is>
          <t>หมวดหมู่</t>
        </is>
      </c>
      <c r="G4" s="65" t="inlineStr">
        <is>
          <t>คำอธิบายสินค้า</t>
        </is>
      </c>
      <c r="H4" s="65" t="inlineStr">
        <is>
          <t>ต้นทุน (VAT)</t>
        </is>
      </c>
      <c r="I4" s="65" t="inlineStr">
        <is>
          <t>ราคาปลีก (฿)</t>
        </is>
      </c>
      <c r="J4" s="65" t="inlineStr">
        <is>
          <t>หมายเหตุ</t>
        </is>
      </c>
    </row>
    <row r="5" ht="58" customHeight="1">
      <c r="A5" s="36" t="n">
        <v>1</v>
      </c>
      <c r="B5" s="37" t="inlineStr"/>
      <c r="C5" s="38" t="inlineStr">
        <is>
          <t>BC1071</t>
        </is>
      </c>
      <c r="D5" s="36" t="inlineStr">
        <is>
          <t>4895125910718</t>
        </is>
      </c>
      <c r="E5" s="39" t="inlineStr">
        <is>
          <t>ตะไบเล็บสเตนเลส(เล็ก)</t>
        </is>
      </c>
      <c r="F5" s="66" t="inlineStr">
        <is>
          <t>ตะไบเล็บ</t>
        </is>
      </c>
      <c r="G5" s="39" t="inlineStr">
        <is>
          <t>ตะไบเล็บสแตนเลสขนาดเล็ก ผิวตะไบละเอียด ขัดเล็บได้เรียบสวย ทนทานใช้ได้นาน</t>
        </is>
      </c>
      <c r="H5" s="41" t="n">
        <v>18.725</v>
      </c>
      <c r="I5" s="42" t="n">
        <v>69</v>
      </c>
      <c r="J5" s="39" t="inlineStr"/>
    </row>
    <row r="6" ht="58" customHeight="1">
      <c r="A6" s="43" t="n">
        <v>2</v>
      </c>
      <c r="B6" s="44" t="inlineStr"/>
      <c r="C6" s="45" t="inlineStr">
        <is>
          <t>BC1072</t>
        </is>
      </c>
      <c r="D6" s="43" t="inlineStr">
        <is>
          <t>4895125910725</t>
        </is>
      </c>
      <c r="E6" s="46" t="inlineStr">
        <is>
          <t>ตะไบเล็บสเตนเลส(กลาง)</t>
        </is>
      </c>
      <c r="F6" s="67" t="inlineStr">
        <is>
          <t>ตะไบเล็บ</t>
        </is>
      </c>
      <c r="G6" s="46" t="inlineStr">
        <is>
          <t>ตะไบเล็บสแตนเลสขนาดกลาง ผิวสองด้านหยาบ-ละเอียด ตะไบเล็บให้ได้ทรงที่ต้องการ</t>
        </is>
      </c>
      <c r="H6" s="48" t="n">
        <v>20.865</v>
      </c>
      <c r="I6" s="42" t="n">
        <v>75</v>
      </c>
      <c r="J6" s="46" t="inlineStr"/>
    </row>
    <row r="7" ht="58" customHeight="1">
      <c r="A7" s="36" t="n">
        <v>3</v>
      </c>
      <c r="B7" s="37" t="inlineStr"/>
      <c r="C7" s="38" t="inlineStr">
        <is>
          <t>BC1073</t>
        </is>
      </c>
      <c r="D7" s="36" t="inlineStr">
        <is>
          <t>4895125910732</t>
        </is>
      </c>
      <c r="E7" s="39" t="inlineStr">
        <is>
          <t>ตะไบเล็บสเตนเลส(ใหญ่)</t>
        </is>
      </c>
      <c r="F7" s="66" t="inlineStr">
        <is>
          <t>ตะไบเล็บ</t>
        </is>
      </c>
      <c r="G7" s="39" t="inlineStr">
        <is>
          <t>ตะไบเล็บสแตนเลสขนาดใหญ่ เหมาะสำหรับตะไบเล็บที่ยาวหรือแข็ง วัสดุคุณภาพสูงทนทาน</t>
        </is>
      </c>
      <c r="H7" s="41" t="n">
        <v>23.005</v>
      </c>
      <c r="I7" s="42" t="n">
        <v>79</v>
      </c>
      <c r="J7" s="39" t="inlineStr"/>
    </row>
    <row r="8" ht="58" customHeight="1">
      <c r="A8" s="43" t="n">
        <v>4</v>
      </c>
      <c r="B8" s="44" t="inlineStr"/>
      <c r="C8" s="45" t="inlineStr">
        <is>
          <t>BC1077</t>
        </is>
      </c>
      <c r="D8" s="43" t="inlineStr">
        <is>
          <t>4895125910770</t>
        </is>
      </c>
      <c r="E8" s="46" t="inlineStr">
        <is>
          <t>ตะไบกระดาษขาว-ชมพู สั้น (หยาบ 10 ชิ้น)</t>
        </is>
      </c>
      <c r="F8" s="67" t="inlineStr">
        <is>
          <t>ตะไบเล็บ</t>
        </is>
      </c>
      <c r="G8" s="46" t="inlineStr">
        <is>
          <t>ตะไบกระดาษสีขาว-ชมพู ผิวหยาบ แพ็ก 10 ชิ้น ใช้แล้วทิ้งถูกสุขอนามัยเหมาะสำหรับร้านทำเล็บ</t>
        </is>
      </c>
      <c r="H8" s="48" t="n">
        <v>17.12</v>
      </c>
      <c r="I8" s="42" t="n">
        <v>59</v>
      </c>
      <c r="J8" s="46" t="inlineStr"/>
    </row>
    <row r="9" ht="58" customHeight="1">
      <c r="A9" s="36" t="n">
        <v>5</v>
      </c>
      <c r="B9" s="37" t="inlineStr"/>
      <c r="C9" s="38" t="inlineStr">
        <is>
          <t>BC1079</t>
        </is>
      </c>
      <c r="D9" s="36" t="inlineStr">
        <is>
          <t>4895125910794</t>
        </is>
      </c>
      <c r="E9" s="39" t="inlineStr">
        <is>
          <t>ตะไบกระดาษแบบละเอียดสั้น( 10 ชิ้น)</t>
        </is>
      </c>
      <c r="F9" s="66" t="inlineStr">
        <is>
          <t>ตะไบเล็บ</t>
        </is>
      </c>
      <c r="G9" s="39" t="inlineStr">
        <is>
          <t>ตะไบกระดาษผิวละเอียด แพ็ก 10 ชิ้น ขัดเล็บขั้นสุดท้ายให้เรียบเนียน สะอาดถูกสุขอนามัย</t>
        </is>
      </c>
      <c r="H9" s="41" t="n">
        <v>16.585</v>
      </c>
      <c r="I9" s="42" t="n">
        <v>75</v>
      </c>
      <c r="J9" s="39" t="inlineStr"/>
    </row>
    <row r="10" ht="58" customHeight="1">
      <c r="A10" s="43" t="n">
        <v>6</v>
      </c>
      <c r="B10" s="44" t="inlineStr"/>
      <c r="C10" s="45" t="inlineStr">
        <is>
          <t>BC1082</t>
        </is>
      </c>
      <c r="D10" s="43" t="inlineStr">
        <is>
          <t>4895125910824</t>
        </is>
      </c>
      <c r="E10" s="46" t="inlineStr">
        <is>
          <t>ตะไบเล็บ 2 ด้าน แบบหยาบ-ละเอียด 2 ชิ้น</t>
        </is>
      </c>
      <c r="F10" s="67" t="inlineStr">
        <is>
          <t>ตะไบเล็บ</t>
        </is>
      </c>
      <c r="G10" s="46" t="inlineStr">
        <is>
          <t>ตะไบเล็บ 2 ด้านหยาบ-ละเอียด แพ็ก 2 ชิ้น ตะไบและขัดเงาเล็บได้ในชิ้นเดียว ประหยัด</t>
        </is>
      </c>
      <c r="H10" s="48" t="n">
        <v>31.03</v>
      </c>
      <c r="I10" s="42" t="n">
        <v>109</v>
      </c>
      <c r="J10" s="46" t="inlineStr"/>
    </row>
    <row r="11" ht="58" customHeight="1">
      <c r="A11" s="36" t="n">
        <v>7</v>
      </c>
      <c r="B11" s="37" t="inlineStr"/>
      <c r="C11" s="38" t="inlineStr">
        <is>
          <t>BC1084</t>
        </is>
      </c>
      <c r="D11" s="36" t="inlineStr">
        <is>
          <t>4895125910848</t>
        </is>
      </c>
      <c r="E11" s="39" t="inlineStr">
        <is>
          <t>ตะไบเคลือบเงาเล็บ 3 ขั้นตอน(แบบบาง)</t>
        </is>
      </c>
      <c r="F11" s="66" t="inlineStr">
        <is>
          <t>ตะไบเล็บ</t>
        </is>
      </c>
      <c r="G11" s="39" t="inlineStr">
        <is>
          <t>ตะไบเคลือบเงาเล็บ 3 ขั้นตอนแบบบาง ขัดเล็บให้เงาสวยเป็นธรรมชาติ โดยไม่ต้องทาเจล</t>
        </is>
      </c>
      <c r="H11" s="41" t="n">
        <v>28.89</v>
      </c>
      <c r="I11" s="42" t="n">
        <v>119</v>
      </c>
      <c r="J11" s="39" t="inlineStr"/>
    </row>
    <row r="12" ht="58" customHeight="1">
      <c r="A12" s="43" t="n">
        <v>8</v>
      </c>
      <c r="B12" s="44" t="inlineStr"/>
      <c r="C12" s="45" t="inlineStr">
        <is>
          <t>BC1945</t>
        </is>
      </c>
      <c r="D12" s="43" t="inlineStr">
        <is>
          <t>4895125919452</t>
        </is>
      </c>
      <c r="E12" s="46" t="inlineStr">
        <is>
          <t>ที่ตะไบเล็บเงา 4 ขั้นตอน</t>
        </is>
      </c>
      <c r="F12" s="67" t="inlineStr">
        <is>
          <t>ตะไบเล็บ</t>
        </is>
      </c>
      <c r="G12" s="46" t="inlineStr">
        <is>
          <t>ตะไบเล็บเงา 4 ขั้นตอนในชิ้นเดียว ขัดและเคลือบเงาเล็บให้สวยงามเป็นธรรมชาติ ไม่ต้องทาเจล</t>
        </is>
      </c>
      <c r="H12" s="48" t="n">
        <v>24.8775</v>
      </c>
      <c r="I12" s="42" t="n">
        <v>109</v>
      </c>
      <c r="J12" s="46" t="inlineStr"/>
    </row>
    <row r="13" ht="18" customHeight="1">
      <c r="A13" s="49" t="inlineStr">
        <is>
          <t>รวม 8 รายการ</t>
        </is>
      </c>
      <c r="B13" s="50" t="n"/>
      <c r="C13" s="50" t="n"/>
      <c r="D13" s="50" t="n"/>
      <c r="E13" s="50" t="n"/>
      <c r="F13" s="50" t="n"/>
      <c r="G13" s="50" t="n"/>
      <c r="H13" s="51" t="inlineStr">
        <is>
          <t>ราคาเฉลี่ย</t>
        </is>
      </c>
      <c r="I13" s="52">
        <f>AVERAGE(I5:I12)</f>
        <v/>
      </c>
      <c r="J13" s="50" t="n"/>
    </row>
  </sheetData>
  <autoFilter ref="A4:J12"/>
  <mergeCells count="3">
    <mergeCell ref="A13:G13"/>
    <mergeCell ref="A1:J1"/>
    <mergeCell ref="A2:J2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12" customWidth="1" min="3" max="3"/>
    <col width="18" customWidth="1" min="4" max="4"/>
    <col width="30" customWidth="1" min="5" max="5"/>
    <col width="22" customWidth="1" min="6" max="6"/>
    <col width="42" customWidth="1" min="7" max="7"/>
    <col width="14" customWidth="1" min="8" max="8"/>
    <col width="16" customWidth="1" min="9" max="9"/>
    <col width="34" customWidth="1" min="10" max="10"/>
  </cols>
  <sheetData>
    <row r="1" ht="28" customHeight="1">
      <c r="A1" s="33" t="inlineStr">
        <is>
          <t>ชุดแต่งเล็บ  —  Nail Care Sets</t>
        </is>
      </c>
    </row>
    <row r="2" ht="14" customHeight="1">
      <c r="A2" s="34" t="inlineStr">
        <is>
          <t>BASICARE Product Catalogue 2026  •  ราคารวม VAT 7%</t>
        </is>
      </c>
    </row>
    <row r="3" ht="5" customHeight="1"/>
    <row r="4">
      <c r="A4" s="68" t="inlineStr">
        <is>
          <t>No.</t>
        </is>
      </c>
      <c r="B4" s="68" t="inlineStr">
        <is>
          <t>รูปสินค้า</t>
        </is>
      </c>
      <c r="C4" s="68" t="inlineStr">
        <is>
          <t>รหัสสินค้า</t>
        </is>
      </c>
      <c r="D4" s="68" t="inlineStr">
        <is>
          <t>Barcode</t>
        </is>
      </c>
      <c r="E4" s="68" t="inlineStr">
        <is>
          <t>ชื่อสินค้า</t>
        </is>
      </c>
      <c r="F4" s="68" t="inlineStr">
        <is>
          <t>หมวดหมู่</t>
        </is>
      </c>
      <c r="G4" s="68" t="inlineStr">
        <is>
          <t>คำอธิบายสินค้า</t>
        </is>
      </c>
      <c r="H4" s="68" t="inlineStr">
        <is>
          <t>ต้นทุน (VAT)</t>
        </is>
      </c>
      <c r="I4" s="68" t="inlineStr">
        <is>
          <t>ราคาปลีก (฿)</t>
        </is>
      </c>
      <c r="J4" s="68" t="inlineStr">
        <is>
          <t>หมายเหตุ</t>
        </is>
      </c>
    </row>
    <row r="5" ht="58" customHeight="1">
      <c r="A5" s="36" t="n">
        <v>1</v>
      </c>
      <c r="B5" s="37" t="inlineStr"/>
      <c r="C5" s="38" t="inlineStr">
        <is>
          <t>BC1017</t>
        </is>
      </c>
      <c r="D5" s="36" t="inlineStr">
        <is>
          <t>4895125910176</t>
        </is>
      </c>
      <c r="E5" s="39" t="inlineStr">
        <is>
          <t>ชุดตกแต่งเล็บมือเล็บเท้า</t>
        </is>
      </c>
      <c r="F5" s="69" t="inlineStr">
        <is>
          <t>ชุดแต่งเล็บ</t>
        </is>
      </c>
      <c r="G5" s="39" t="inlineStr">
        <is>
          <t>ชุดเครื่องมือตกแต่งเล็บมือและเล็บเท้าครบชุด เหมาะสำหรับการดูแลตัวเองที่บ้านอย่างมืออาชีพ</t>
        </is>
      </c>
      <c r="H5" s="41" t="n">
        <v>58.85</v>
      </c>
      <c r="I5" s="42" t="n">
        <v>229</v>
      </c>
      <c r="J5" s="39" t="inlineStr"/>
    </row>
    <row r="6" ht="58" customHeight="1">
      <c r="A6" s="43" t="n">
        <v>2</v>
      </c>
      <c r="B6" s="44" t="inlineStr"/>
      <c r="C6" s="45" t="inlineStr">
        <is>
          <t>BC1944</t>
        </is>
      </c>
      <c r="D6" s="43" t="inlineStr">
        <is>
          <t>4895125919445</t>
        </is>
      </c>
      <c r="E6" s="46" t="inlineStr">
        <is>
          <t>ชุดแต่งเล็บเงาแบบพิเศษ</t>
        </is>
      </c>
      <c r="F6" s="70" t="inlineStr">
        <is>
          <t>ชุดแต่งเล็บ</t>
        </is>
      </c>
      <c r="G6" s="46" t="inlineStr">
        <is>
          <t>ชุดแต่งเล็บเงาพิเศษครบเซ็ต ประกอบด้วยเครื่องมือตะไบและขัดเงาเล็บให้สวยงามอย่างมืออาชีพ</t>
        </is>
      </c>
      <c r="H6" s="48" t="n">
        <v>19.5275</v>
      </c>
      <c r="I6" s="42" t="n">
        <v>89</v>
      </c>
      <c r="J6" s="46" t="inlineStr"/>
    </row>
    <row r="7" ht="18" customHeight="1">
      <c r="A7" s="49" t="inlineStr">
        <is>
          <t>รวม 2 รายการ</t>
        </is>
      </c>
      <c r="B7" s="50" t="n"/>
      <c r="C7" s="50" t="n"/>
      <c r="D7" s="50" t="n"/>
      <c r="E7" s="50" t="n"/>
      <c r="F7" s="50" t="n"/>
      <c r="G7" s="50" t="n"/>
      <c r="H7" s="51" t="inlineStr">
        <is>
          <t>ราคาเฉลี่ย</t>
        </is>
      </c>
      <c r="I7" s="52">
        <f>AVERAGE(I5:I6)</f>
        <v/>
      </c>
      <c r="J7" s="50" t="n"/>
    </row>
  </sheetData>
  <autoFilter ref="A4:J6"/>
  <mergeCells count="3">
    <mergeCell ref="A1:J1"/>
    <mergeCell ref="A7:G7"/>
    <mergeCell ref="A2:J2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12" customWidth="1" min="3" max="3"/>
    <col width="18" customWidth="1" min="4" max="4"/>
    <col width="30" customWidth="1" min="5" max="5"/>
    <col width="22" customWidth="1" min="6" max="6"/>
    <col width="42" customWidth="1" min="7" max="7"/>
    <col width="14" customWidth="1" min="8" max="8"/>
    <col width="16" customWidth="1" min="9" max="9"/>
    <col width="34" customWidth="1" min="10" max="10"/>
  </cols>
  <sheetData>
    <row r="1" ht="28" customHeight="1">
      <c r="A1" s="33" t="inlineStr">
        <is>
          <t>ดูแลผิว  —  Skin Care &amp; Others</t>
        </is>
      </c>
    </row>
    <row r="2" ht="14" customHeight="1">
      <c r="A2" s="34" t="inlineStr">
        <is>
          <t>BASICARE Product Catalogue 2026  •  ราคารวม VAT 7%</t>
        </is>
      </c>
    </row>
    <row r="3" ht="5" customHeight="1"/>
    <row r="4">
      <c r="A4" s="71" t="inlineStr">
        <is>
          <t>No.</t>
        </is>
      </c>
      <c r="B4" s="71" t="inlineStr">
        <is>
          <t>รูปสินค้า</t>
        </is>
      </c>
      <c r="C4" s="71" t="inlineStr">
        <is>
          <t>รหัสสินค้า</t>
        </is>
      </c>
      <c r="D4" s="71" t="inlineStr">
        <is>
          <t>Barcode</t>
        </is>
      </c>
      <c r="E4" s="71" t="inlineStr">
        <is>
          <t>ชื่อสินค้า</t>
        </is>
      </c>
      <c r="F4" s="71" t="inlineStr">
        <is>
          <t>หมวดหมู่</t>
        </is>
      </c>
      <c r="G4" s="71" t="inlineStr">
        <is>
          <t>คำอธิบายสินค้า</t>
        </is>
      </c>
      <c r="H4" s="71" t="inlineStr">
        <is>
          <t>ต้นทุน (VAT)</t>
        </is>
      </c>
      <c r="I4" s="71" t="inlineStr">
        <is>
          <t>ราคาปลีก (฿)</t>
        </is>
      </c>
      <c r="J4" s="71" t="inlineStr">
        <is>
          <t>หมายเหตุ</t>
        </is>
      </c>
    </row>
    <row r="5" ht="58" customHeight="1">
      <c r="A5" s="36" t="n">
        <v>1</v>
      </c>
      <c r="B5" s="37" t="inlineStr"/>
      <c r="C5" s="38" t="inlineStr">
        <is>
          <t>BC1095</t>
        </is>
      </c>
      <c r="D5" s="36" t="inlineStr">
        <is>
          <t>4895125910954</t>
        </is>
      </c>
      <c r="E5" s="39" t="inlineStr">
        <is>
          <t>ที่ขูดส้นเท้า พร้อมใบมีด 5 ใบ</t>
        </is>
      </c>
      <c r="F5" s="72" t="inlineStr">
        <is>
          <t>ดูแลผิว</t>
        </is>
      </c>
      <c r="G5" s="39" t="inlineStr">
        <is>
          <t>ที่ขูดส้นเท้าพร้อมใบมีดสำรอง 5 ใบ ขูดหนังแข็งส้นเท้าได้มีประสิทธิภาพ ผิวเท้าเนียนนุ่ม</t>
        </is>
      </c>
      <c r="H5" s="41" t="n">
        <v>40.9275</v>
      </c>
      <c r="I5" s="42" t="n">
        <v>159</v>
      </c>
      <c r="J5" s="39" t="inlineStr"/>
    </row>
    <row r="6" ht="58" customHeight="1">
      <c r="A6" s="43" t="n">
        <v>2</v>
      </c>
      <c r="B6" s="44" t="inlineStr"/>
      <c r="C6" s="45" t="inlineStr">
        <is>
          <t>BC1099</t>
        </is>
      </c>
      <c r="D6" s="43" t="inlineStr">
        <is>
          <t>4895125910992</t>
        </is>
      </c>
      <c r="E6" s="46" t="inlineStr">
        <is>
          <t>ที่กดสิวสแตนเลส ปลายแหลม</t>
        </is>
      </c>
      <c r="F6" s="73" t="inlineStr">
        <is>
          <t>ดูแลผิว</t>
        </is>
      </c>
      <c r="G6" s="46" t="inlineStr">
        <is>
          <t>ที่กดสิวสแตนเลสปลายแหลม กดสิวอุดตันได้แม่นยำ สะอาดถูกสุขอนามัย ลดรอยแดงหลังกด</t>
        </is>
      </c>
      <c r="H6" s="48" t="n">
        <v>16.8525</v>
      </c>
      <c r="I6" s="42" t="n">
        <v>69</v>
      </c>
      <c r="J6" s="46" t="inlineStr"/>
    </row>
    <row r="7" ht="58" customHeight="1">
      <c r="A7" s="36" t="n">
        <v>3</v>
      </c>
      <c r="B7" s="37" t="inlineStr"/>
      <c r="C7" s="38" t="inlineStr">
        <is>
          <t>BC1105</t>
        </is>
      </c>
      <c r="D7" s="36" t="inlineStr">
        <is>
          <t>4895125911050</t>
        </is>
      </c>
      <c r="E7" s="39" t="inlineStr">
        <is>
          <t>ที่กดสิวสแตนเลสห่วง คู่</t>
        </is>
      </c>
      <c r="F7" s="72" t="inlineStr">
        <is>
          <t>ดูแลผิว</t>
        </is>
      </c>
      <c r="G7" s="39" t="inlineStr">
        <is>
          <t>ที่กดสิวสแตนเลสแบบห่วงคู่ กดสิวได้ 2 ขนาดในชิ้นเดียว เหมาะสำหรับสิวทุกประเภท</t>
        </is>
      </c>
      <c r="H7" s="41" t="n">
        <v>16.8525</v>
      </c>
      <c r="I7" s="42" t="n">
        <v>69</v>
      </c>
      <c r="J7" s="39" t="inlineStr"/>
    </row>
    <row r="8" ht="18" customHeight="1">
      <c r="A8" s="49" t="inlineStr">
        <is>
          <t>รวม 3 รายการ</t>
        </is>
      </c>
      <c r="B8" s="50" t="n"/>
      <c r="C8" s="50" t="n"/>
      <c r="D8" s="50" t="n"/>
      <c r="E8" s="50" t="n"/>
      <c r="F8" s="50" t="n"/>
      <c r="G8" s="50" t="n"/>
      <c r="H8" s="51" t="inlineStr">
        <is>
          <t>ราคาเฉลี่ย</t>
        </is>
      </c>
      <c r="I8" s="52">
        <f>AVERAGE(I5:I7)</f>
        <v/>
      </c>
      <c r="J8" s="50" t="n"/>
    </row>
  </sheetData>
  <autoFilter ref="A4:J7"/>
  <mergeCells count="3">
    <mergeCell ref="A8:G8"/>
    <mergeCell ref="A1:J1"/>
    <mergeCell ref="A2:J2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12" customWidth="1" min="3" max="3"/>
    <col width="18" customWidth="1" min="4" max="4"/>
    <col width="30" customWidth="1" min="5" max="5"/>
    <col width="22" customWidth="1" min="6" max="6"/>
    <col width="42" customWidth="1" min="7" max="7"/>
    <col width="14" customWidth="1" min="8" max="8"/>
    <col width="16" customWidth="1" min="9" max="9"/>
    <col width="34" customWidth="1" min="10" max="10"/>
  </cols>
  <sheetData>
    <row r="1" ht="28" customHeight="1">
      <c r="A1" s="33" t="inlineStr">
        <is>
          <t>ROSE  —  ROSE Premium Collection</t>
        </is>
      </c>
    </row>
    <row r="2" ht="14" customHeight="1">
      <c r="A2" s="34" t="inlineStr">
        <is>
          <t>BASICARE Product Catalogue 2026  •  ราคารวม VAT 7%</t>
        </is>
      </c>
    </row>
    <row r="3" ht="5" customHeight="1"/>
    <row r="4">
      <c r="A4" s="74" t="inlineStr">
        <is>
          <t>No.</t>
        </is>
      </c>
      <c r="B4" s="74" t="inlineStr">
        <is>
          <t>รูปสินค้า</t>
        </is>
      </c>
      <c r="C4" s="74" t="inlineStr">
        <is>
          <t>รหัสสินค้า</t>
        </is>
      </c>
      <c r="D4" s="74" t="inlineStr">
        <is>
          <t>Barcode</t>
        </is>
      </c>
      <c r="E4" s="74" t="inlineStr">
        <is>
          <t>ชื่อสินค้า</t>
        </is>
      </c>
      <c r="F4" s="74" t="inlineStr">
        <is>
          <t>หมวดหมู่</t>
        </is>
      </c>
      <c r="G4" s="74" t="inlineStr">
        <is>
          <t>คำอธิบายสินค้า</t>
        </is>
      </c>
      <c r="H4" s="74" t="inlineStr">
        <is>
          <t>ต้นทุน (VAT)</t>
        </is>
      </c>
      <c r="I4" s="74" t="inlineStr">
        <is>
          <t>ราคาปลีก (฿)</t>
        </is>
      </c>
      <c r="J4" s="74" t="inlineStr">
        <is>
          <t>หมายเหตุ</t>
        </is>
      </c>
    </row>
    <row r="5" ht="58" customHeight="1">
      <c r="A5" s="36" t="n">
        <v>1</v>
      </c>
      <c r="B5" s="37" t="inlineStr"/>
      <c r="C5" s="38" t="inlineStr">
        <is>
          <t>BC7094</t>
        </is>
      </c>
      <c r="D5" s="36" t="inlineStr">
        <is>
          <t>4895125970941</t>
        </is>
      </c>
      <c r="E5" s="39" t="inlineStr">
        <is>
          <t>ROSE แปรงทาคอนซีลเลอร์หรือเฉดดิ้ง</t>
        </is>
      </c>
      <c r="F5" s="75" t="inlineStr">
        <is>
          <t>ROSE</t>
        </is>
      </c>
      <c r="G5" s="39" t="inlineStr">
        <is>
          <t>แปรง ROSE ทาคอนซีเลอร์และเฉดดิ้ง ขนนุ่มละเอียด ปิดรอยได้สม่ำเสมอและดูเป็นธรรมชาติ</t>
        </is>
      </c>
      <c r="H5" s="41" t="n">
        <v>39.59</v>
      </c>
      <c r="I5" s="42" t="n">
        <v>159</v>
      </c>
      <c r="J5" s="39" t="inlineStr"/>
    </row>
    <row r="6" ht="58" customHeight="1">
      <c r="A6" s="43" t="n">
        <v>2</v>
      </c>
      <c r="B6" s="44" t="inlineStr"/>
      <c r="C6" s="45" t="inlineStr">
        <is>
          <t>BC7110</t>
        </is>
      </c>
      <c r="D6" s="43" t="inlineStr">
        <is>
          <t>4895125971108</t>
        </is>
      </c>
      <c r="E6" s="46" t="inlineStr">
        <is>
          <t>ROSE แปรงปัดแก้มปลายเฉียง</t>
        </is>
      </c>
      <c r="F6" s="76" t="inlineStr">
        <is>
          <t>ROSE</t>
        </is>
      </c>
      <c r="G6" s="46" t="inlineStr">
        <is>
          <t>แปรง ROSE ปัดแก้มปลายเฉียง ดีไซน์พิเศษสำหรับเกลี่ยสีแก้มให้มีมิติและเป็นธรรมชาติ</t>
        </is>
      </c>
      <c r="H6" s="48" t="n">
        <v>68.48</v>
      </c>
      <c r="I6" s="42" t="n">
        <v>269</v>
      </c>
      <c r="J6" s="46" t="inlineStr"/>
    </row>
    <row r="7" ht="58" customHeight="1">
      <c r="A7" s="36" t="n">
        <v>3</v>
      </c>
      <c r="B7" s="37" t="inlineStr"/>
      <c r="C7" s="38" t="inlineStr">
        <is>
          <t>BC7112</t>
        </is>
      </c>
      <c r="D7" s="36" t="inlineStr">
        <is>
          <t>4895125971122</t>
        </is>
      </c>
      <c r="E7" s="39" t="inlineStr">
        <is>
          <t>ROSE ที่ดัดขนตา</t>
        </is>
      </c>
      <c r="F7" s="75" t="inlineStr">
        <is>
          <t>ROSE</t>
        </is>
      </c>
      <c r="G7" s="39" t="inlineStr">
        <is>
          <t>ที่ดัดขนตา ROSE คุณภาพระดับพรีเมียม ดัดขนตาได้สวยงาม ยางนุ่มถนอมขนตาไม่ขาด</t>
        </is>
      </c>
      <c r="H7" s="41" t="n">
        <v>39.59</v>
      </c>
      <c r="I7" s="42" t="n">
        <v>159</v>
      </c>
      <c r="J7" s="39" t="inlineStr"/>
    </row>
    <row r="8" ht="58" customHeight="1">
      <c r="A8" s="43" t="n">
        <v>4</v>
      </c>
      <c r="B8" s="44" t="inlineStr"/>
      <c r="C8" s="45" t="inlineStr">
        <is>
          <t>BC7113</t>
        </is>
      </c>
      <c r="D8" s="43" t="inlineStr">
        <is>
          <t>4895125971139</t>
        </is>
      </c>
      <c r="E8" s="46" t="inlineStr">
        <is>
          <t>ROSE แหนบสแตนเลสปลายเฉียง</t>
        </is>
      </c>
      <c r="F8" s="76" t="inlineStr">
        <is>
          <t>ROSE</t>
        </is>
      </c>
      <c r="G8" s="46" t="inlineStr">
        <is>
          <t>แหนบสแตนเลสปลายเฉียง ROSE ดีไซน์โมเดิร์น หยิบขนคิ้วได้แม่นยำ ผิวเคลือบกันสนิม</t>
        </is>
      </c>
      <c r="H8" s="48" t="n">
        <v>36.38</v>
      </c>
      <c r="I8" s="42" t="n">
        <v>129</v>
      </c>
      <c r="J8" s="46" t="inlineStr"/>
    </row>
    <row r="9" ht="58" customHeight="1">
      <c r="A9" s="36" t="n">
        <v>5</v>
      </c>
      <c r="B9" s="37" t="inlineStr"/>
      <c r="C9" s="38" t="inlineStr">
        <is>
          <t>BC7117</t>
        </is>
      </c>
      <c r="D9" s="36" t="inlineStr">
        <is>
          <t>4895125971177</t>
        </is>
      </c>
      <c r="E9" s="39" t="inlineStr">
        <is>
          <t>ROSE ชุดตกแต่งเล็บ</t>
        </is>
      </c>
      <c r="F9" s="75" t="inlineStr">
        <is>
          <t>ROSE</t>
        </is>
      </c>
      <c r="G9" s="39" t="inlineStr">
        <is>
          <t>ชุดตกแต่งเล็บ ROSE ออกแบบพิเศษสำหรับผู้ที่รักความหรูหรา ครบชุดในกล่องสวยงาม</t>
        </is>
      </c>
      <c r="H9" s="41" t="n">
        <v>52.43</v>
      </c>
      <c r="I9" s="42" t="n">
        <v>259</v>
      </c>
      <c r="J9" s="39" t="inlineStr"/>
    </row>
    <row r="10" ht="18" customHeight="1">
      <c r="A10" s="49" t="inlineStr">
        <is>
          <t>รวม 5 รายการ</t>
        </is>
      </c>
      <c r="B10" s="50" t="n"/>
      <c r="C10" s="50" t="n"/>
      <c r="D10" s="50" t="n"/>
      <c r="E10" s="50" t="n"/>
      <c r="F10" s="50" t="n"/>
      <c r="G10" s="50" t="n"/>
      <c r="H10" s="51" t="inlineStr">
        <is>
          <t>ราคาเฉลี่ย</t>
        </is>
      </c>
      <c r="I10" s="52">
        <f>AVERAGE(I5:I9)</f>
        <v/>
      </c>
      <c r="J10" s="50" t="n"/>
    </row>
  </sheetData>
  <autoFilter ref="A4:J9"/>
  <mergeCells count="3">
    <mergeCell ref="A1:J1"/>
    <mergeCell ref="A10:G10"/>
    <mergeCell ref="A2:J2"/>
  </mergeCells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12" customWidth="1" min="3" max="3"/>
    <col width="18" customWidth="1" min="4" max="4"/>
    <col width="30" customWidth="1" min="5" max="5"/>
    <col width="22" customWidth="1" min="6" max="6"/>
    <col width="42" customWidth="1" min="7" max="7"/>
    <col width="14" customWidth="1" min="8" max="8"/>
    <col width="16" customWidth="1" min="9" max="9"/>
    <col width="34" customWidth="1" min="10" max="10"/>
  </cols>
  <sheetData>
    <row r="1" ht="28" customHeight="1">
      <c r="A1" s="33" t="inlineStr">
        <is>
          <t>BASICARE — รายการสินค้าทั้งหมด</t>
        </is>
      </c>
    </row>
    <row r="2" ht="14" customHeight="1">
      <c r="A2" s="34" t="inlineStr">
        <is>
          <t>รวม 52 รายการ  •  ราคารวม VAT 7%</t>
        </is>
      </c>
    </row>
    <row r="3" ht="5" customHeight="1"/>
    <row r="4">
      <c r="A4" s="77" t="inlineStr">
        <is>
          <t>No.</t>
        </is>
      </c>
      <c r="B4" s="77" t="inlineStr">
        <is>
          <t>รูปสินค้า</t>
        </is>
      </c>
      <c r="C4" s="77" t="inlineStr">
        <is>
          <t>รหัสสินค้า</t>
        </is>
      </c>
      <c r="D4" s="77" t="inlineStr">
        <is>
          <t>Barcode</t>
        </is>
      </c>
      <c r="E4" s="77" t="inlineStr">
        <is>
          <t>ชื่อสินค้า</t>
        </is>
      </c>
      <c r="F4" s="77" t="inlineStr">
        <is>
          <t>หมวดหมู่</t>
        </is>
      </c>
      <c r="G4" s="77" t="inlineStr">
        <is>
          <t>คำอธิบายสินค้า</t>
        </is>
      </c>
      <c r="H4" s="77" t="inlineStr">
        <is>
          <t>ต้นทุน (VAT)</t>
        </is>
      </c>
      <c r="I4" s="77" t="inlineStr">
        <is>
          <t>ราคาปลีก (฿)</t>
        </is>
      </c>
      <c r="J4" s="77" t="inlineStr">
        <is>
          <t>หมายเหตุ</t>
        </is>
      </c>
    </row>
    <row r="5" ht="58" customHeight="1">
      <c r="A5" s="36" t="n">
        <v>1</v>
      </c>
      <c r="B5" s="37" t="inlineStr"/>
      <c r="C5" s="38" t="inlineStr">
        <is>
          <t>BC1001</t>
        </is>
      </c>
      <c r="D5" s="36" t="inlineStr">
        <is>
          <t>4895125910015</t>
        </is>
      </c>
      <c r="E5" s="39" t="inlineStr">
        <is>
          <t>แหนบสีดำด้าน 8.5 ซม.ปลายราบแบน</t>
        </is>
      </c>
      <c r="F5" s="40" t="inlineStr">
        <is>
          <t>แหนบ</t>
        </is>
      </c>
      <c r="G5" s="39" t="inlineStr">
        <is>
          <t>แหนบสีดำด้านคุณภาพสูง ปลายราบแบนช่วยหยิบขนคิ้วได้แม่นยำ ผลิตจากสแตนเลสเคลือบสีดำทนทาน</t>
        </is>
      </c>
      <c r="H5" s="41" t="n">
        <v>25.9475</v>
      </c>
      <c r="I5" s="42" t="n">
        <v>99</v>
      </c>
      <c r="J5" s="39" t="inlineStr"/>
    </row>
    <row r="6" ht="58" customHeight="1">
      <c r="A6" s="43" t="n">
        <v>2</v>
      </c>
      <c r="B6" s="44" t="inlineStr"/>
      <c r="C6" s="45" t="inlineStr">
        <is>
          <t>BC1002</t>
        </is>
      </c>
      <c r="D6" s="43" t="inlineStr">
        <is>
          <t>4895125910022</t>
        </is>
      </c>
      <c r="E6" s="46" t="inlineStr">
        <is>
          <t>แหนบสีดำด้าน 8.5 ซม.ปลายแหลม</t>
        </is>
      </c>
      <c r="F6" s="47" t="inlineStr">
        <is>
          <t>แหนบ</t>
        </is>
      </c>
      <c r="G6" s="46" t="inlineStr">
        <is>
          <t>แหนบสีดำด้านปลายแหลม เซาะขนคิ้วได้ชัดเจน วัสดุสแตนเลสเคลือบสีดำ จับถนัดมือ</t>
        </is>
      </c>
      <c r="H6" s="48" t="n">
        <v>25.9475</v>
      </c>
      <c r="I6" s="42" t="n">
        <v>99</v>
      </c>
      <c r="J6" s="46" t="inlineStr"/>
    </row>
    <row r="7" ht="58" customHeight="1">
      <c r="A7" s="36" t="n">
        <v>3</v>
      </c>
      <c r="B7" s="37" t="inlineStr"/>
      <c r="C7" s="38" t="inlineStr">
        <is>
          <t>BC1003</t>
        </is>
      </c>
      <c r="D7" s="36" t="inlineStr">
        <is>
          <t>4895125910039</t>
        </is>
      </c>
      <c r="E7" s="39" t="inlineStr">
        <is>
          <t>แหนบปลายทอง 8.5 ซม.ปลายลาดเอียง</t>
        </is>
      </c>
      <c r="F7" s="40" t="inlineStr">
        <is>
          <t>แหนบ</t>
        </is>
      </c>
      <c r="G7" s="39" t="inlineStr">
        <is>
          <t>แหนบปลายทองดีไซน์ปลายลาดเอียง ช่วยหยิบขนได้แม่นยำ วัสดุสแตนเลสชุบทองสวยงาม</t>
        </is>
      </c>
      <c r="H7" s="41" t="n">
        <v>29.1575</v>
      </c>
      <c r="I7" s="42" t="n">
        <v>115</v>
      </c>
      <c r="J7" s="39" t="inlineStr"/>
    </row>
    <row r="8" ht="58" customHeight="1">
      <c r="A8" s="43" t="n">
        <v>4</v>
      </c>
      <c r="B8" s="44" t="inlineStr"/>
      <c r="C8" s="45" t="inlineStr">
        <is>
          <t>BC1004</t>
        </is>
      </c>
      <c r="D8" s="43" t="inlineStr">
        <is>
          <t>4895125910046</t>
        </is>
      </c>
      <c r="E8" s="46" t="inlineStr">
        <is>
          <t>แหนบปลายทอง 8.5 ซม.ปลายราบแบน(ใหญ่)</t>
        </is>
      </c>
      <c r="F8" s="47" t="inlineStr">
        <is>
          <t>แหนบ</t>
        </is>
      </c>
      <c r="G8" s="46" t="inlineStr">
        <is>
          <t>แหนบปลายทองใบใหญ่ปลายราบแบน เหมาะสำหรับจัดทรงคิ้วและหยิบขนสั้น แข็งแรงทนทาน</t>
        </is>
      </c>
      <c r="H8" s="48" t="n">
        <v>29.1575</v>
      </c>
      <c r="I8" s="42" t="n">
        <v>115</v>
      </c>
      <c r="J8" s="46" t="inlineStr"/>
    </row>
    <row r="9" ht="58" customHeight="1">
      <c r="A9" s="36" t="n">
        <v>5</v>
      </c>
      <c r="B9" s="37" t="inlineStr"/>
      <c r="C9" s="38" t="inlineStr">
        <is>
          <t>BC1005</t>
        </is>
      </c>
      <c r="D9" s="36" t="inlineStr">
        <is>
          <t>4895125910053</t>
        </is>
      </c>
      <c r="E9" s="39" t="inlineStr">
        <is>
          <t>แหนบปลายทอง 8.5 ซม.โค้งลาดเอียง</t>
        </is>
      </c>
      <c r="F9" s="40" t="inlineStr">
        <is>
          <t>แหนบ</t>
        </is>
      </c>
      <c r="G9" s="39" t="inlineStr">
        <is>
          <t>แหนบปลายทองลักษณะโค้งลาดเอียง ออกแบบพิเศษสำหรับดูแลขนคิ้วที่ต้องการความละเอียด</t>
        </is>
      </c>
      <c r="H9" s="41" t="n">
        <v>29.96</v>
      </c>
      <c r="I9" s="42" t="n">
        <v>115</v>
      </c>
      <c r="J9" s="39" t="inlineStr"/>
    </row>
    <row r="10" ht="58" customHeight="1">
      <c r="A10" s="43" t="n">
        <v>6</v>
      </c>
      <c r="B10" s="44" t="inlineStr"/>
      <c r="C10" s="45" t="inlineStr">
        <is>
          <t>BC1007</t>
        </is>
      </c>
      <c r="D10" s="43" t="inlineStr">
        <is>
          <t>4895125910077</t>
        </is>
      </c>
      <c r="E10" s="46" t="inlineStr">
        <is>
          <t>แหนบปลายแหลมทอง 8.5 ซม.ปลายราบแบน(เล็ก)</t>
        </is>
      </c>
      <c r="F10" s="47" t="inlineStr">
        <is>
          <t>แหนบ</t>
        </is>
      </c>
      <c r="G10" s="46" t="inlineStr">
        <is>
          <t>แหนบปลายทองขนาดเล็กปลายราบแบน เหมาะสำหรับจัดทรงคิ้วอย่างละเอียด ใช้งานง่าย</t>
        </is>
      </c>
      <c r="H10" s="48" t="n">
        <v>29.96</v>
      </c>
      <c r="I10" s="42" t="n">
        <v>115</v>
      </c>
      <c r="J10" s="46" t="inlineStr"/>
    </row>
    <row r="11" ht="58" customHeight="1">
      <c r="A11" s="36" t="n">
        <v>7</v>
      </c>
      <c r="B11" s="37" t="inlineStr"/>
      <c r="C11" s="38" t="inlineStr">
        <is>
          <t>BC1012</t>
        </is>
      </c>
      <c r="D11" s="36" t="inlineStr">
        <is>
          <t>4895125910121</t>
        </is>
      </c>
      <c r="E11" s="39" t="inlineStr">
        <is>
          <t>แหนบสแตนเลสปลายลาดเอียง 7.3 ซม.</t>
        </is>
      </c>
      <c r="F11" s="40" t="inlineStr">
        <is>
          <t>แหนบ</t>
        </is>
      </c>
      <c r="G11" s="39" t="inlineStr">
        <is>
          <t>แหนบสแตนเลสเงาวาว ปลายลาดเอียงขนาด 7.3 ซม. ทนทาน ไม่เป็นสนิม เหมาะใช้งานทุกวัน</t>
        </is>
      </c>
      <c r="H11" s="41" t="n">
        <v>25.145</v>
      </c>
      <c r="I11" s="42" t="n">
        <v>99</v>
      </c>
      <c r="J11" s="39" t="inlineStr"/>
    </row>
    <row r="12" ht="58" customHeight="1">
      <c r="A12" s="43" t="n">
        <v>8</v>
      </c>
      <c r="B12" s="44" t="inlineStr"/>
      <c r="C12" s="45" t="inlineStr">
        <is>
          <t>BC1014</t>
        </is>
      </c>
      <c r="D12" s="43" t="inlineStr">
        <is>
          <t>4895125910145</t>
        </is>
      </c>
      <c r="E12" s="46" t="inlineStr">
        <is>
          <t>แหนบสแตนเลสสีดำ 9.6 ซม.</t>
        </is>
      </c>
      <c r="F12" s="47" t="inlineStr">
        <is>
          <t>แหนบ</t>
        </is>
      </c>
      <c r="G12" s="46" t="inlineStr">
        <is>
          <t>แหนบสแตนเลสเคลือบสีดำขนาด 9.6 ซม. จับถนัดมือ ปลายคมช่วยหยิบขนได้อย่างแม่นยำ</t>
        </is>
      </c>
      <c r="H12" s="48" t="n">
        <v>26.4825</v>
      </c>
      <c r="I12" s="42" t="n">
        <v>99</v>
      </c>
      <c r="J12" s="46" t="inlineStr"/>
    </row>
    <row r="13" ht="58" customHeight="1">
      <c r="A13" s="36" t="n">
        <v>9</v>
      </c>
      <c r="B13" s="37" t="inlineStr"/>
      <c r="C13" s="38" t="inlineStr">
        <is>
          <t>BC1017</t>
        </is>
      </c>
      <c r="D13" s="36" t="inlineStr">
        <is>
          <t>4895125910176</t>
        </is>
      </c>
      <c r="E13" s="39" t="inlineStr">
        <is>
          <t>ชุดตกแต่งเล็บมือเล็บเท้า</t>
        </is>
      </c>
      <c r="F13" s="69" t="inlineStr">
        <is>
          <t>ชุดแต่งเล็บ</t>
        </is>
      </c>
      <c r="G13" s="39" t="inlineStr">
        <is>
          <t>ชุดเครื่องมือตกแต่งเล็บมือและเล็บเท้าครบชุด เหมาะสำหรับการดูแลตัวเองที่บ้านอย่างมืออาชีพ</t>
        </is>
      </c>
      <c r="H13" s="41" t="n">
        <v>58.85</v>
      </c>
      <c r="I13" s="42" t="n">
        <v>229</v>
      </c>
      <c r="J13" s="39" t="inlineStr"/>
    </row>
    <row r="14" ht="58" customHeight="1">
      <c r="A14" s="43" t="n">
        <v>10</v>
      </c>
      <c r="B14" s="44" t="inlineStr"/>
      <c r="C14" s="45" t="inlineStr">
        <is>
          <t>BC1021</t>
        </is>
      </c>
      <c r="D14" s="43" t="inlineStr">
        <is>
          <t>4895125910213</t>
        </is>
      </c>
      <c r="E14" s="46" t="inlineStr">
        <is>
          <t>กรรไกรตัดเล็บ 3.5 นิ้ว ใบมีดโค้ง</t>
        </is>
      </c>
      <c r="F14" s="55" t="inlineStr">
        <is>
          <t>กรรไกร/ที่ตัดเล็บ</t>
        </is>
      </c>
      <c r="G14" s="46" t="inlineStr">
        <is>
          <t>กรรไกรตัดเล็บขนาด 3.5 นิ้ว ใบมีดโค้งตัดเล็บได้เรียบ ลดการแตกหัก เหมาะสำหรับทุกคน</t>
        </is>
      </c>
      <c r="H14" s="48" t="n">
        <v>44.94</v>
      </c>
      <c r="I14" s="42" t="n">
        <v>169</v>
      </c>
      <c r="J14" s="46" t="inlineStr"/>
    </row>
    <row r="15" ht="58" customHeight="1">
      <c r="A15" s="36" t="n">
        <v>11</v>
      </c>
      <c r="B15" s="37" t="inlineStr"/>
      <c r="C15" s="38" t="inlineStr">
        <is>
          <t>BC1026</t>
        </is>
      </c>
      <c r="D15" s="36" t="inlineStr">
        <is>
          <t>4895125910268</t>
        </is>
      </c>
      <c r="E15" s="39" t="inlineStr">
        <is>
          <t>กรรไกรตัดเล็บพร้อมตะไบ</t>
        </is>
      </c>
      <c r="F15" s="54" t="inlineStr">
        <is>
          <t>กรรไกร/ที่ตัดเล็บ</t>
        </is>
      </c>
      <c r="G15" s="39" t="inlineStr">
        <is>
          <t>กรรไกรตัดเล็บพร้อมตะไบในชิ้นเดียว ใช้งานสะดวก พกพาง่าย เหมาะสำหรับดูแลเล็บเบื้องต้น</t>
        </is>
      </c>
      <c r="H15" s="41" t="n">
        <v>18.19</v>
      </c>
      <c r="I15" s="42" t="n">
        <v>65</v>
      </c>
      <c r="J15" s="39" t="inlineStr"/>
    </row>
    <row r="16" ht="58" customHeight="1">
      <c r="A16" s="43" t="n">
        <v>12</v>
      </c>
      <c r="B16" s="44" t="inlineStr"/>
      <c r="C16" s="45" t="inlineStr">
        <is>
          <t>BC1027</t>
        </is>
      </c>
      <c r="D16" s="43" t="inlineStr">
        <is>
          <t>4895125910275</t>
        </is>
      </c>
      <c r="E16" s="46" t="inlineStr">
        <is>
          <t>กรรไกรตัดเล็บใบมีดปลายดีไซร์</t>
        </is>
      </c>
      <c r="F16" s="55" t="inlineStr">
        <is>
          <t>กรรไกร/ที่ตัดเล็บ</t>
        </is>
      </c>
      <c r="G16" s="46" t="inlineStr">
        <is>
          <t>กรรไกรตัดเล็บดีไซน์พิเศษปลายโค้งงามตามรูปเล็บ ตัดได้สม่ำเสมอ ลดการบาดเจ็บ</t>
        </is>
      </c>
      <c r="H16" s="48" t="n">
        <v>18.19</v>
      </c>
      <c r="I16" s="42" t="n">
        <v>65</v>
      </c>
      <c r="J16" s="46" t="inlineStr"/>
    </row>
    <row r="17" ht="58" customHeight="1">
      <c r="A17" s="36" t="n">
        <v>13</v>
      </c>
      <c r="B17" s="37" t="inlineStr"/>
      <c r="C17" s="38" t="inlineStr">
        <is>
          <t>BC1028</t>
        </is>
      </c>
      <c r="D17" s="36" t="inlineStr">
        <is>
          <t>4895125910282</t>
        </is>
      </c>
      <c r="E17" s="39" t="inlineStr">
        <is>
          <t>ที่ตัดเล็บปลายโค้ง</t>
        </is>
      </c>
      <c r="F17" s="54" t="inlineStr">
        <is>
          <t>กรรไกร/ที่ตัดเล็บ</t>
        </is>
      </c>
      <c r="G17" s="39" t="inlineStr">
        <is>
          <t>ที่ตัดเล็บปลายโค้ง ใบมีดสแตนเลสคมพิเศษ ตัดได้เรียบ ไม่แตกหัก รองรับทุกความหนาของเล็บ</t>
        </is>
      </c>
      <c r="H17" s="41" t="n">
        <v>19.795</v>
      </c>
      <c r="I17" s="42" t="n">
        <v>79</v>
      </c>
      <c r="J17" s="39" t="inlineStr"/>
    </row>
    <row r="18" ht="58" customHeight="1">
      <c r="A18" s="43" t="n">
        <v>14</v>
      </c>
      <c r="B18" s="44" t="inlineStr"/>
      <c r="C18" s="45" t="inlineStr">
        <is>
          <t>BC1029</t>
        </is>
      </c>
      <c r="D18" s="43" t="inlineStr">
        <is>
          <t>4895125910299</t>
        </is>
      </c>
      <c r="E18" s="46" t="inlineStr">
        <is>
          <t>ที่ตัดเล็บใบมีดโค้งเล็บมือ</t>
        </is>
      </c>
      <c r="F18" s="55" t="inlineStr">
        <is>
          <t>กรรไกร/ที่ตัดเล็บ</t>
        </is>
      </c>
      <c r="G18" s="46" t="inlineStr">
        <is>
          <t>ที่ตัดเล็บมือใบมีดโค้ง เหมาะสำหรับเล็บทั่วไป วัสดุสแตนเลสทนทาน คมนานใช้ได้ยาวนาน</t>
        </is>
      </c>
      <c r="H18" s="48" t="n">
        <v>19.795</v>
      </c>
      <c r="I18" s="42" t="n">
        <v>79</v>
      </c>
      <c r="J18" s="46" t="inlineStr"/>
    </row>
    <row r="19" ht="58" customHeight="1">
      <c r="A19" s="36" t="n">
        <v>15</v>
      </c>
      <c r="B19" s="37" t="inlineStr"/>
      <c r="C19" s="38" t="inlineStr">
        <is>
          <t>BC1030</t>
        </is>
      </c>
      <c r="D19" s="36" t="inlineStr">
        <is>
          <t>4895125910305</t>
        </is>
      </c>
      <c r="E19" s="39" t="inlineStr">
        <is>
          <t>ที่ตัดเล็บเท้าใบมีดโค้งพร้อมที่เก็บเศษ</t>
        </is>
      </c>
      <c r="F19" s="54" t="inlineStr">
        <is>
          <t>กรรไกร/ที่ตัดเล็บ</t>
        </is>
      </c>
      <c r="G19" s="39" t="inlineStr">
        <is>
          <t>ที่ตัดเล็บเท้าใบมีดโค้ง พร้อมกล่องเก็บเศษเล็บอย่างสะอาด สะดวกและไม่เลอะเทอะ</t>
        </is>
      </c>
      <c r="H19" s="41" t="n">
        <v>27.82</v>
      </c>
      <c r="I19" s="42" t="n">
        <v>119</v>
      </c>
      <c r="J19" s="39" t="inlineStr"/>
    </row>
    <row r="20" ht="58" customHeight="1">
      <c r="A20" s="43" t="n">
        <v>16</v>
      </c>
      <c r="B20" s="44" t="inlineStr"/>
      <c r="C20" s="45" t="inlineStr">
        <is>
          <t>BC1031</t>
        </is>
      </c>
      <c r="D20" s="43" t="inlineStr">
        <is>
          <t>4895125910312</t>
        </is>
      </c>
      <c r="E20" s="46" t="inlineStr">
        <is>
          <t>ที่ดัดขนตาโครเมี่ยม</t>
        </is>
      </c>
      <c r="F20" s="58" t="inlineStr">
        <is>
          <t>ขนตา</t>
        </is>
      </c>
      <c r="G20" s="46" t="inlineStr">
        <is>
          <t>ที่ดัดขนตาโครเมี่ยมคุณภาพสูง ดัดขนตาได้เป็นธรรมชาติ ทนทาน ไม่เป็นสนิม ใช้งานง่าย</t>
        </is>
      </c>
      <c r="H20" s="48" t="n">
        <v>30.7625</v>
      </c>
      <c r="I20" s="42" t="n">
        <v>129</v>
      </c>
      <c r="J20" s="46" t="inlineStr"/>
    </row>
    <row r="21" ht="58" customHeight="1">
      <c r="A21" s="36" t="n">
        <v>17</v>
      </c>
      <c r="B21" s="37" t="inlineStr"/>
      <c r="C21" s="38" t="inlineStr">
        <is>
          <t>BC1032</t>
        </is>
      </c>
      <c r="D21" s="36" t="inlineStr">
        <is>
          <t>4895125910329</t>
        </is>
      </c>
      <c r="E21" s="39" t="inlineStr">
        <is>
          <t>ที่ดัดขนตาด้ามดำ</t>
        </is>
      </c>
      <c r="F21" s="57" t="inlineStr">
        <is>
          <t>ขนตา</t>
        </is>
      </c>
      <c r="G21" s="39" t="inlineStr">
        <is>
          <t>ที่ดัดขนตาด้ามดำดีไซน์ทันสมัย ยางซิลิโคนนุ่มถนอมขนตา ดัดขนตาได้สวยงามและเป็นธรรมชาติ</t>
        </is>
      </c>
      <c r="H21" s="41" t="n">
        <v>36.38</v>
      </c>
      <c r="I21" s="42" t="n">
        <v>149</v>
      </c>
      <c r="J21" s="39" t="inlineStr"/>
    </row>
    <row r="22" ht="58" customHeight="1">
      <c r="A22" s="43" t="n">
        <v>18</v>
      </c>
      <c r="B22" s="44" t="inlineStr"/>
      <c r="C22" s="45" t="inlineStr">
        <is>
          <t>BC1046</t>
        </is>
      </c>
      <c r="D22" s="43" t="inlineStr">
        <is>
          <t>4895125910466</t>
        </is>
      </c>
      <c r="E22" s="46" t="inlineStr">
        <is>
          <t>พัฟ ฟองน้ำสี่เหลี่ยม 24 ชิ้น</t>
        </is>
      </c>
      <c r="F22" s="64" t="inlineStr">
        <is>
          <t>พัฟ</t>
        </is>
      </c>
      <c r="G22" s="46" t="inlineStr">
        <is>
          <t>พัฟฟองน้ำทรงสี่เหลี่ยม แพ็ก 24 ชิ้น เนื้อสัมผัสนุ่มละเอียด เหมาะสำหรับแต่งหน้าและทาพาวเดอร์</t>
        </is>
      </c>
      <c r="H22" s="48" t="n">
        <v>63.13</v>
      </c>
      <c r="I22" s="42" t="n">
        <v>249</v>
      </c>
      <c r="J22" s="46" t="inlineStr"/>
    </row>
    <row r="23" ht="58" customHeight="1">
      <c r="A23" s="36" t="n">
        <v>19</v>
      </c>
      <c r="B23" s="37" t="inlineStr"/>
      <c r="C23" s="38" t="inlineStr">
        <is>
          <t>BC1047</t>
        </is>
      </c>
      <c r="D23" s="36" t="inlineStr">
        <is>
          <t>4895125910473</t>
        </is>
      </c>
      <c r="E23" s="39" t="inlineStr">
        <is>
          <t>พัฟ ฟองน้ำวงกลม 24 ชิ้น</t>
        </is>
      </c>
      <c r="F23" s="63" t="inlineStr">
        <is>
          <t>พัฟ</t>
        </is>
      </c>
      <c r="G23" s="39" t="inlineStr">
        <is>
          <t>พัฟฟองน้ำทรงวงกลม แพ็ก 24 ชิ้น ซับและกระจายแป้งได้สม่ำเสมอ ใช้งานสะดวก</t>
        </is>
      </c>
      <c r="H23" s="41" t="n">
        <v>63.13</v>
      </c>
      <c r="I23" s="42" t="n">
        <v>249</v>
      </c>
      <c r="J23" s="39" t="inlineStr"/>
    </row>
    <row r="24" ht="58" customHeight="1">
      <c r="A24" s="43" t="n">
        <v>20</v>
      </c>
      <c r="B24" s="44" t="inlineStr"/>
      <c r="C24" s="45" t="inlineStr">
        <is>
          <t>BC1048</t>
        </is>
      </c>
      <c r="D24" s="43" t="inlineStr">
        <is>
          <t>4895125910480</t>
        </is>
      </c>
      <c r="E24" s="46" t="inlineStr">
        <is>
          <t>พัฟ ฟองน้ำสามเหลี่ยม 24 ชิ้น</t>
        </is>
      </c>
      <c r="F24" s="64" t="inlineStr">
        <is>
          <t>พัฟ</t>
        </is>
      </c>
      <c r="G24" s="46" t="inlineStr">
        <is>
          <t>พัฟฟองน้ำทรงสามเหลี่ยม แพ็ก 24 ชิ้น เหมาะสำหรับแต่งหน้าในมุมแคบ ซอกจมูก และใต้ตา</t>
        </is>
      </c>
      <c r="H24" s="48" t="n">
        <v>60.7225</v>
      </c>
      <c r="I24" s="42" t="n">
        <v>249</v>
      </c>
      <c r="J24" s="46" t="inlineStr"/>
    </row>
    <row r="25" ht="58" customHeight="1">
      <c r="A25" s="36" t="n">
        <v>21</v>
      </c>
      <c r="B25" s="37" t="inlineStr"/>
      <c r="C25" s="38" t="inlineStr">
        <is>
          <t>BC1057</t>
        </is>
      </c>
      <c r="D25" s="36" t="inlineStr">
        <is>
          <t>4895125910572</t>
        </is>
      </c>
      <c r="E25" s="39" t="inlineStr">
        <is>
          <t>แปรงบรัชออนด้ามดำ(ใหญ่)</t>
        </is>
      </c>
      <c r="F25" s="60" t="inlineStr">
        <is>
          <t>แปรง</t>
        </is>
      </c>
      <c r="G25" s="39" t="inlineStr">
        <is>
          <t>แปรงบรัชออนด้ามดำขนาดใหญ่ ขนแปรงนุ่มฟู ปัดสีแก้มได้เท่ากันทั้งหน้า เหมาะสำหรับผู้เริ่มต้น</t>
        </is>
      </c>
      <c r="H25" s="41" t="n">
        <v>61.525</v>
      </c>
      <c r="I25" s="42" t="n">
        <v>219</v>
      </c>
      <c r="J25" s="39" t="inlineStr"/>
    </row>
    <row r="26" ht="58" customHeight="1">
      <c r="A26" s="43" t="n">
        <v>22</v>
      </c>
      <c r="B26" s="44" t="inlineStr"/>
      <c r="C26" s="45" t="inlineStr">
        <is>
          <t>BC1058</t>
        </is>
      </c>
      <c r="D26" s="43" t="inlineStr">
        <is>
          <t>4895125910589</t>
        </is>
      </c>
      <c r="E26" s="46" t="inlineStr">
        <is>
          <t>แปรงบรัชออนด้ามดำ(กลาง)</t>
        </is>
      </c>
      <c r="F26" s="61" t="inlineStr">
        <is>
          <t>แปรง</t>
        </is>
      </c>
      <c r="G26" s="46" t="inlineStr">
        <is>
          <t>แปรงบรัชออนด้ามดำขนาดกลาง ขนนุ่มละเอียด ปัดสีแก้มได้ธรรมชาติ พกพาสะดวก</t>
        </is>
      </c>
      <c r="H26" s="48" t="n">
        <v>49.22</v>
      </c>
      <c r="I26" s="42" t="n">
        <v>189</v>
      </c>
      <c r="J26" s="46" t="inlineStr"/>
    </row>
    <row r="27" ht="58" customHeight="1">
      <c r="A27" s="36" t="n">
        <v>23</v>
      </c>
      <c r="B27" s="37" t="inlineStr"/>
      <c r="C27" s="38" t="inlineStr">
        <is>
          <t>BC1059</t>
        </is>
      </c>
      <c r="D27" s="36" t="inlineStr">
        <is>
          <t>4895125910596</t>
        </is>
      </c>
      <c r="E27" s="39" t="inlineStr">
        <is>
          <t>แปรงบลัสออนพุ่มด้ามลายไม้</t>
        </is>
      </c>
      <c r="F27" s="60" t="inlineStr">
        <is>
          <t>แปรง</t>
        </is>
      </c>
      <c r="G27" s="39" t="inlineStr">
        <is>
          <t>แปรงบรัชออนขนพุ่มด้ามลายไม้ ขนแน่นหนาปัดสีสม่ำเสมอ ให้ลุคแก้มสวยมีมิติ</t>
        </is>
      </c>
      <c r="H27" s="41" t="n">
        <v>56.71</v>
      </c>
      <c r="I27" s="42" t="n">
        <v>249</v>
      </c>
      <c r="J27" s="39" t="inlineStr"/>
    </row>
    <row r="28" ht="58" customHeight="1">
      <c r="A28" s="43" t="n">
        <v>24</v>
      </c>
      <c r="B28" s="44" t="inlineStr"/>
      <c r="C28" s="45" t="inlineStr">
        <is>
          <t>BC1062</t>
        </is>
      </c>
      <c r="D28" s="43" t="inlineStr">
        <is>
          <t>4895125910626</t>
        </is>
      </c>
      <c r="E28" s="46" t="inlineStr">
        <is>
          <t>แปรงไล้น้ำด้ามดำ (ขนนิ่ม)</t>
        </is>
      </c>
      <c r="F28" s="61" t="inlineStr">
        <is>
          <t>แปรง</t>
        </is>
      </c>
      <c r="G28" s="46" t="inlineStr">
        <is>
          <t>แปรงไล้น้ำด้ามดำขนนุ่มพิเศษ ไล้รองพื้นและคอนซีเลอร์ได้เนียนสวย ไม่มีรอยแปรง</t>
        </is>
      </c>
      <c r="H28" s="48" t="n">
        <v>66.34</v>
      </c>
      <c r="I28" s="42" t="n">
        <v>269</v>
      </c>
      <c r="J28" s="46" t="inlineStr"/>
    </row>
    <row r="29" ht="58" customHeight="1">
      <c r="A29" s="36" t="n">
        <v>25</v>
      </c>
      <c r="B29" s="37" t="inlineStr"/>
      <c r="C29" s="38" t="inlineStr">
        <is>
          <t>BC1063</t>
        </is>
      </c>
      <c r="D29" s="36" t="inlineStr">
        <is>
          <t>4895125910633</t>
        </is>
      </c>
      <c r="E29" s="39" t="inlineStr">
        <is>
          <t>แปรงไล้ตา ด้ามดำ(ขนนิ่ม)</t>
        </is>
      </c>
      <c r="F29" s="60" t="inlineStr">
        <is>
          <t>แปรง</t>
        </is>
      </c>
      <c r="G29" s="39" t="inlineStr">
        <is>
          <t>แปรงไล้ตาด้ามดำขนนุ่ม เหมาะสำหรับทาและไล้อายแชร์โด้ให้ดูเป็นธรรมชาติและมีมิติ</t>
        </is>
      </c>
      <c r="H29" s="41" t="n">
        <v>23.2725</v>
      </c>
      <c r="I29" s="42" t="n">
        <v>109</v>
      </c>
      <c r="J29" s="39" t="inlineStr"/>
    </row>
    <row r="30" ht="58" customHeight="1">
      <c r="A30" s="43" t="n">
        <v>26</v>
      </c>
      <c r="B30" s="44" t="inlineStr"/>
      <c r="C30" s="45" t="inlineStr">
        <is>
          <t>BC1065</t>
        </is>
      </c>
      <c r="D30" s="43" t="inlineStr">
        <is>
          <t>4895125910657</t>
        </is>
      </c>
      <c r="E30" s="46" t="inlineStr">
        <is>
          <t>แปรงคิ้ว 2 หัว</t>
        </is>
      </c>
      <c r="F30" s="61" t="inlineStr">
        <is>
          <t>แปรง</t>
        </is>
      </c>
      <c r="G30" s="46" t="inlineStr">
        <is>
          <t>แปรงคิ้ว 2 หัวในแท่งเดียว หัวแปรงเกลี่ยสีคิ้ว อีกหัวหวีขนคิ้วให้เรียบสวยเป็นระเบียบ</t>
        </is>
      </c>
      <c r="H30" s="48" t="n">
        <v>19.26</v>
      </c>
      <c r="I30" s="42" t="n">
        <v>89</v>
      </c>
      <c r="J30" s="46" t="inlineStr"/>
    </row>
    <row r="31" ht="58" customHeight="1">
      <c r="A31" s="36" t="n">
        <v>27</v>
      </c>
      <c r="B31" s="37" t="inlineStr"/>
      <c r="C31" s="38" t="inlineStr">
        <is>
          <t>BC1066</t>
        </is>
      </c>
      <c r="D31" s="36" t="inlineStr">
        <is>
          <t>4895125910664</t>
        </is>
      </c>
      <c r="E31" s="39" t="inlineStr">
        <is>
          <t>แปรงทาปากด้ามดำ(ขนนิ่ม)</t>
        </is>
      </c>
      <c r="F31" s="60" t="inlineStr">
        <is>
          <t>แปรง</t>
        </is>
      </c>
      <c r="G31" s="39" t="inlineStr">
        <is>
          <t>แปรงทาปากด้ามดำขนนุ่มละเอียด ทาลิปสติกได้เรียบสม่ำเสมอ กำหนดขอบปากชัดเจน</t>
        </is>
      </c>
      <c r="H31" s="41" t="n">
        <v>23.005</v>
      </c>
      <c r="I31" s="42" t="n">
        <v>89</v>
      </c>
      <c r="J31" s="39" t="inlineStr"/>
    </row>
    <row r="32" ht="58" customHeight="1">
      <c r="A32" s="43" t="n">
        <v>28</v>
      </c>
      <c r="B32" s="44" t="inlineStr"/>
      <c r="C32" s="45" t="inlineStr">
        <is>
          <t>BC1067</t>
        </is>
      </c>
      <c r="D32" s="43" t="inlineStr">
        <is>
          <t>4895125910671</t>
        </is>
      </c>
      <c r="E32" s="46" t="inlineStr">
        <is>
          <t>พู่กันทาปากด้ามเงิน(สำหรับพกพา)</t>
        </is>
      </c>
      <c r="F32" s="61" t="inlineStr">
        <is>
          <t>แปรง</t>
        </is>
      </c>
      <c r="G32" s="46" t="inlineStr">
        <is>
          <t>พู่กันทาปากด้ามเงินขนาดพกพา เหมาะสำหรับพกติดกระเป๋า แต่งหน้าได้ทุกที่ทุกเวลา</t>
        </is>
      </c>
      <c r="H32" s="48" t="n">
        <v>41.195</v>
      </c>
      <c r="I32" s="42" t="n">
        <v>169</v>
      </c>
      <c r="J32" s="46" t="inlineStr"/>
    </row>
    <row r="33" ht="58" customHeight="1">
      <c r="A33" s="36" t="n">
        <v>29</v>
      </c>
      <c r="B33" s="37" t="inlineStr"/>
      <c r="C33" s="38" t="inlineStr">
        <is>
          <t>BC1071</t>
        </is>
      </c>
      <c r="D33" s="36" t="inlineStr">
        <is>
          <t>4895125910718</t>
        </is>
      </c>
      <c r="E33" s="39" t="inlineStr">
        <is>
          <t>ตะไบเล็บสเตนเลส(เล็ก)</t>
        </is>
      </c>
      <c r="F33" s="66" t="inlineStr">
        <is>
          <t>ตะไบเล็บ</t>
        </is>
      </c>
      <c r="G33" s="39" t="inlineStr">
        <is>
          <t>ตะไบเล็บสแตนเลสขนาดเล็ก ผิวตะไบละเอียด ขัดเล็บได้เรียบสวย ทนทานใช้ได้นาน</t>
        </is>
      </c>
      <c r="H33" s="41" t="n">
        <v>18.725</v>
      </c>
      <c r="I33" s="42" t="n">
        <v>69</v>
      </c>
      <c r="J33" s="39" t="inlineStr"/>
    </row>
    <row r="34" ht="58" customHeight="1">
      <c r="A34" s="43" t="n">
        <v>30</v>
      </c>
      <c r="B34" s="44" t="inlineStr"/>
      <c r="C34" s="45" t="inlineStr">
        <is>
          <t>BC1072</t>
        </is>
      </c>
      <c r="D34" s="43" t="inlineStr">
        <is>
          <t>4895125910725</t>
        </is>
      </c>
      <c r="E34" s="46" t="inlineStr">
        <is>
          <t>ตะไบเล็บสเตนเลส(กลาง)</t>
        </is>
      </c>
      <c r="F34" s="67" t="inlineStr">
        <is>
          <t>ตะไบเล็บ</t>
        </is>
      </c>
      <c r="G34" s="46" t="inlineStr">
        <is>
          <t>ตะไบเล็บสแตนเลสขนาดกลาง ผิวสองด้านหยาบ-ละเอียด ตะไบเล็บให้ได้ทรงที่ต้องการ</t>
        </is>
      </c>
      <c r="H34" s="48" t="n">
        <v>20.865</v>
      </c>
      <c r="I34" s="42" t="n">
        <v>75</v>
      </c>
      <c r="J34" s="46" t="inlineStr"/>
    </row>
    <row r="35" ht="58" customHeight="1">
      <c r="A35" s="36" t="n">
        <v>31</v>
      </c>
      <c r="B35" s="37" t="inlineStr"/>
      <c r="C35" s="38" t="inlineStr">
        <is>
          <t>BC1073</t>
        </is>
      </c>
      <c r="D35" s="36" t="inlineStr">
        <is>
          <t>4895125910732</t>
        </is>
      </c>
      <c r="E35" s="39" t="inlineStr">
        <is>
          <t>ตะไบเล็บสเตนเลส(ใหญ่)</t>
        </is>
      </c>
      <c r="F35" s="66" t="inlineStr">
        <is>
          <t>ตะไบเล็บ</t>
        </is>
      </c>
      <c r="G35" s="39" t="inlineStr">
        <is>
          <t>ตะไบเล็บสแตนเลสขนาดใหญ่ เหมาะสำหรับตะไบเล็บที่ยาวหรือแข็ง วัสดุคุณภาพสูงทนทาน</t>
        </is>
      </c>
      <c r="H35" s="41" t="n">
        <v>23.005</v>
      </c>
      <c r="I35" s="42" t="n">
        <v>79</v>
      </c>
      <c r="J35" s="39" t="inlineStr"/>
    </row>
    <row r="36" ht="58" customHeight="1">
      <c r="A36" s="43" t="n">
        <v>32</v>
      </c>
      <c r="B36" s="44" t="inlineStr"/>
      <c r="C36" s="45" t="inlineStr">
        <is>
          <t>BC1077</t>
        </is>
      </c>
      <c r="D36" s="43" t="inlineStr">
        <is>
          <t>4895125910770</t>
        </is>
      </c>
      <c r="E36" s="46" t="inlineStr">
        <is>
          <t>ตะไบกระดาษขาว-ชมพู สั้น (หยาบ 10 ชิ้น)</t>
        </is>
      </c>
      <c r="F36" s="67" t="inlineStr">
        <is>
          <t>ตะไบเล็บ</t>
        </is>
      </c>
      <c r="G36" s="46" t="inlineStr">
        <is>
          <t>ตะไบกระดาษสีขาว-ชมพู ผิวหยาบ แพ็ก 10 ชิ้น ใช้แล้วทิ้งถูกสุขอนามัยเหมาะสำหรับร้านทำเล็บ</t>
        </is>
      </c>
      <c r="H36" s="48" t="n">
        <v>17.12</v>
      </c>
      <c r="I36" s="42" t="n">
        <v>59</v>
      </c>
      <c r="J36" s="46" t="inlineStr"/>
    </row>
    <row r="37" ht="58" customHeight="1">
      <c r="A37" s="36" t="n">
        <v>33</v>
      </c>
      <c r="B37" s="37" t="inlineStr"/>
      <c r="C37" s="38" t="inlineStr">
        <is>
          <t>BC1079</t>
        </is>
      </c>
      <c r="D37" s="36" t="inlineStr">
        <is>
          <t>4895125910794</t>
        </is>
      </c>
      <c r="E37" s="39" t="inlineStr">
        <is>
          <t>ตะไบกระดาษแบบละเอียดสั้น( 10 ชิ้น)</t>
        </is>
      </c>
      <c r="F37" s="66" t="inlineStr">
        <is>
          <t>ตะไบเล็บ</t>
        </is>
      </c>
      <c r="G37" s="39" t="inlineStr">
        <is>
          <t>ตะไบกระดาษผิวละเอียด แพ็ก 10 ชิ้น ขัดเล็บขั้นสุดท้ายให้เรียบเนียน สะอาดถูกสุขอนามัย</t>
        </is>
      </c>
      <c r="H37" s="41" t="n">
        <v>16.585</v>
      </c>
      <c r="I37" s="42" t="n">
        <v>75</v>
      </c>
      <c r="J37" s="39" t="inlineStr"/>
    </row>
    <row r="38" ht="58" customHeight="1">
      <c r="A38" s="43" t="n">
        <v>34</v>
      </c>
      <c r="B38" s="44" t="inlineStr"/>
      <c r="C38" s="45" t="inlineStr">
        <is>
          <t>BC1082</t>
        </is>
      </c>
      <c r="D38" s="43" t="inlineStr">
        <is>
          <t>4895125910824</t>
        </is>
      </c>
      <c r="E38" s="46" t="inlineStr">
        <is>
          <t>ตะไบเล็บ 2 ด้าน แบบหยาบ-ละเอียด 2 ชิ้น</t>
        </is>
      </c>
      <c r="F38" s="67" t="inlineStr">
        <is>
          <t>ตะไบเล็บ</t>
        </is>
      </c>
      <c r="G38" s="46" t="inlineStr">
        <is>
          <t>ตะไบเล็บ 2 ด้านหยาบ-ละเอียด แพ็ก 2 ชิ้น ตะไบและขัดเงาเล็บได้ในชิ้นเดียว ประหยัด</t>
        </is>
      </c>
      <c r="H38" s="48" t="n">
        <v>31.03</v>
      </c>
      <c r="I38" s="42" t="n">
        <v>109</v>
      </c>
      <c r="J38" s="46" t="inlineStr"/>
    </row>
    <row r="39" ht="58" customHeight="1">
      <c r="A39" s="36" t="n">
        <v>35</v>
      </c>
      <c r="B39" s="37" t="inlineStr"/>
      <c r="C39" s="38" t="inlineStr">
        <is>
          <t>BC1084</t>
        </is>
      </c>
      <c r="D39" s="36" t="inlineStr">
        <is>
          <t>4895125910848</t>
        </is>
      </c>
      <c r="E39" s="39" t="inlineStr">
        <is>
          <t>ตะไบเคลือบเงาเล็บ 3 ขั้นตอน(แบบบาง)</t>
        </is>
      </c>
      <c r="F39" s="66" t="inlineStr">
        <is>
          <t>ตะไบเล็บ</t>
        </is>
      </c>
      <c r="G39" s="39" t="inlineStr">
        <is>
          <t>ตะไบเคลือบเงาเล็บ 3 ขั้นตอนแบบบาง ขัดเล็บให้เงาสวยเป็นธรรมชาติ โดยไม่ต้องทาเจล</t>
        </is>
      </c>
      <c r="H39" s="41" t="n">
        <v>28.89</v>
      </c>
      <c r="I39" s="42" t="n">
        <v>119</v>
      </c>
      <c r="J39" s="39" t="inlineStr"/>
    </row>
    <row r="40" ht="58" customHeight="1">
      <c r="A40" s="43" t="n">
        <v>36</v>
      </c>
      <c r="B40" s="44" t="inlineStr"/>
      <c r="C40" s="45" t="inlineStr">
        <is>
          <t>BC1095</t>
        </is>
      </c>
      <c r="D40" s="43" t="inlineStr">
        <is>
          <t>4895125910954</t>
        </is>
      </c>
      <c r="E40" s="46" t="inlineStr">
        <is>
          <t>ที่ขูดส้นเท้า พร้อมใบมีด 5 ใบ</t>
        </is>
      </c>
      <c r="F40" s="73" t="inlineStr">
        <is>
          <t>ดูแลผิว</t>
        </is>
      </c>
      <c r="G40" s="46" t="inlineStr">
        <is>
          <t>ที่ขูดส้นเท้าพร้อมใบมีดสำรอง 5 ใบ ขูดหนังแข็งส้นเท้าได้มีประสิทธิภาพ ผิวเท้าเนียนนุ่ม</t>
        </is>
      </c>
      <c r="H40" s="48" t="n">
        <v>40.9275</v>
      </c>
      <c r="I40" s="42" t="n">
        <v>159</v>
      </c>
      <c r="J40" s="46" t="inlineStr"/>
    </row>
    <row r="41" ht="58" customHeight="1">
      <c r="A41" s="36" t="n">
        <v>37</v>
      </c>
      <c r="B41" s="37" t="inlineStr"/>
      <c r="C41" s="38" t="inlineStr">
        <is>
          <t>BC1099</t>
        </is>
      </c>
      <c r="D41" s="36" t="inlineStr">
        <is>
          <t>4895125910992</t>
        </is>
      </c>
      <c r="E41" s="39" t="inlineStr">
        <is>
          <t>ที่กดสิวสแตนเลส ปลายแหลม</t>
        </is>
      </c>
      <c r="F41" s="72" t="inlineStr">
        <is>
          <t>ดูแลผิว</t>
        </is>
      </c>
      <c r="G41" s="39" t="inlineStr">
        <is>
          <t>ที่กดสิวสแตนเลสปลายแหลม กดสิวอุดตันได้แม่นยำ สะอาดถูกสุขอนามัย ลดรอยแดงหลังกด</t>
        </is>
      </c>
      <c r="H41" s="41" t="n">
        <v>16.8525</v>
      </c>
      <c r="I41" s="42" t="n">
        <v>69</v>
      </c>
      <c r="J41" s="39" t="inlineStr"/>
    </row>
    <row r="42" ht="58" customHeight="1">
      <c r="A42" s="43" t="n">
        <v>38</v>
      </c>
      <c r="B42" s="44" t="inlineStr"/>
      <c r="C42" s="45" t="inlineStr">
        <is>
          <t>BC1105</t>
        </is>
      </c>
      <c r="D42" s="43" t="inlineStr">
        <is>
          <t>4895125911050</t>
        </is>
      </c>
      <c r="E42" s="46" t="inlineStr">
        <is>
          <t>ที่กดสิวสแตนเลสห่วง คู่</t>
        </is>
      </c>
      <c r="F42" s="73" t="inlineStr">
        <is>
          <t>ดูแลผิว</t>
        </is>
      </c>
      <c r="G42" s="46" t="inlineStr">
        <is>
          <t>ที่กดสิวสแตนเลสแบบห่วงคู่ กดสิวได้ 2 ขนาดในชิ้นเดียว เหมาะสำหรับสิวทุกประเภท</t>
        </is>
      </c>
      <c r="H42" s="48" t="n">
        <v>16.8525</v>
      </c>
      <c r="I42" s="42" t="n">
        <v>69</v>
      </c>
      <c r="J42" s="46" t="inlineStr"/>
    </row>
    <row r="43" ht="58" customHeight="1">
      <c r="A43" s="36" t="n">
        <v>39</v>
      </c>
      <c r="B43" s="37" t="inlineStr"/>
      <c r="C43" s="38" t="inlineStr">
        <is>
          <t>BC1106</t>
        </is>
      </c>
      <c r="D43" s="36" t="inlineStr">
        <is>
          <t>4895125911067</t>
        </is>
      </c>
      <c r="E43" s="39" t="inlineStr">
        <is>
          <t>พัฟ ฟองน้ำสี่เหลี่ยมขนปุย 2 ชิ้น</t>
        </is>
      </c>
      <c r="F43" s="63" t="inlineStr">
        <is>
          <t>พัฟ</t>
        </is>
      </c>
      <c r="G43" s="39" t="inlineStr">
        <is>
          <t>พัฟฟองน้ำสี่เหลี่ยมขนปุย แพ็ก 2 ชิ้น เนื้อสัมผัสนุ่มพิเศษ ปัดแป้งได้เบาบางเป็นธรรมชาติ</t>
        </is>
      </c>
      <c r="H43" s="41" t="n">
        <v>33.4375</v>
      </c>
      <c r="I43" s="42" t="n">
        <v>159</v>
      </c>
      <c r="J43" s="39" t="inlineStr"/>
    </row>
    <row r="44" ht="58" customHeight="1">
      <c r="A44" s="43" t="n">
        <v>40</v>
      </c>
      <c r="B44" s="44" t="inlineStr"/>
      <c r="C44" s="45" t="inlineStr">
        <is>
          <t>BC1110</t>
        </is>
      </c>
      <c r="D44" s="43" t="inlineStr">
        <is>
          <t>4895125911104</t>
        </is>
      </c>
      <c r="E44" s="46" t="inlineStr">
        <is>
          <t>แหนบสีดำด้าน 8.5 ซม.ปลายโค้งลาดเอียง</t>
        </is>
      </c>
      <c r="F44" s="47" t="inlineStr">
        <is>
          <t>แหนบ</t>
        </is>
      </c>
      <c r="G44" s="46" t="inlineStr">
        <is>
          <t>แหนบสีดำด้านปลายโค้งลาดเอียง ออกแบบให้หยิบขนคิ้วได้แม่นยำในทุกมุม ทนทานใช้งานง่าย</t>
        </is>
      </c>
      <c r="H44" s="48" t="n">
        <v>27.285</v>
      </c>
      <c r="I44" s="42" t="n">
        <v>109</v>
      </c>
      <c r="J44" s="46" t="inlineStr"/>
    </row>
    <row r="45" ht="58" customHeight="1">
      <c r="A45" s="36" t="n">
        <v>41</v>
      </c>
      <c r="B45" s="37" t="inlineStr"/>
      <c r="C45" s="38" t="inlineStr">
        <is>
          <t>BC1121</t>
        </is>
      </c>
      <c r="D45" s="36" t="inlineStr">
        <is>
          <t>4895125911210</t>
        </is>
      </c>
      <c r="E45" s="39" t="inlineStr">
        <is>
          <t>ที่ดัดขนตาด้ามพลาสติก</t>
        </is>
      </c>
      <c r="F45" s="57" t="inlineStr">
        <is>
          <t>ขนตา</t>
        </is>
      </c>
      <c r="G45" s="39" t="inlineStr">
        <is>
          <t>ที่ดัดขนตาด้ามพลาสติก น้ำหนักเบา ใช้งานสะดวก ดัดขนตาได้เป็นธรรมชาติ เหมาะมือใหม่</t>
        </is>
      </c>
      <c r="H45" s="41" t="n">
        <v>34.775</v>
      </c>
      <c r="I45" s="42" t="n">
        <v>149</v>
      </c>
      <c r="J45" s="39" t="inlineStr"/>
    </row>
    <row r="46" ht="58" customHeight="1">
      <c r="A46" s="43" t="n">
        <v>42</v>
      </c>
      <c r="B46" s="44" t="inlineStr"/>
      <c r="C46" s="45" t="inlineStr">
        <is>
          <t>BC1125</t>
        </is>
      </c>
      <c r="D46" s="43" t="inlineStr">
        <is>
          <t>4895125911258</t>
        </is>
      </c>
      <c r="E46" s="46" t="inlineStr">
        <is>
          <t>แปรงอายแชร์โด้</t>
        </is>
      </c>
      <c r="F46" s="61" t="inlineStr">
        <is>
          <t>แปรง</t>
        </is>
      </c>
      <c r="G46" s="46" t="inlineStr">
        <is>
          <t>แปรงอายแชร์โด้ขนนุ่ม เกลี่ยสีตาได้สม่ำเสมอ เหมาะสำหรับแต่งตาทั้งแบบแนบชิดและแบบกลม</t>
        </is>
      </c>
      <c r="H46" s="48" t="n">
        <v>23.005</v>
      </c>
      <c r="I46" s="42" t="n">
        <v>99</v>
      </c>
      <c r="J46" s="46" t="inlineStr"/>
    </row>
    <row r="47" ht="58" customHeight="1">
      <c r="A47" s="36" t="n">
        <v>43</v>
      </c>
      <c r="B47" s="37" t="inlineStr"/>
      <c r="C47" s="38" t="inlineStr">
        <is>
          <t>BC1944</t>
        </is>
      </c>
      <c r="D47" s="36" t="inlineStr">
        <is>
          <t>4895125919445</t>
        </is>
      </c>
      <c r="E47" s="39" t="inlineStr">
        <is>
          <t>ชุดแต่งเล็บเงาแบบพิเศษ</t>
        </is>
      </c>
      <c r="F47" s="69" t="inlineStr">
        <is>
          <t>ชุดแต่งเล็บ</t>
        </is>
      </c>
      <c r="G47" s="39" t="inlineStr">
        <is>
          <t>ชุดแต่งเล็บเงาพิเศษครบเซ็ต ประกอบด้วยเครื่องมือตะไบและขัดเงาเล็บให้สวยงามอย่างมืออาชีพ</t>
        </is>
      </c>
      <c r="H47" s="41" t="n">
        <v>19.5275</v>
      </c>
      <c r="I47" s="42" t="n">
        <v>89</v>
      </c>
      <c r="J47" s="39" t="inlineStr"/>
    </row>
    <row r="48" ht="58" customHeight="1">
      <c r="A48" s="43" t="n">
        <v>44</v>
      </c>
      <c r="B48" s="44" t="inlineStr"/>
      <c r="C48" s="45" t="inlineStr">
        <is>
          <t>BC1945</t>
        </is>
      </c>
      <c r="D48" s="43" t="inlineStr">
        <is>
          <t>4895125919452</t>
        </is>
      </c>
      <c r="E48" s="46" t="inlineStr">
        <is>
          <t>ที่ตะไบเล็บเงา 4 ขั้นตอน</t>
        </is>
      </c>
      <c r="F48" s="67" t="inlineStr">
        <is>
          <t>ตะไบเล็บ</t>
        </is>
      </c>
      <c r="G48" s="46" t="inlineStr">
        <is>
          <t>ตะไบเล็บเงา 4 ขั้นตอนในชิ้นเดียว ขัดและเคลือบเงาเล็บให้สวยงามเป็นธรรมชาติ ไม่ต้องทาเจล</t>
        </is>
      </c>
      <c r="H48" s="48" t="n">
        <v>24.8775</v>
      </c>
      <c r="I48" s="42" t="n">
        <v>109</v>
      </c>
      <c r="J48" s="46" t="inlineStr"/>
    </row>
    <row r="49" ht="58" customHeight="1">
      <c r="A49" s="36" t="n">
        <v>45</v>
      </c>
      <c r="B49" s="37" t="inlineStr"/>
      <c r="C49" s="38" t="inlineStr">
        <is>
          <t>BC2196</t>
        </is>
      </c>
      <c r="D49" s="36" t="inlineStr">
        <is>
          <t>4895125921967</t>
        </is>
      </c>
      <c r="E49" s="39" t="inlineStr">
        <is>
          <t>เส้นใยฟองน้ำขัดตัว</t>
        </is>
      </c>
      <c r="F49" s="63" t="inlineStr">
        <is>
          <t>พัฟ</t>
        </is>
      </c>
      <c r="G49" s="39" t="inlineStr">
        <is>
          <t>เส้นใยฟองน้ำขัดตัว นวดและขัดผิวได้ทั่วถึง ผลัดเซลล์ผิวเก่า ผิวกายสะอาดนุ่มเนียนขึ้น</t>
        </is>
      </c>
      <c r="H49" s="41" t="n">
        <v>18.725</v>
      </c>
      <c r="I49" s="42" t="n">
        <v>79</v>
      </c>
      <c r="J49" s="39" t="inlineStr"/>
    </row>
    <row r="50" ht="58" customHeight="1">
      <c r="A50" s="43" t="n">
        <v>46</v>
      </c>
      <c r="B50" s="44" t="inlineStr"/>
      <c r="C50" s="45" t="inlineStr">
        <is>
          <t>BC7094</t>
        </is>
      </c>
      <c r="D50" s="43" t="inlineStr">
        <is>
          <t>4895125970941</t>
        </is>
      </c>
      <c r="E50" s="46" t="inlineStr">
        <is>
          <t>ROSE แปรงทาคอนซีลเลอร์หรือเฉดดิ้ง</t>
        </is>
      </c>
      <c r="F50" s="76" t="inlineStr">
        <is>
          <t>ROSE</t>
        </is>
      </c>
      <c r="G50" s="46" t="inlineStr">
        <is>
          <t>แปรง ROSE ทาคอนซีเลอร์และเฉดดิ้ง ขนนุ่มละเอียด ปิดรอยได้สม่ำเสมอและดูเป็นธรรมชาติ</t>
        </is>
      </c>
      <c r="H50" s="48" t="n">
        <v>39.59</v>
      </c>
      <c r="I50" s="42" t="n">
        <v>159</v>
      </c>
      <c r="J50" s="46" t="inlineStr"/>
    </row>
    <row r="51" ht="58" customHeight="1">
      <c r="A51" s="36" t="n">
        <v>47</v>
      </c>
      <c r="B51" s="37" t="inlineStr"/>
      <c r="C51" s="38" t="inlineStr">
        <is>
          <t>BC7110</t>
        </is>
      </c>
      <c r="D51" s="36" t="inlineStr">
        <is>
          <t>4895125971108</t>
        </is>
      </c>
      <c r="E51" s="39" t="inlineStr">
        <is>
          <t>ROSE แปรงปัดแก้มปลายเฉียง</t>
        </is>
      </c>
      <c r="F51" s="75" t="inlineStr">
        <is>
          <t>ROSE</t>
        </is>
      </c>
      <c r="G51" s="39" t="inlineStr">
        <is>
          <t>แปรง ROSE ปัดแก้มปลายเฉียง ดีไซน์พิเศษสำหรับเกลี่ยสีแก้มให้มีมิติและเป็นธรรมชาติ</t>
        </is>
      </c>
      <c r="H51" s="41" t="n">
        <v>68.48</v>
      </c>
      <c r="I51" s="42" t="n">
        <v>269</v>
      </c>
      <c r="J51" s="39" t="inlineStr"/>
    </row>
    <row r="52" ht="58" customHeight="1">
      <c r="A52" s="43" t="n">
        <v>48</v>
      </c>
      <c r="B52" s="44" t="inlineStr"/>
      <c r="C52" s="45" t="inlineStr">
        <is>
          <t>BC7112</t>
        </is>
      </c>
      <c r="D52" s="43" t="inlineStr">
        <is>
          <t>4895125971122</t>
        </is>
      </c>
      <c r="E52" s="46" t="inlineStr">
        <is>
          <t>ROSE ที่ดัดขนตา</t>
        </is>
      </c>
      <c r="F52" s="76" t="inlineStr">
        <is>
          <t>ROSE</t>
        </is>
      </c>
      <c r="G52" s="46" t="inlineStr">
        <is>
          <t>ที่ดัดขนตา ROSE คุณภาพระดับพรีเมียม ดัดขนตาได้สวยงาม ยางนุ่มถนอมขนตาไม่ขาด</t>
        </is>
      </c>
      <c r="H52" s="48" t="n">
        <v>39.59</v>
      </c>
      <c r="I52" s="42" t="n">
        <v>159</v>
      </c>
      <c r="J52" s="46" t="inlineStr"/>
    </row>
    <row r="53" ht="58" customHeight="1">
      <c r="A53" s="36" t="n">
        <v>49</v>
      </c>
      <c r="B53" s="37" t="inlineStr"/>
      <c r="C53" s="38" t="inlineStr">
        <is>
          <t>BC7113</t>
        </is>
      </c>
      <c r="D53" s="36" t="inlineStr">
        <is>
          <t>4895125971139</t>
        </is>
      </c>
      <c r="E53" s="39" t="inlineStr">
        <is>
          <t>ROSE แหนบสแตนเลสปลายเฉียง</t>
        </is>
      </c>
      <c r="F53" s="75" t="inlineStr">
        <is>
          <t>ROSE</t>
        </is>
      </c>
      <c r="G53" s="39" t="inlineStr">
        <is>
          <t>แหนบสแตนเลสปลายเฉียง ROSE ดีไซน์โมเดิร์น หยิบขนคิ้วได้แม่นยำ ผิวเคลือบกันสนิม</t>
        </is>
      </c>
      <c r="H53" s="41" t="n">
        <v>36.38</v>
      </c>
      <c r="I53" s="42" t="n">
        <v>129</v>
      </c>
      <c r="J53" s="39" t="inlineStr"/>
    </row>
    <row r="54" ht="58" customHeight="1">
      <c r="A54" s="43" t="n">
        <v>50</v>
      </c>
      <c r="B54" s="44" t="inlineStr"/>
      <c r="C54" s="45" t="inlineStr">
        <is>
          <t>BC7117</t>
        </is>
      </c>
      <c r="D54" s="43" t="inlineStr">
        <is>
          <t>4895125971177</t>
        </is>
      </c>
      <c r="E54" s="46" t="inlineStr">
        <is>
          <t>ROSE ชุดตกแต่งเล็บ</t>
        </is>
      </c>
      <c r="F54" s="76" t="inlineStr">
        <is>
          <t>ROSE</t>
        </is>
      </c>
      <c r="G54" s="46" t="inlineStr">
        <is>
          <t>ชุดตกแต่งเล็บ ROSE ออกแบบพิเศษสำหรับผู้ที่รักความหรูหรา ครบชุดในกล่องสวยงาม</t>
        </is>
      </c>
      <c r="H54" s="48" t="n">
        <v>52.43</v>
      </c>
      <c r="I54" s="42" t="n">
        <v>259</v>
      </c>
      <c r="J54" s="46" t="inlineStr"/>
    </row>
    <row r="55" ht="58" customHeight="1">
      <c r="A55" s="36" t="n">
        <v>51</v>
      </c>
      <c r="B55" s="37" t="inlineStr"/>
      <c r="C55" s="38" t="inlineStr">
        <is>
          <t>BC1992</t>
        </is>
      </c>
      <c r="D55" s="36" t="inlineStr">
        <is>
          <t>4895125919926</t>
        </is>
      </c>
      <c r="E55" s="39" t="inlineStr">
        <is>
          <t>เบสิคแคร์กรรไกรตัดหนัง</t>
        </is>
      </c>
      <c r="F55" s="54" t="inlineStr">
        <is>
          <t>กรรไกร/ที่ตัดเล็บ</t>
        </is>
      </c>
      <c r="G55" s="39" t="inlineStr">
        <is>
          <t>กรรไกรตัดหนังเล็บ BASICARE ใบมีดสแตนเลสคมพิเศษ ตัดหนังเล็บได้เรียบ ลดการอักเสบ</t>
        </is>
      </c>
      <c r="H55" s="41" t="n">
        <v>151.94</v>
      </c>
      <c r="I55" s="42" t="n">
        <v>399</v>
      </c>
      <c r="J55" s="39" t="inlineStr"/>
    </row>
    <row r="56" ht="58" customHeight="1">
      <c r="A56" s="43" t="n">
        <v>52</v>
      </c>
      <c r="B56" s="44" t="inlineStr"/>
      <c r="C56" s="45" t="inlineStr">
        <is>
          <t>BC1993</t>
        </is>
      </c>
      <c r="D56" s="43" t="inlineStr">
        <is>
          <t>4895125919933</t>
        </is>
      </c>
      <c r="E56" s="46" t="inlineStr">
        <is>
          <t>เบสิคแคร์กรรไกรตัดหนังด้ามยาง</t>
        </is>
      </c>
      <c r="F56" s="55" t="inlineStr">
        <is>
          <t>กรรไกร/ที่ตัดเล็บ</t>
        </is>
      </c>
      <c r="G56" s="46" t="inlineStr">
        <is>
          <t>กรรไกรตัดหนังเล็บด้ามยาง BASICARE จับถนัดมือ ลดความล้า ใบมีดคมตัดหนังได้เรียบไม่เจ็บ</t>
        </is>
      </c>
      <c r="H56" s="48" t="n">
        <v>128.4</v>
      </c>
      <c r="I56" s="42" t="n">
        <v>399</v>
      </c>
      <c r="J56" s="46" t="inlineStr"/>
    </row>
  </sheetData>
  <autoFilter ref="A4:J56"/>
  <mergeCells count="2">
    <mergeCell ref="A1:J1"/>
    <mergeCell ref="A2:J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2026-04-02T09:44:26Z</dcterms:created>
  <dcterms:modified xmlns:dcterms="http://purl.org/dc/terms/" xmlns:xsi="http://www.w3.org/2001/XMLSchema-instance" xsi:type="dcterms:W3CDTF">2026-04-02T09:44:27Z</dcterms:modified>
</cp:coreProperties>
</file>