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lb" ContentType="model/gltf.binar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\OneDrive\Documents\Excel Project\"/>
    </mc:Choice>
  </mc:AlternateContent>
  <xr:revisionPtr revIDLastSave="0" documentId="8_{5E1AAB71-F052-4180-B4E6-521D270414A5}" xr6:coauthVersionLast="47" xr6:coauthVersionMax="47" xr10:uidLastSave="{00000000-0000-0000-0000-000000000000}"/>
  <bookViews>
    <workbookView xWindow="-108" yWindow="-108" windowWidth="23256" windowHeight="12456" tabRatio="563" xr2:uid="{00000000-000D-0000-FFFF-FFFF00000000}"/>
  </bookViews>
  <sheets>
    <sheet name="HEROMOTOCO.NS" sheetId="1" r:id="rId1"/>
    <sheet name="MARUTI.NS" sheetId="2" r:id="rId2"/>
    <sheet name="TATAMOTORS.NS" sheetId="3" r:id="rId3"/>
    <sheet name="M&amp;M.NS" sheetId="4" r:id="rId4"/>
    <sheet name="Dashboar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7" l="1"/>
  <c r="U22" i="7"/>
  <c r="U21" i="7"/>
  <c r="U10" i="7"/>
  <c r="U11" i="7" s="1"/>
  <c r="D21" i="7"/>
  <c r="D22" i="7" s="1"/>
  <c r="D11" i="7"/>
  <c r="J1" i="4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1" i="3"/>
  <c r="J2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1" i="2"/>
  <c r="J2" i="2" s="1"/>
  <c r="J3" i="2" s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1" i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</calcChain>
</file>

<file path=xl/sharedStrings.xml><?xml version="1.0" encoding="utf-8"?>
<sst xmlns="http://schemas.openxmlformats.org/spreadsheetml/2006/main" count="33" uniqueCount="7">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</sst>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4" borderId="0" xfId="0" applyFill="1"/>
    <xf numFmtId="0" fontId="19" fillId="34" borderId="10" xfId="0" applyFont="1" applyFill="1" applyBorder="1"/>
    <xf numFmtId="0" fontId="20" fillId="34" borderId="0" xfId="0" applyFont="1" applyFill="1"/>
    <xf numFmtId="0" fontId="18" fillId="34" borderId="0" xfId="0" applyFont="1" applyFill="1"/>
    <xf numFmtId="0" fontId="20" fillId="35" borderId="0" xfId="0" applyFont="1" applyFill="1" applyAlignment="1">
      <alignment horizontal="center" vertical="center"/>
    </xf>
    <xf numFmtId="14" fontId="20" fillId="35" borderId="0" xfId="0" applyNumberFormat="1" applyFont="1" applyFill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Hero MotoCorp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HEROMOTOCO.NS!$J$1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HEROMOTOCO.NS!$I$2:$I$249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HEROMOTOCO.NS!$J$2:$J$249</c:f>
              <c:numCache>
                <c:formatCode>0.00</c:formatCode>
                <c:ptCount val="248"/>
                <c:pt idx="0">
                  <c:v>382149</c:v>
                </c:pt>
                <c:pt idx="1">
                  <c:v>612285</c:v>
                </c:pt>
                <c:pt idx="2">
                  <c:v>493507</c:v>
                </c:pt>
                <c:pt idx="3">
                  <c:v>781757</c:v>
                </c:pt>
                <c:pt idx="4">
                  <c:v>516893</c:v>
                </c:pt>
                <c:pt idx="5">
                  <c:v>470208</c:v>
                </c:pt>
                <c:pt idx="6">
                  <c:v>1137046</c:v>
                </c:pt>
                <c:pt idx="7">
                  <c:v>692836</c:v>
                </c:pt>
                <c:pt idx="8">
                  <c:v>467568</c:v>
                </c:pt>
                <c:pt idx="9">
                  <c:v>493636</c:v>
                </c:pt>
                <c:pt idx="10">
                  <c:v>2475877</c:v>
                </c:pt>
                <c:pt idx="11">
                  <c:v>3115035</c:v>
                </c:pt>
                <c:pt idx="12">
                  <c:v>1338490</c:v>
                </c:pt>
                <c:pt idx="13">
                  <c:v>3541517</c:v>
                </c:pt>
                <c:pt idx="14">
                  <c:v>1417392</c:v>
                </c:pt>
                <c:pt idx="15">
                  <c:v>715666</c:v>
                </c:pt>
                <c:pt idx="16">
                  <c:v>812337</c:v>
                </c:pt>
                <c:pt idx="17">
                  <c:v>853476</c:v>
                </c:pt>
                <c:pt idx="18">
                  <c:v>694946</c:v>
                </c:pt>
                <c:pt idx="19">
                  <c:v>408871</c:v>
                </c:pt>
                <c:pt idx="20">
                  <c:v>502227</c:v>
                </c:pt>
                <c:pt idx="21">
                  <c:v>426929</c:v>
                </c:pt>
                <c:pt idx="22">
                  <c:v>422209</c:v>
                </c:pt>
                <c:pt idx="23">
                  <c:v>484466</c:v>
                </c:pt>
                <c:pt idx="24">
                  <c:v>424461</c:v>
                </c:pt>
                <c:pt idx="25">
                  <c:v>341987</c:v>
                </c:pt>
                <c:pt idx="26">
                  <c:v>598737</c:v>
                </c:pt>
                <c:pt idx="27">
                  <c:v>596296</c:v>
                </c:pt>
                <c:pt idx="28">
                  <c:v>1311255</c:v>
                </c:pt>
                <c:pt idx="29">
                  <c:v>2082863</c:v>
                </c:pt>
                <c:pt idx="30">
                  <c:v>1182758</c:v>
                </c:pt>
                <c:pt idx="31">
                  <c:v>839920</c:v>
                </c:pt>
                <c:pt idx="32">
                  <c:v>667551</c:v>
                </c:pt>
                <c:pt idx="33">
                  <c:v>1263034</c:v>
                </c:pt>
                <c:pt idx="34">
                  <c:v>1675043</c:v>
                </c:pt>
                <c:pt idx="35">
                  <c:v>2491483</c:v>
                </c:pt>
                <c:pt idx="36">
                  <c:v>996952</c:v>
                </c:pt>
                <c:pt idx="37">
                  <c:v>644415</c:v>
                </c:pt>
                <c:pt idx="38">
                  <c:v>575504</c:v>
                </c:pt>
                <c:pt idx="39">
                  <c:v>966472</c:v>
                </c:pt>
                <c:pt idx="40">
                  <c:v>691344</c:v>
                </c:pt>
                <c:pt idx="41">
                  <c:v>473407</c:v>
                </c:pt>
                <c:pt idx="42">
                  <c:v>517525</c:v>
                </c:pt>
                <c:pt idx="43">
                  <c:v>332168</c:v>
                </c:pt>
                <c:pt idx="44">
                  <c:v>556405</c:v>
                </c:pt>
                <c:pt idx="45">
                  <c:v>751633</c:v>
                </c:pt>
                <c:pt idx="46">
                  <c:v>744827</c:v>
                </c:pt>
                <c:pt idx="47">
                  <c:v>616849</c:v>
                </c:pt>
                <c:pt idx="48">
                  <c:v>525893</c:v>
                </c:pt>
                <c:pt idx="49">
                  <c:v>362813</c:v>
                </c:pt>
                <c:pt idx="50">
                  <c:v>654718</c:v>
                </c:pt>
                <c:pt idx="51">
                  <c:v>924244</c:v>
                </c:pt>
                <c:pt idx="52">
                  <c:v>1859231</c:v>
                </c:pt>
                <c:pt idx="53">
                  <c:v>430807</c:v>
                </c:pt>
                <c:pt idx="54">
                  <c:v>1093645</c:v>
                </c:pt>
                <c:pt idx="55">
                  <c:v>753558</c:v>
                </c:pt>
                <c:pt idx="56">
                  <c:v>965347</c:v>
                </c:pt>
                <c:pt idx="57">
                  <c:v>550257</c:v>
                </c:pt>
                <c:pt idx="58">
                  <c:v>539786</c:v>
                </c:pt>
                <c:pt idx="59">
                  <c:v>327503</c:v>
                </c:pt>
                <c:pt idx="60">
                  <c:v>324452</c:v>
                </c:pt>
                <c:pt idx="61">
                  <c:v>625967</c:v>
                </c:pt>
                <c:pt idx="62">
                  <c:v>509259</c:v>
                </c:pt>
                <c:pt idx="63">
                  <c:v>673444</c:v>
                </c:pt>
                <c:pt idx="64">
                  <c:v>493824</c:v>
                </c:pt>
                <c:pt idx="65">
                  <c:v>725864</c:v>
                </c:pt>
                <c:pt idx="66">
                  <c:v>377385</c:v>
                </c:pt>
                <c:pt idx="67">
                  <c:v>381831</c:v>
                </c:pt>
                <c:pt idx="68">
                  <c:v>873408</c:v>
                </c:pt>
                <c:pt idx="69">
                  <c:v>1846048</c:v>
                </c:pt>
                <c:pt idx="70">
                  <c:v>1354569</c:v>
                </c:pt>
                <c:pt idx="71">
                  <c:v>1005184</c:v>
                </c:pt>
                <c:pt idx="72">
                  <c:v>714029</c:v>
                </c:pt>
                <c:pt idx="73">
                  <c:v>653929</c:v>
                </c:pt>
                <c:pt idx="74">
                  <c:v>643735</c:v>
                </c:pt>
                <c:pt idx="75">
                  <c:v>393346</c:v>
                </c:pt>
                <c:pt idx="76">
                  <c:v>499627</c:v>
                </c:pt>
                <c:pt idx="77">
                  <c:v>401190</c:v>
                </c:pt>
                <c:pt idx="78">
                  <c:v>739745</c:v>
                </c:pt>
                <c:pt idx="79">
                  <c:v>382303</c:v>
                </c:pt>
                <c:pt idx="80">
                  <c:v>532145</c:v>
                </c:pt>
                <c:pt idx="81">
                  <c:v>428940</c:v>
                </c:pt>
                <c:pt idx="82">
                  <c:v>422887</c:v>
                </c:pt>
                <c:pt idx="83">
                  <c:v>539917</c:v>
                </c:pt>
                <c:pt idx="84">
                  <c:v>620757</c:v>
                </c:pt>
                <c:pt idx="85">
                  <c:v>816619</c:v>
                </c:pt>
                <c:pt idx="86">
                  <c:v>369313</c:v>
                </c:pt>
                <c:pt idx="87">
                  <c:v>661056</c:v>
                </c:pt>
                <c:pt idx="88">
                  <c:v>201509</c:v>
                </c:pt>
                <c:pt idx="89">
                  <c:v>314132</c:v>
                </c:pt>
                <c:pt idx="90">
                  <c:v>576270</c:v>
                </c:pt>
                <c:pt idx="91">
                  <c:v>421977</c:v>
                </c:pt>
                <c:pt idx="92">
                  <c:v>347002</c:v>
                </c:pt>
                <c:pt idx="93">
                  <c:v>498259</c:v>
                </c:pt>
                <c:pt idx="94">
                  <c:v>294368</c:v>
                </c:pt>
                <c:pt idx="95">
                  <c:v>400652</c:v>
                </c:pt>
                <c:pt idx="96">
                  <c:v>961562</c:v>
                </c:pt>
                <c:pt idx="97">
                  <c:v>1137765</c:v>
                </c:pt>
                <c:pt idx="98">
                  <c:v>600314</c:v>
                </c:pt>
                <c:pt idx="99">
                  <c:v>396416</c:v>
                </c:pt>
                <c:pt idx="100">
                  <c:v>512072</c:v>
                </c:pt>
                <c:pt idx="101">
                  <c:v>675310</c:v>
                </c:pt>
                <c:pt idx="102">
                  <c:v>895054</c:v>
                </c:pt>
                <c:pt idx="103">
                  <c:v>422152</c:v>
                </c:pt>
                <c:pt idx="104">
                  <c:v>435760</c:v>
                </c:pt>
                <c:pt idx="105">
                  <c:v>1213957</c:v>
                </c:pt>
                <c:pt idx="106">
                  <c:v>2510869</c:v>
                </c:pt>
                <c:pt idx="107">
                  <c:v>805655</c:v>
                </c:pt>
                <c:pt idx="108">
                  <c:v>510610</c:v>
                </c:pt>
                <c:pt idx="109">
                  <c:v>570304</c:v>
                </c:pt>
                <c:pt idx="110">
                  <c:v>396875</c:v>
                </c:pt>
                <c:pt idx="111">
                  <c:v>324008</c:v>
                </c:pt>
                <c:pt idx="112">
                  <c:v>363945</c:v>
                </c:pt>
                <c:pt idx="113">
                  <c:v>475372</c:v>
                </c:pt>
                <c:pt idx="114">
                  <c:v>339203</c:v>
                </c:pt>
                <c:pt idx="115">
                  <c:v>918526</c:v>
                </c:pt>
                <c:pt idx="116">
                  <c:v>838699</c:v>
                </c:pt>
                <c:pt idx="117">
                  <c:v>776170</c:v>
                </c:pt>
                <c:pt idx="118">
                  <c:v>930716</c:v>
                </c:pt>
                <c:pt idx="119">
                  <c:v>481401</c:v>
                </c:pt>
                <c:pt idx="120">
                  <c:v>551689</c:v>
                </c:pt>
                <c:pt idx="121">
                  <c:v>519141</c:v>
                </c:pt>
                <c:pt idx="122">
                  <c:v>522672</c:v>
                </c:pt>
                <c:pt idx="123">
                  <c:v>313906</c:v>
                </c:pt>
                <c:pt idx="124">
                  <c:v>766550</c:v>
                </c:pt>
                <c:pt idx="125">
                  <c:v>519643</c:v>
                </c:pt>
                <c:pt idx="126">
                  <c:v>1010823</c:v>
                </c:pt>
                <c:pt idx="127">
                  <c:v>1906557</c:v>
                </c:pt>
                <c:pt idx="128">
                  <c:v>534862</c:v>
                </c:pt>
                <c:pt idx="129">
                  <c:v>1009201</c:v>
                </c:pt>
                <c:pt idx="130">
                  <c:v>447919</c:v>
                </c:pt>
                <c:pt idx="131">
                  <c:v>328914</c:v>
                </c:pt>
                <c:pt idx="132">
                  <c:v>408930</c:v>
                </c:pt>
                <c:pt idx="133">
                  <c:v>610918</c:v>
                </c:pt>
                <c:pt idx="134">
                  <c:v>740040</c:v>
                </c:pt>
                <c:pt idx="135">
                  <c:v>923391</c:v>
                </c:pt>
                <c:pt idx="136">
                  <c:v>1057406</c:v>
                </c:pt>
                <c:pt idx="137">
                  <c:v>706844</c:v>
                </c:pt>
                <c:pt idx="138">
                  <c:v>658511</c:v>
                </c:pt>
                <c:pt idx="139">
                  <c:v>391128</c:v>
                </c:pt>
                <c:pt idx="140">
                  <c:v>463669</c:v>
                </c:pt>
                <c:pt idx="141">
                  <c:v>1065099</c:v>
                </c:pt>
                <c:pt idx="142">
                  <c:v>1076512</c:v>
                </c:pt>
                <c:pt idx="143">
                  <c:v>407068</c:v>
                </c:pt>
                <c:pt idx="144">
                  <c:v>401910</c:v>
                </c:pt>
                <c:pt idx="145">
                  <c:v>239037</c:v>
                </c:pt>
                <c:pt idx="146">
                  <c:v>250851</c:v>
                </c:pt>
                <c:pt idx="147">
                  <c:v>257635</c:v>
                </c:pt>
                <c:pt idx="148">
                  <c:v>454003</c:v>
                </c:pt>
                <c:pt idx="149">
                  <c:v>375698</c:v>
                </c:pt>
                <c:pt idx="150">
                  <c:v>364460</c:v>
                </c:pt>
                <c:pt idx="151">
                  <c:v>360297</c:v>
                </c:pt>
                <c:pt idx="152">
                  <c:v>35097</c:v>
                </c:pt>
                <c:pt idx="153">
                  <c:v>410336</c:v>
                </c:pt>
                <c:pt idx="154">
                  <c:v>473043</c:v>
                </c:pt>
                <c:pt idx="155">
                  <c:v>717856</c:v>
                </c:pt>
                <c:pt idx="156">
                  <c:v>511816</c:v>
                </c:pt>
                <c:pt idx="157">
                  <c:v>368266</c:v>
                </c:pt>
                <c:pt idx="158">
                  <c:v>565598</c:v>
                </c:pt>
                <c:pt idx="159">
                  <c:v>311401</c:v>
                </c:pt>
                <c:pt idx="160">
                  <c:v>855256</c:v>
                </c:pt>
                <c:pt idx="161">
                  <c:v>314060</c:v>
                </c:pt>
                <c:pt idx="162">
                  <c:v>459177</c:v>
                </c:pt>
                <c:pt idx="163">
                  <c:v>706321</c:v>
                </c:pt>
                <c:pt idx="164">
                  <c:v>474615</c:v>
                </c:pt>
                <c:pt idx="165">
                  <c:v>352558</c:v>
                </c:pt>
                <c:pt idx="166">
                  <c:v>1012827</c:v>
                </c:pt>
                <c:pt idx="167">
                  <c:v>647740</c:v>
                </c:pt>
                <c:pt idx="168">
                  <c:v>517393</c:v>
                </c:pt>
                <c:pt idx="169">
                  <c:v>469583</c:v>
                </c:pt>
                <c:pt idx="170">
                  <c:v>467604</c:v>
                </c:pt>
                <c:pt idx="171">
                  <c:v>361527</c:v>
                </c:pt>
                <c:pt idx="172">
                  <c:v>264132</c:v>
                </c:pt>
                <c:pt idx="173">
                  <c:v>498023</c:v>
                </c:pt>
                <c:pt idx="174">
                  <c:v>423634</c:v>
                </c:pt>
                <c:pt idx="175">
                  <c:v>1223958</c:v>
                </c:pt>
                <c:pt idx="176">
                  <c:v>731879</c:v>
                </c:pt>
                <c:pt idx="177">
                  <c:v>1379225</c:v>
                </c:pt>
                <c:pt idx="178">
                  <c:v>782249</c:v>
                </c:pt>
                <c:pt idx="179">
                  <c:v>526214</c:v>
                </c:pt>
                <c:pt idx="180">
                  <c:v>397713</c:v>
                </c:pt>
                <c:pt idx="181">
                  <c:v>339117</c:v>
                </c:pt>
                <c:pt idx="182">
                  <c:v>340800</c:v>
                </c:pt>
                <c:pt idx="183">
                  <c:v>190468</c:v>
                </c:pt>
                <c:pt idx="184">
                  <c:v>254995</c:v>
                </c:pt>
                <c:pt idx="185">
                  <c:v>166357</c:v>
                </c:pt>
                <c:pt idx="186">
                  <c:v>440848</c:v>
                </c:pt>
                <c:pt idx="187">
                  <c:v>438317</c:v>
                </c:pt>
                <c:pt idx="188">
                  <c:v>299314</c:v>
                </c:pt>
                <c:pt idx="189">
                  <c:v>271086</c:v>
                </c:pt>
                <c:pt idx="190">
                  <c:v>276490</c:v>
                </c:pt>
                <c:pt idx="191">
                  <c:v>234062</c:v>
                </c:pt>
                <c:pt idx="192">
                  <c:v>328455</c:v>
                </c:pt>
                <c:pt idx="193">
                  <c:v>483991</c:v>
                </c:pt>
                <c:pt idx="194">
                  <c:v>328855</c:v>
                </c:pt>
                <c:pt idx="195">
                  <c:v>175951</c:v>
                </c:pt>
                <c:pt idx="196">
                  <c:v>181947</c:v>
                </c:pt>
                <c:pt idx="197">
                  <c:v>225857</c:v>
                </c:pt>
                <c:pt idx="198">
                  <c:v>243791</c:v>
                </c:pt>
                <c:pt idx="199">
                  <c:v>211762</c:v>
                </c:pt>
                <c:pt idx="200">
                  <c:v>131296</c:v>
                </c:pt>
                <c:pt idx="201">
                  <c:v>136701</c:v>
                </c:pt>
                <c:pt idx="202">
                  <c:v>178937</c:v>
                </c:pt>
                <c:pt idx="203">
                  <c:v>258988</c:v>
                </c:pt>
                <c:pt idx="204">
                  <c:v>162618</c:v>
                </c:pt>
                <c:pt idx="205">
                  <c:v>110658</c:v>
                </c:pt>
                <c:pt idx="206">
                  <c:v>206381</c:v>
                </c:pt>
                <c:pt idx="207">
                  <c:v>150551</c:v>
                </c:pt>
                <c:pt idx="208">
                  <c:v>163626</c:v>
                </c:pt>
                <c:pt idx="209">
                  <c:v>196440</c:v>
                </c:pt>
                <c:pt idx="210">
                  <c:v>362194</c:v>
                </c:pt>
                <c:pt idx="211">
                  <c:v>254062</c:v>
                </c:pt>
                <c:pt idx="212">
                  <c:v>159791</c:v>
                </c:pt>
                <c:pt idx="213">
                  <c:v>140565</c:v>
                </c:pt>
                <c:pt idx="214">
                  <c:v>300399</c:v>
                </c:pt>
                <c:pt idx="215">
                  <c:v>434312</c:v>
                </c:pt>
                <c:pt idx="216">
                  <c:v>129633</c:v>
                </c:pt>
                <c:pt idx="217">
                  <c:v>356744</c:v>
                </c:pt>
                <c:pt idx="218">
                  <c:v>464092</c:v>
                </c:pt>
                <c:pt idx="219">
                  <c:v>459196</c:v>
                </c:pt>
                <c:pt idx="220">
                  <c:v>579601</c:v>
                </c:pt>
                <c:pt idx="221">
                  <c:v>408279</c:v>
                </c:pt>
                <c:pt idx="222">
                  <c:v>453723</c:v>
                </c:pt>
                <c:pt idx="223">
                  <c:v>328028</c:v>
                </c:pt>
                <c:pt idx="224">
                  <c:v>252416</c:v>
                </c:pt>
                <c:pt idx="225">
                  <c:v>421543</c:v>
                </c:pt>
                <c:pt idx="226">
                  <c:v>793670</c:v>
                </c:pt>
                <c:pt idx="227">
                  <c:v>1266011</c:v>
                </c:pt>
                <c:pt idx="228">
                  <c:v>283858</c:v>
                </c:pt>
                <c:pt idx="229">
                  <c:v>327921</c:v>
                </c:pt>
                <c:pt idx="230">
                  <c:v>409279</c:v>
                </c:pt>
                <c:pt idx="231">
                  <c:v>643367</c:v>
                </c:pt>
                <c:pt idx="232">
                  <c:v>433077</c:v>
                </c:pt>
                <c:pt idx="233">
                  <c:v>705628</c:v>
                </c:pt>
                <c:pt idx="234">
                  <c:v>182493</c:v>
                </c:pt>
                <c:pt idx="235">
                  <c:v>203273</c:v>
                </c:pt>
                <c:pt idx="236">
                  <c:v>310260</c:v>
                </c:pt>
                <c:pt idx="237">
                  <c:v>294710</c:v>
                </c:pt>
                <c:pt idx="238">
                  <c:v>255112</c:v>
                </c:pt>
                <c:pt idx="239">
                  <c:v>293892</c:v>
                </c:pt>
                <c:pt idx="240">
                  <c:v>542868</c:v>
                </c:pt>
                <c:pt idx="241">
                  <c:v>293122</c:v>
                </c:pt>
                <c:pt idx="242">
                  <c:v>525446</c:v>
                </c:pt>
                <c:pt idx="243">
                  <c:v>197868</c:v>
                </c:pt>
                <c:pt idx="244">
                  <c:v>203422</c:v>
                </c:pt>
                <c:pt idx="245">
                  <c:v>286894</c:v>
                </c:pt>
                <c:pt idx="246">
                  <c:v>244591</c:v>
                </c:pt>
                <c:pt idx="247">
                  <c:v>224485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C-4CB0-81D7-F1637841F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505760"/>
        <c:axId val="1038506592"/>
      </c:lineChart>
      <c:dateAx>
        <c:axId val="103850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6592"/>
        <c:crosses val="autoZero"/>
        <c:auto val="1"/>
        <c:lblOffset val="100"/>
        <c:baseTimeUnit val="days"/>
      </c:dateAx>
      <c:valAx>
        <c:axId val="103850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MARUTI.NS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MARUTI.NS!$J$1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MARUTI.NS!$I$2:$I$249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MARUTI.NS!$J$2:$J$249</c:f>
              <c:numCache>
                <c:formatCode>General</c:formatCode>
                <c:ptCount val="248"/>
                <c:pt idx="0">
                  <c:v>1023874</c:v>
                </c:pt>
                <c:pt idx="1">
                  <c:v>1586111</c:v>
                </c:pt>
                <c:pt idx="2">
                  <c:v>584457</c:v>
                </c:pt>
                <c:pt idx="3">
                  <c:v>1133271</c:v>
                </c:pt>
                <c:pt idx="4">
                  <c:v>1354525</c:v>
                </c:pt>
                <c:pt idx="5">
                  <c:v>1093502</c:v>
                </c:pt>
                <c:pt idx="6">
                  <c:v>808597</c:v>
                </c:pt>
                <c:pt idx="7">
                  <c:v>565485</c:v>
                </c:pt>
                <c:pt idx="8">
                  <c:v>686637</c:v>
                </c:pt>
                <c:pt idx="9">
                  <c:v>599515</c:v>
                </c:pt>
                <c:pt idx="10">
                  <c:v>446257</c:v>
                </c:pt>
                <c:pt idx="11">
                  <c:v>589206</c:v>
                </c:pt>
                <c:pt idx="12">
                  <c:v>434317</c:v>
                </c:pt>
                <c:pt idx="13">
                  <c:v>449386</c:v>
                </c:pt>
                <c:pt idx="14">
                  <c:v>491029</c:v>
                </c:pt>
                <c:pt idx="15">
                  <c:v>488132</c:v>
                </c:pt>
                <c:pt idx="16">
                  <c:v>393628</c:v>
                </c:pt>
                <c:pt idx="17">
                  <c:v>458566</c:v>
                </c:pt>
                <c:pt idx="18">
                  <c:v>849846</c:v>
                </c:pt>
                <c:pt idx="19">
                  <c:v>496254</c:v>
                </c:pt>
                <c:pt idx="20">
                  <c:v>598047</c:v>
                </c:pt>
                <c:pt idx="21">
                  <c:v>527991</c:v>
                </c:pt>
                <c:pt idx="22">
                  <c:v>551783</c:v>
                </c:pt>
                <c:pt idx="23">
                  <c:v>425990</c:v>
                </c:pt>
                <c:pt idx="24">
                  <c:v>542622</c:v>
                </c:pt>
                <c:pt idx="25">
                  <c:v>772708</c:v>
                </c:pt>
                <c:pt idx="26">
                  <c:v>960818</c:v>
                </c:pt>
                <c:pt idx="27">
                  <c:v>701521</c:v>
                </c:pt>
                <c:pt idx="28">
                  <c:v>801963</c:v>
                </c:pt>
                <c:pt idx="29">
                  <c:v>570519</c:v>
                </c:pt>
                <c:pt idx="30">
                  <c:v>561932</c:v>
                </c:pt>
                <c:pt idx="31">
                  <c:v>1162749</c:v>
                </c:pt>
                <c:pt idx="32">
                  <c:v>544053</c:v>
                </c:pt>
                <c:pt idx="33">
                  <c:v>599211</c:v>
                </c:pt>
                <c:pt idx="34">
                  <c:v>524174</c:v>
                </c:pt>
                <c:pt idx="35">
                  <c:v>650559</c:v>
                </c:pt>
                <c:pt idx="36">
                  <c:v>570578</c:v>
                </c:pt>
                <c:pt idx="37">
                  <c:v>663616</c:v>
                </c:pt>
                <c:pt idx="38">
                  <c:v>605312</c:v>
                </c:pt>
                <c:pt idx="39">
                  <c:v>571754</c:v>
                </c:pt>
                <c:pt idx="40">
                  <c:v>703097</c:v>
                </c:pt>
                <c:pt idx="41">
                  <c:v>369545</c:v>
                </c:pt>
                <c:pt idx="42">
                  <c:v>811448</c:v>
                </c:pt>
                <c:pt idx="43">
                  <c:v>576970</c:v>
                </c:pt>
                <c:pt idx="44">
                  <c:v>363255</c:v>
                </c:pt>
                <c:pt idx="45">
                  <c:v>742204</c:v>
                </c:pt>
                <c:pt idx="46">
                  <c:v>1161175</c:v>
                </c:pt>
                <c:pt idx="47">
                  <c:v>581609</c:v>
                </c:pt>
                <c:pt idx="48">
                  <c:v>454335</c:v>
                </c:pt>
                <c:pt idx="49">
                  <c:v>476799</c:v>
                </c:pt>
                <c:pt idx="50">
                  <c:v>431411</c:v>
                </c:pt>
                <c:pt idx="51">
                  <c:v>389517</c:v>
                </c:pt>
                <c:pt idx="52">
                  <c:v>2494005</c:v>
                </c:pt>
                <c:pt idx="53">
                  <c:v>522004</c:v>
                </c:pt>
                <c:pt idx="54">
                  <c:v>352848</c:v>
                </c:pt>
                <c:pt idx="55">
                  <c:v>591905</c:v>
                </c:pt>
                <c:pt idx="56">
                  <c:v>606990</c:v>
                </c:pt>
                <c:pt idx="57">
                  <c:v>991192</c:v>
                </c:pt>
                <c:pt idx="58">
                  <c:v>813596</c:v>
                </c:pt>
                <c:pt idx="59">
                  <c:v>687937</c:v>
                </c:pt>
                <c:pt idx="60">
                  <c:v>442921</c:v>
                </c:pt>
                <c:pt idx="61">
                  <c:v>565826</c:v>
                </c:pt>
                <c:pt idx="62">
                  <c:v>553462</c:v>
                </c:pt>
                <c:pt idx="63">
                  <c:v>604566</c:v>
                </c:pt>
                <c:pt idx="64">
                  <c:v>1319566</c:v>
                </c:pt>
                <c:pt idx="65">
                  <c:v>1317656</c:v>
                </c:pt>
                <c:pt idx="66">
                  <c:v>1043423</c:v>
                </c:pt>
                <c:pt idx="67">
                  <c:v>954884</c:v>
                </c:pt>
                <c:pt idx="68">
                  <c:v>796824</c:v>
                </c:pt>
                <c:pt idx="69">
                  <c:v>1676430</c:v>
                </c:pt>
                <c:pt idx="70">
                  <c:v>1156788</c:v>
                </c:pt>
                <c:pt idx="71">
                  <c:v>921090</c:v>
                </c:pt>
                <c:pt idx="72">
                  <c:v>691242</c:v>
                </c:pt>
                <c:pt idx="73">
                  <c:v>655413</c:v>
                </c:pt>
                <c:pt idx="74">
                  <c:v>1130302</c:v>
                </c:pt>
                <c:pt idx="75">
                  <c:v>530569</c:v>
                </c:pt>
                <c:pt idx="76">
                  <c:v>625431</c:v>
                </c:pt>
                <c:pt idx="77">
                  <c:v>610290</c:v>
                </c:pt>
                <c:pt idx="78">
                  <c:v>976098</c:v>
                </c:pt>
                <c:pt idx="79">
                  <c:v>547662</c:v>
                </c:pt>
                <c:pt idx="80">
                  <c:v>686327</c:v>
                </c:pt>
                <c:pt idx="81">
                  <c:v>536114</c:v>
                </c:pt>
                <c:pt idx="82">
                  <c:v>424358</c:v>
                </c:pt>
                <c:pt idx="83">
                  <c:v>413855</c:v>
                </c:pt>
                <c:pt idx="84">
                  <c:v>606496</c:v>
                </c:pt>
                <c:pt idx="85">
                  <c:v>631246</c:v>
                </c:pt>
                <c:pt idx="86">
                  <c:v>478682</c:v>
                </c:pt>
                <c:pt idx="87">
                  <c:v>478458</c:v>
                </c:pt>
                <c:pt idx="88">
                  <c:v>398132</c:v>
                </c:pt>
                <c:pt idx="89">
                  <c:v>421090</c:v>
                </c:pt>
                <c:pt idx="90">
                  <c:v>415294</c:v>
                </c:pt>
                <c:pt idx="91">
                  <c:v>623462</c:v>
                </c:pt>
                <c:pt idx="92">
                  <c:v>429454</c:v>
                </c:pt>
                <c:pt idx="93">
                  <c:v>1298855</c:v>
                </c:pt>
                <c:pt idx="94">
                  <c:v>725196</c:v>
                </c:pt>
                <c:pt idx="95">
                  <c:v>821432</c:v>
                </c:pt>
                <c:pt idx="96">
                  <c:v>1009408</c:v>
                </c:pt>
                <c:pt idx="97">
                  <c:v>848311</c:v>
                </c:pt>
                <c:pt idx="98">
                  <c:v>753729</c:v>
                </c:pt>
                <c:pt idx="99">
                  <c:v>643264</c:v>
                </c:pt>
                <c:pt idx="100">
                  <c:v>558385</c:v>
                </c:pt>
                <c:pt idx="101">
                  <c:v>520993</c:v>
                </c:pt>
                <c:pt idx="102">
                  <c:v>445375</c:v>
                </c:pt>
                <c:pt idx="103">
                  <c:v>508318</c:v>
                </c:pt>
                <c:pt idx="104">
                  <c:v>712782</c:v>
                </c:pt>
                <c:pt idx="105">
                  <c:v>963726</c:v>
                </c:pt>
                <c:pt idx="106">
                  <c:v>623749</c:v>
                </c:pt>
                <c:pt idx="107">
                  <c:v>442229</c:v>
                </c:pt>
                <c:pt idx="108">
                  <c:v>572597</c:v>
                </c:pt>
                <c:pt idx="109">
                  <c:v>488485</c:v>
                </c:pt>
                <c:pt idx="110">
                  <c:v>558231</c:v>
                </c:pt>
                <c:pt idx="111">
                  <c:v>442582</c:v>
                </c:pt>
                <c:pt idx="112">
                  <c:v>525721</c:v>
                </c:pt>
                <c:pt idx="113">
                  <c:v>398063</c:v>
                </c:pt>
                <c:pt idx="114">
                  <c:v>459057</c:v>
                </c:pt>
                <c:pt idx="115">
                  <c:v>1016312</c:v>
                </c:pt>
                <c:pt idx="116">
                  <c:v>888864</c:v>
                </c:pt>
                <c:pt idx="117">
                  <c:v>632909</c:v>
                </c:pt>
                <c:pt idx="118">
                  <c:v>386455</c:v>
                </c:pt>
                <c:pt idx="119">
                  <c:v>397902</c:v>
                </c:pt>
                <c:pt idx="120">
                  <c:v>496785</c:v>
                </c:pt>
                <c:pt idx="121">
                  <c:v>428924</c:v>
                </c:pt>
                <c:pt idx="122">
                  <c:v>632296</c:v>
                </c:pt>
                <c:pt idx="123">
                  <c:v>383641</c:v>
                </c:pt>
                <c:pt idx="124">
                  <c:v>405093</c:v>
                </c:pt>
                <c:pt idx="125">
                  <c:v>509547</c:v>
                </c:pt>
                <c:pt idx="126">
                  <c:v>1392132</c:v>
                </c:pt>
                <c:pt idx="127">
                  <c:v>1056382</c:v>
                </c:pt>
                <c:pt idx="128">
                  <c:v>727024</c:v>
                </c:pt>
                <c:pt idx="129">
                  <c:v>747257</c:v>
                </c:pt>
                <c:pt idx="130">
                  <c:v>440725</c:v>
                </c:pt>
                <c:pt idx="131">
                  <c:v>511112</c:v>
                </c:pt>
                <c:pt idx="132">
                  <c:v>574213</c:v>
                </c:pt>
                <c:pt idx="133">
                  <c:v>865432</c:v>
                </c:pt>
                <c:pt idx="134">
                  <c:v>686285</c:v>
                </c:pt>
                <c:pt idx="135">
                  <c:v>663740</c:v>
                </c:pt>
                <c:pt idx="136">
                  <c:v>817007</c:v>
                </c:pt>
                <c:pt idx="137">
                  <c:v>658982</c:v>
                </c:pt>
                <c:pt idx="138">
                  <c:v>1123076</c:v>
                </c:pt>
                <c:pt idx="139">
                  <c:v>503140</c:v>
                </c:pt>
                <c:pt idx="140">
                  <c:v>474445</c:v>
                </c:pt>
                <c:pt idx="141">
                  <c:v>428616</c:v>
                </c:pt>
                <c:pt idx="142">
                  <c:v>411218</c:v>
                </c:pt>
                <c:pt idx="143">
                  <c:v>422610</c:v>
                </c:pt>
                <c:pt idx="144">
                  <c:v>380365</c:v>
                </c:pt>
                <c:pt idx="145">
                  <c:v>355605</c:v>
                </c:pt>
                <c:pt idx="146">
                  <c:v>274160</c:v>
                </c:pt>
                <c:pt idx="147">
                  <c:v>304671</c:v>
                </c:pt>
                <c:pt idx="148">
                  <c:v>369973</c:v>
                </c:pt>
                <c:pt idx="149">
                  <c:v>385416</c:v>
                </c:pt>
                <c:pt idx="150">
                  <c:v>328270</c:v>
                </c:pt>
                <c:pt idx="151">
                  <c:v>356203</c:v>
                </c:pt>
                <c:pt idx="152">
                  <c:v>30052</c:v>
                </c:pt>
                <c:pt idx="153">
                  <c:v>727441</c:v>
                </c:pt>
                <c:pt idx="154">
                  <c:v>849108</c:v>
                </c:pt>
                <c:pt idx="155">
                  <c:v>1873029</c:v>
                </c:pt>
                <c:pt idx="156">
                  <c:v>1932020</c:v>
                </c:pt>
                <c:pt idx="157">
                  <c:v>805517</c:v>
                </c:pt>
                <c:pt idx="158">
                  <c:v>788679</c:v>
                </c:pt>
                <c:pt idx="159">
                  <c:v>616860</c:v>
                </c:pt>
                <c:pt idx="160">
                  <c:v>465775</c:v>
                </c:pt>
                <c:pt idx="161">
                  <c:v>469017</c:v>
                </c:pt>
                <c:pt idx="162">
                  <c:v>617256</c:v>
                </c:pt>
                <c:pt idx="163">
                  <c:v>445700</c:v>
                </c:pt>
                <c:pt idx="164">
                  <c:v>461074</c:v>
                </c:pt>
                <c:pt idx="165">
                  <c:v>282822</c:v>
                </c:pt>
                <c:pt idx="166">
                  <c:v>359888</c:v>
                </c:pt>
                <c:pt idx="167">
                  <c:v>350737</c:v>
                </c:pt>
                <c:pt idx="168">
                  <c:v>409572</c:v>
                </c:pt>
                <c:pt idx="169">
                  <c:v>515615</c:v>
                </c:pt>
                <c:pt idx="170">
                  <c:v>520644</c:v>
                </c:pt>
                <c:pt idx="171">
                  <c:v>455948</c:v>
                </c:pt>
                <c:pt idx="172">
                  <c:v>621006</c:v>
                </c:pt>
                <c:pt idx="173">
                  <c:v>455343</c:v>
                </c:pt>
                <c:pt idx="174">
                  <c:v>545439</c:v>
                </c:pt>
                <c:pt idx="175">
                  <c:v>439956</c:v>
                </c:pt>
                <c:pt idx="176">
                  <c:v>606692</c:v>
                </c:pt>
                <c:pt idx="177">
                  <c:v>1087650</c:v>
                </c:pt>
                <c:pt idx="178">
                  <c:v>694489</c:v>
                </c:pt>
                <c:pt idx="179">
                  <c:v>971612</c:v>
                </c:pt>
                <c:pt idx="180">
                  <c:v>519621</c:v>
                </c:pt>
                <c:pt idx="181">
                  <c:v>551379</c:v>
                </c:pt>
                <c:pt idx="182">
                  <c:v>546450</c:v>
                </c:pt>
                <c:pt idx="183">
                  <c:v>476001</c:v>
                </c:pt>
                <c:pt idx="184">
                  <c:v>790406</c:v>
                </c:pt>
                <c:pt idx="185">
                  <c:v>445039</c:v>
                </c:pt>
                <c:pt idx="186">
                  <c:v>330236</c:v>
                </c:pt>
                <c:pt idx="187">
                  <c:v>343670</c:v>
                </c:pt>
                <c:pt idx="188">
                  <c:v>472176</c:v>
                </c:pt>
                <c:pt idx="189">
                  <c:v>624222</c:v>
                </c:pt>
                <c:pt idx="190">
                  <c:v>464106</c:v>
                </c:pt>
                <c:pt idx="191">
                  <c:v>694906</c:v>
                </c:pt>
                <c:pt idx="192">
                  <c:v>800720</c:v>
                </c:pt>
                <c:pt idx="193">
                  <c:v>580858</c:v>
                </c:pt>
                <c:pt idx="194">
                  <c:v>503012</c:v>
                </c:pt>
                <c:pt idx="195">
                  <c:v>315102</c:v>
                </c:pt>
                <c:pt idx="196">
                  <c:v>423308</c:v>
                </c:pt>
                <c:pt idx="197">
                  <c:v>538632</c:v>
                </c:pt>
                <c:pt idx="198">
                  <c:v>452134</c:v>
                </c:pt>
                <c:pt idx="199">
                  <c:v>433976</c:v>
                </c:pt>
                <c:pt idx="200">
                  <c:v>398159</c:v>
                </c:pt>
                <c:pt idx="201">
                  <c:v>493207</c:v>
                </c:pt>
                <c:pt idx="202">
                  <c:v>566744</c:v>
                </c:pt>
                <c:pt idx="203">
                  <c:v>417716</c:v>
                </c:pt>
                <c:pt idx="204">
                  <c:v>368978</c:v>
                </c:pt>
                <c:pt idx="205">
                  <c:v>613406</c:v>
                </c:pt>
                <c:pt idx="206">
                  <c:v>493677</c:v>
                </c:pt>
                <c:pt idx="207">
                  <c:v>327536</c:v>
                </c:pt>
                <c:pt idx="208">
                  <c:v>283772</c:v>
                </c:pt>
                <c:pt idx="209">
                  <c:v>705220</c:v>
                </c:pt>
                <c:pt idx="210">
                  <c:v>500575</c:v>
                </c:pt>
                <c:pt idx="211">
                  <c:v>409248</c:v>
                </c:pt>
                <c:pt idx="212">
                  <c:v>402883</c:v>
                </c:pt>
                <c:pt idx="213">
                  <c:v>184776</c:v>
                </c:pt>
                <c:pt idx="214">
                  <c:v>346337</c:v>
                </c:pt>
                <c:pt idx="215">
                  <c:v>410827</c:v>
                </c:pt>
                <c:pt idx="216">
                  <c:v>1039571</c:v>
                </c:pt>
                <c:pt idx="217">
                  <c:v>1131883</c:v>
                </c:pt>
                <c:pt idx="218">
                  <c:v>743546</c:v>
                </c:pt>
                <c:pt idx="219">
                  <c:v>1036998</c:v>
                </c:pt>
                <c:pt idx="220">
                  <c:v>643670</c:v>
                </c:pt>
                <c:pt idx="221">
                  <c:v>707460</c:v>
                </c:pt>
                <c:pt idx="222">
                  <c:v>456995</c:v>
                </c:pt>
                <c:pt idx="223">
                  <c:v>351157</c:v>
                </c:pt>
                <c:pt idx="224">
                  <c:v>205161</c:v>
                </c:pt>
                <c:pt idx="225">
                  <c:v>318669</c:v>
                </c:pt>
                <c:pt idx="226">
                  <c:v>391645</c:v>
                </c:pt>
                <c:pt idx="227">
                  <c:v>392186</c:v>
                </c:pt>
                <c:pt idx="228">
                  <c:v>276298</c:v>
                </c:pt>
                <c:pt idx="229">
                  <c:v>253037</c:v>
                </c:pt>
                <c:pt idx="230">
                  <c:v>227030</c:v>
                </c:pt>
                <c:pt idx="231">
                  <c:v>452568</c:v>
                </c:pt>
                <c:pt idx="232">
                  <c:v>247514</c:v>
                </c:pt>
                <c:pt idx="233">
                  <c:v>214587</c:v>
                </c:pt>
                <c:pt idx="234">
                  <c:v>298434</c:v>
                </c:pt>
                <c:pt idx="235">
                  <c:v>323478</c:v>
                </c:pt>
                <c:pt idx="236">
                  <c:v>363931</c:v>
                </c:pt>
                <c:pt idx="237">
                  <c:v>317544</c:v>
                </c:pt>
                <c:pt idx="238">
                  <c:v>242982</c:v>
                </c:pt>
                <c:pt idx="239">
                  <c:v>220225</c:v>
                </c:pt>
                <c:pt idx="240">
                  <c:v>370998</c:v>
                </c:pt>
                <c:pt idx="241">
                  <c:v>333441</c:v>
                </c:pt>
                <c:pt idx="242">
                  <c:v>603893</c:v>
                </c:pt>
                <c:pt idx="243">
                  <c:v>437977</c:v>
                </c:pt>
                <c:pt idx="244">
                  <c:v>275417</c:v>
                </c:pt>
                <c:pt idx="245">
                  <c:v>348171</c:v>
                </c:pt>
                <c:pt idx="246">
                  <c:v>431466</c:v>
                </c:pt>
                <c:pt idx="247">
                  <c:v>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1-4C0D-AC2C-065FD1DE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83872"/>
        <c:axId val="1042685952"/>
      </c:lineChart>
      <c:dateAx>
        <c:axId val="1042683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5952"/>
        <c:crosses val="autoZero"/>
        <c:auto val="1"/>
        <c:lblOffset val="100"/>
        <c:baseTimeUnit val="days"/>
      </c:dateAx>
      <c:valAx>
        <c:axId val="104268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TATAMOTORS.NS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TATAMOTORS.NS!$J$1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TATAMOTORS.NS!$I$2:$I$249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TATAMOTORS.NS!$J$2:$J$249</c:f>
              <c:numCache>
                <c:formatCode>General</c:formatCode>
                <c:ptCount val="248"/>
                <c:pt idx="0">
                  <c:v>40721277</c:v>
                </c:pt>
                <c:pt idx="1">
                  <c:v>47706136</c:v>
                </c:pt>
                <c:pt idx="2">
                  <c:v>27191170</c:v>
                </c:pt>
                <c:pt idx="3">
                  <c:v>26704541</c:v>
                </c:pt>
                <c:pt idx="4">
                  <c:v>18270995</c:v>
                </c:pt>
                <c:pt idx="5">
                  <c:v>30441493</c:v>
                </c:pt>
                <c:pt idx="6">
                  <c:v>25466395</c:v>
                </c:pt>
                <c:pt idx="7">
                  <c:v>17109723</c:v>
                </c:pt>
                <c:pt idx="8">
                  <c:v>15104414</c:v>
                </c:pt>
                <c:pt idx="9">
                  <c:v>16757901</c:v>
                </c:pt>
                <c:pt idx="10">
                  <c:v>18710736</c:v>
                </c:pt>
                <c:pt idx="11">
                  <c:v>18149488</c:v>
                </c:pt>
                <c:pt idx="12">
                  <c:v>14248045</c:v>
                </c:pt>
                <c:pt idx="13">
                  <c:v>19380324</c:v>
                </c:pt>
                <c:pt idx="14">
                  <c:v>18657201</c:v>
                </c:pt>
                <c:pt idx="15">
                  <c:v>28530470</c:v>
                </c:pt>
                <c:pt idx="16">
                  <c:v>24974477</c:v>
                </c:pt>
                <c:pt idx="17">
                  <c:v>19950241</c:v>
                </c:pt>
                <c:pt idx="18">
                  <c:v>16315704</c:v>
                </c:pt>
                <c:pt idx="19">
                  <c:v>14339854</c:v>
                </c:pt>
                <c:pt idx="20">
                  <c:v>22698696</c:v>
                </c:pt>
                <c:pt idx="21">
                  <c:v>16817981</c:v>
                </c:pt>
                <c:pt idx="22">
                  <c:v>15298361</c:v>
                </c:pt>
                <c:pt idx="23">
                  <c:v>12669041</c:v>
                </c:pt>
                <c:pt idx="24">
                  <c:v>19639290</c:v>
                </c:pt>
                <c:pt idx="25">
                  <c:v>14124872</c:v>
                </c:pt>
                <c:pt idx="26">
                  <c:v>14362036</c:v>
                </c:pt>
                <c:pt idx="27">
                  <c:v>14729009</c:v>
                </c:pt>
                <c:pt idx="28">
                  <c:v>13577513</c:v>
                </c:pt>
                <c:pt idx="29">
                  <c:v>13701069</c:v>
                </c:pt>
                <c:pt idx="30">
                  <c:v>13875650</c:v>
                </c:pt>
                <c:pt idx="31">
                  <c:v>21991752</c:v>
                </c:pt>
                <c:pt idx="32">
                  <c:v>18945234</c:v>
                </c:pt>
                <c:pt idx="33">
                  <c:v>14934742</c:v>
                </c:pt>
                <c:pt idx="34">
                  <c:v>12240729</c:v>
                </c:pt>
                <c:pt idx="35">
                  <c:v>25142225</c:v>
                </c:pt>
                <c:pt idx="36">
                  <c:v>18076956</c:v>
                </c:pt>
                <c:pt idx="37">
                  <c:v>16540303</c:v>
                </c:pt>
                <c:pt idx="38">
                  <c:v>29215175</c:v>
                </c:pt>
                <c:pt idx="39">
                  <c:v>33511538</c:v>
                </c:pt>
                <c:pt idx="40">
                  <c:v>71425747</c:v>
                </c:pt>
                <c:pt idx="41">
                  <c:v>24938704</c:v>
                </c:pt>
                <c:pt idx="42">
                  <c:v>24651585</c:v>
                </c:pt>
                <c:pt idx="43">
                  <c:v>20490516</c:v>
                </c:pt>
                <c:pt idx="44">
                  <c:v>17706724</c:v>
                </c:pt>
                <c:pt idx="45">
                  <c:v>23504236</c:v>
                </c:pt>
                <c:pt idx="46">
                  <c:v>16345308</c:v>
                </c:pt>
                <c:pt idx="47">
                  <c:v>14525617</c:v>
                </c:pt>
                <c:pt idx="48">
                  <c:v>13540006</c:v>
                </c:pt>
                <c:pt idx="49">
                  <c:v>17712299</c:v>
                </c:pt>
                <c:pt idx="50">
                  <c:v>16867431</c:v>
                </c:pt>
                <c:pt idx="51">
                  <c:v>18500266</c:v>
                </c:pt>
                <c:pt idx="52">
                  <c:v>22308219</c:v>
                </c:pt>
                <c:pt idx="53">
                  <c:v>11930669</c:v>
                </c:pt>
                <c:pt idx="54">
                  <c:v>12742438</c:v>
                </c:pt>
                <c:pt idx="55">
                  <c:v>12780122</c:v>
                </c:pt>
                <c:pt idx="56">
                  <c:v>11896105</c:v>
                </c:pt>
                <c:pt idx="57">
                  <c:v>11153869</c:v>
                </c:pt>
                <c:pt idx="58">
                  <c:v>12844475</c:v>
                </c:pt>
                <c:pt idx="59">
                  <c:v>13043367</c:v>
                </c:pt>
                <c:pt idx="60">
                  <c:v>11914234</c:v>
                </c:pt>
                <c:pt idx="61">
                  <c:v>17442641</c:v>
                </c:pt>
                <c:pt idx="62">
                  <c:v>19626627</c:v>
                </c:pt>
                <c:pt idx="63">
                  <c:v>15192826</c:v>
                </c:pt>
                <c:pt idx="64">
                  <c:v>22261032</c:v>
                </c:pt>
                <c:pt idx="65">
                  <c:v>24824899</c:v>
                </c:pt>
                <c:pt idx="66">
                  <c:v>17049013</c:v>
                </c:pt>
                <c:pt idx="67">
                  <c:v>14743366</c:v>
                </c:pt>
                <c:pt idx="68">
                  <c:v>12426604</c:v>
                </c:pt>
                <c:pt idx="69">
                  <c:v>26514004</c:v>
                </c:pt>
                <c:pt idx="70">
                  <c:v>14806456</c:v>
                </c:pt>
                <c:pt idx="71">
                  <c:v>12018949</c:v>
                </c:pt>
                <c:pt idx="72">
                  <c:v>13238339</c:v>
                </c:pt>
                <c:pt idx="73">
                  <c:v>13104313</c:v>
                </c:pt>
                <c:pt idx="74">
                  <c:v>20121916</c:v>
                </c:pt>
                <c:pt idx="75">
                  <c:v>14725989</c:v>
                </c:pt>
                <c:pt idx="76">
                  <c:v>11525133</c:v>
                </c:pt>
                <c:pt idx="77">
                  <c:v>16771012</c:v>
                </c:pt>
                <c:pt idx="78">
                  <c:v>12196920</c:v>
                </c:pt>
                <c:pt idx="79">
                  <c:v>17616800</c:v>
                </c:pt>
                <c:pt idx="80">
                  <c:v>23730027</c:v>
                </c:pt>
                <c:pt idx="81">
                  <c:v>12619654</c:v>
                </c:pt>
                <c:pt idx="82">
                  <c:v>9518822</c:v>
                </c:pt>
                <c:pt idx="83">
                  <c:v>10181698</c:v>
                </c:pt>
                <c:pt idx="84">
                  <c:v>10744547</c:v>
                </c:pt>
                <c:pt idx="85">
                  <c:v>15774084</c:v>
                </c:pt>
                <c:pt idx="86">
                  <c:v>21185764</c:v>
                </c:pt>
                <c:pt idx="87">
                  <c:v>11553440</c:v>
                </c:pt>
                <c:pt idx="88">
                  <c:v>17154184</c:v>
                </c:pt>
                <c:pt idx="89">
                  <c:v>10931800</c:v>
                </c:pt>
                <c:pt idx="90">
                  <c:v>10340910</c:v>
                </c:pt>
                <c:pt idx="91">
                  <c:v>12505062</c:v>
                </c:pt>
                <c:pt idx="92">
                  <c:v>11563528</c:v>
                </c:pt>
                <c:pt idx="93">
                  <c:v>10081023</c:v>
                </c:pt>
                <c:pt idx="94">
                  <c:v>36380444</c:v>
                </c:pt>
                <c:pt idx="95">
                  <c:v>16004096</c:v>
                </c:pt>
                <c:pt idx="96">
                  <c:v>43084536</c:v>
                </c:pt>
                <c:pt idx="97">
                  <c:v>19065689</c:v>
                </c:pt>
                <c:pt idx="98">
                  <c:v>19125906</c:v>
                </c:pt>
                <c:pt idx="99">
                  <c:v>18540405</c:v>
                </c:pt>
                <c:pt idx="100">
                  <c:v>11917799</c:v>
                </c:pt>
                <c:pt idx="101">
                  <c:v>10561754</c:v>
                </c:pt>
                <c:pt idx="102">
                  <c:v>13360759</c:v>
                </c:pt>
                <c:pt idx="103">
                  <c:v>12777503</c:v>
                </c:pt>
                <c:pt idx="104">
                  <c:v>13482890</c:v>
                </c:pt>
                <c:pt idx="105">
                  <c:v>16796376</c:v>
                </c:pt>
                <c:pt idx="106">
                  <c:v>15948755</c:v>
                </c:pt>
                <c:pt idx="107">
                  <c:v>12070974</c:v>
                </c:pt>
                <c:pt idx="108">
                  <c:v>16636593</c:v>
                </c:pt>
                <c:pt idx="109">
                  <c:v>15050653</c:v>
                </c:pt>
                <c:pt idx="110">
                  <c:v>17779238</c:v>
                </c:pt>
                <c:pt idx="111">
                  <c:v>12214113</c:v>
                </c:pt>
                <c:pt idx="112">
                  <c:v>11255809</c:v>
                </c:pt>
                <c:pt idx="113">
                  <c:v>11252560</c:v>
                </c:pt>
                <c:pt idx="114">
                  <c:v>11647725</c:v>
                </c:pt>
                <c:pt idx="115">
                  <c:v>14421066</c:v>
                </c:pt>
                <c:pt idx="116">
                  <c:v>13385159</c:v>
                </c:pt>
                <c:pt idx="117">
                  <c:v>10806707</c:v>
                </c:pt>
                <c:pt idx="118">
                  <c:v>9378108</c:v>
                </c:pt>
                <c:pt idx="119">
                  <c:v>9805875</c:v>
                </c:pt>
                <c:pt idx="120">
                  <c:v>20764508</c:v>
                </c:pt>
                <c:pt idx="121">
                  <c:v>19336014</c:v>
                </c:pt>
                <c:pt idx="122">
                  <c:v>14294289</c:v>
                </c:pt>
                <c:pt idx="123">
                  <c:v>8962633</c:v>
                </c:pt>
                <c:pt idx="124">
                  <c:v>10661280</c:v>
                </c:pt>
                <c:pt idx="125">
                  <c:v>10360461</c:v>
                </c:pt>
                <c:pt idx="126">
                  <c:v>10356713</c:v>
                </c:pt>
                <c:pt idx="127">
                  <c:v>20992324</c:v>
                </c:pt>
                <c:pt idx="128">
                  <c:v>15236142</c:v>
                </c:pt>
                <c:pt idx="129">
                  <c:v>17557661</c:v>
                </c:pt>
                <c:pt idx="130">
                  <c:v>10831068</c:v>
                </c:pt>
                <c:pt idx="131">
                  <c:v>13600786</c:v>
                </c:pt>
                <c:pt idx="132">
                  <c:v>13441609</c:v>
                </c:pt>
                <c:pt idx="133">
                  <c:v>33230938</c:v>
                </c:pt>
                <c:pt idx="134">
                  <c:v>21932747</c:v>
                </c:pt>
                <c:pt idx="135">
                  <c:v>18114880</c:v>
                </c:pt>
                <c:pt idx="136">
                  <c:v>20725995</c:v>
                </c:pt>
                <c:pt idx="137">
                  <c:v>20951277</c:v>
                </c:pt>
                <c:pt idx="138">
                  <c:v>20332430</c:v>
                </c:pt>
                <c:pt idx="139">
                  <c:v>12761425</c:v>
                </c:pt>
                <c:pt idx="140">
                  <c:v>12771199</c:v>
                </c:pt>
                <c:pt idx="141">
                  <c:v>10670854</c:v>
                </c:pt>
                <c:pt idx="142">
                  <c:v>32914630</c:v>
                </c:pt>
                <c:pt idx="143">
                  <c:v>14641301</c:v>
                </c:pt>
                <c:pt idx="144">
                  <c:v>14287344</c:v>
                </c:pt>
                <c:pt idx="145">
                  <c:v>12584114</c:v>
                </c:pt>
                <c:pt idx="146">
                  <c:v>12875470</c:v>
                </c:pt>
                <c:pt idx="147">
                  <c:v>9543556</c:v>
                </c:pt>
                <c:pt idx="148">
                  <c:v>14215544</c:v>
                </c:pt>
                <c:pt idx="149">
                  <c:v>8648435</c:v>
                </c:pt>
                <c:pt idx="150">
                  <c:v>10747183</c:v>
                </c:pt>
                <c:pt idx="151">
                  <c:v>10279618</c:v>
                </c:pt>
                <c:pt idx="152">
                  <c:v>2871205</c:v>
                </c:pt>
                <c:pt idx="153">
                  <c:v>17979661</c:v>
                </c:pt>
                <c:pt idx="154">
                  <c:v>14614841</c:v>
                </c:pt>
                <c:pt idx="155">
                  <c:v>12488938</c:v>
                </c:pt>
                <c:pt idx="156">
                  <c:v>9928218</c:v>
                </c:pt>
                <c:pt idx="157">
                  <c:v>17324893</c:v>
                </c:pt>
                <c:pt idx="158">
                  <c:v>12433578</c:v>
                </c:pt>
                <c:pt idx="159">
                  <c:v>10987519</c:v>
                </c:pt>
                <c:pt idx="160">
                  <c:v>12277023</c:v>
                </c:pt>
                <c:pt idx="161">
                  <c:v>15058076</c:v>
                </c:pt>
                <c:pt idx="162">
                  <c:v>14471443</c:v>
                </c:pt>
                <c:pt idx="163">
                  <c:v>26251660</c:v>
                </c:pt>
                <c:pt idx="164">
                  <c:v>19296401</c:v>
                </c:pt>
                <c:pt idx="165">
                  <c:v>17996083</c:v>
                </c:pt>
                <c:pt idx="166">
                  <c:v>10696024</c:v>
                </c:pt>
                <c:pt idx="167">
                  <c:v>8206169</c:v>
                </c:pt>
                <c:pt idx="168">
                  <c:v>15621809</c:v>
                </c:pt>
                <c:pt idx="169">
                  <c:v>9851962</c:v>
                </c:pt>
                <c:pt idx="170">
                  <c:v>9497812</c:v>
                </c:pt>
                <c:pt idx="171">
                  <c:v>6407614</c:v>
                </c:pt>
                <c:pt idx="172">
                  <c:v>6568241</c:v>
                </c:pt>
                <c:pt idx="173">
                  <c:v>6768613</c:v>
                </c:pt>
                <c:pt idx="174">
                  <c:v>18764073</c:v>
                </c:pt>
                <c:pt idx="175">
                  <c:v>10701208</c:v>
                </c:pt>
                <c:pt idx="176">
                  <c:v>8630105</c:v>
                </c:pt>
                <c:pt idx="177">
                  <c:v>14727892</c:v>
                </c:pt>
                <c:pt idx="178">
                  <c:v>8909310</c:v>
                </c:pt>
                <c:pt idx="179">
                  <c:v>8352658</c:v>
                </c:pt>
                <c:pt idx="180">
                  <c:v>12857807</c:v>
                </c:pt>
                <c:pt idx="181">
                  <c:v>8461831</c:v>
                </c:pt>
                <c:pt idx="182">
                  <c:v>12133315</c:v>
                </c:pt>
                <c:pt idx="183">
                  <c:v>9539923</c:v>
                </c:pt>
                <c:pt idx="184">
                  <c:v>9920219</c:v>
                </c:pt>
                <c:pt idx="185">
                  <c:v>8009229</c:v>
                </c:pt>
                <c:pt idx="186">
                  <c:v>9717894</c:v>
                </c:pt>
                <c:pt idx="187">
                  <c:v>6314883</c:v>
                </c:pt>
                <c:pt idx="188">
                  <c:v>7542601</c:v>
                </c:pt>
                <c:pt idx="189">
                  <c:v>50949198</c:v>
                </c:pt>
                <c:pt idx="190">
                  <c:v>9809103</c:v>
                </c:pt>
                <c:pt idx="191">
                  <c:v>12341042</c:v>
                </c:pt>
                <c:pt idx="192">
                  <c:v>11606059</c:v>
                </c:pt>
                <c:pt idx="193">
                  <c:v>14908929</c:v>
                </c:pt>
                <c:pt idx="194">
                  <c:v>19902886</c:v>
                </c:pt>
                <c:pt idx="195">
                  <c:v>16979026</c:v>
                </c:pt>
                <c:pt idx="196">
                  <c:v>14372461</c:v>
                </c:pt>
                <c:pt idx="197">
                  <c:v>8443917</c:v>
                </c:pt>
                <c:pt idx="198">
                  <c:v>15627403</c:v>
                </c:pt>
                <c:pt idx="199">
                  <c:v>9198673</c:v>
                </c:pt>
                <c:pt idx="200">
                  <c:v>10501357</c:v>
                </c:pt>
                <c:pt idx="201">
                  <c:v>9431220</c:v>
                </c:pt>
                <c:pt idx="202">
                  <c:v>16121049</c:v>
                </c:pt>
                <c:pt idx="203">
                  <c:v>10443908</c:v>
                </c:pt>
                <c:pt idx="204">
                  <c:v>8715469</c:v>
                </c:pt>
                <c:pt idx="205">
                  <c:v>14693099</c:v>
                </c:pt>
                <c:pt idx="206">
                  <c:v>54021379</c:v>
                </c:pt>
                <c:pt idx="207">
                  <c:v>22224361</c:v>
                </c:pt>
                <c:pt idx="208">
                  <c:v>12479034</c:v>
                </c:pt>
                <c:pt idx="209">
                  <c:v>10449630</c:v>
                </c:pt>
                <c:pt idx="210">
                  <c:v>11462140</c:v>
                </c:pt>
                <c:pt idx="211">
                  <c:v>12337969</c:v>
                </c:pt>
                <c:pt idx="212">
                  <c:v>13310316</c:v>
                </c:pt>
                <c:pt idx="213">
                  <c:v>13126520</c:v>
                </c:pt>
                <c:pt idx="214">
                  <c:v>23906114</c:v>
                </c:pt>
                <c:pt idx="215">
                  <c:v>13113183</c:v>
                </c:pt>
                <c:pt idx="216">
                  <c:v>30197475</c:v>
                </c:pt>
                <c:pt idx="217">
                  <c:v>22975581</c:v>
                </c:pt>
                <c:pt idx="218">
                  <c:v>63360467</c:v>
                </c:pt>
                <c:pt idx="219">
                  <c:v>18316743</c:v>
                </c:pt>
                <c:pt idx="220">
                  <c:v>25154475</c:v>
                </c:pt>
                <c:pt idx="221">
                  <c:v>23798589</c:v>
                </c:pt>
                <c:pt idx="222">
                  <c:v>11344554</c:v>
                </c:pt>
                <c:pt idx="223">
                  <c:v>13067403</c:v>
                </c:pt>
                <c:pt idx="224">
                  <c:v>6795084</c:v>
                </c:pt>
                <c:pt idx="225">
                  <c:v>9023645</c:v>
                </c:pt>
                <c:pt idx="226">
                  <c:v>8668267</c:v>
                </c:pt>
                <c:pt idx="227">
                  <c:v>7349418</c:v>
                </c:pt>
                <c:pt idx="228">
                  <c:v>14798390</c:v>
                </c:pt>
                <c:pt idx="229">
                  <c:v>8333767</c:v>
                </c:pt>
                <c:pt idx="230">
                  <c:v>8565559</c:v>
                </c:pt>
                <c:pt idx="231">
                  <c:v>9857016</c:v>
                </c:pt>
                <c:pt idx="232">
                  <c:v>7670688</c:v>
                </c:pt>
                <c:pt idx="233">
                  <c:v>6955445</c:v>
                </c:pt>
                <c:pt idx="234">
                  <c:v>9717197</c:v>
                </c:pt>
                <c:pt idx="235">
                  <c:v>8957930</c:v>
                </c:pt>
                <c:pt idx="236">
                  <c:v>7209130</c:v>
                </c:pt>
                <c:pt idx="237">
                  <c:v>9278920</c:v>
                </c:pt>
                <c:pt idx="238">
                  <c:v>7895024</c:v>
                </c:pt>
                <c:pt idx="239">
                  <c:v>10438928</c:v>
                </c:pt>
                <c:pt idx="240">
                  <c:v>9652088</c:v>
                </c:pt>
                <c:pt idx="241">
                  <c:v>7595114</c:v>
                </c:pt>
                <c:pt idx="242">
                  <c:v>5661103</c:v>
                </c:pt>
                <c:pt idx="243">
                  <c:v>8027522</c:v>
                </c:pt>
                <c:pt idx="244">
                  <c:v>11307064</c:v>
                </c:pt>
                <c:pt idx="245">
                  <c:v>7850052</c:v>
                </c:pt>
                <c:pt idx="246">
                  <c:v>5696737</c:v>
                </c:pt>
                <c:pt idx="247">
                  <c:v>10417015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C-4060-BE9B-2EDC82C97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03008"/>
        <c:axId val="885580544"/>
      </c:lineChart>
      <c:dateAx>
        <c:axId val="88560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0544"/>
        <c:crosses val="autoZero"/>
        <c:auto val="1"/>
        <c:lblOffset val="100"/>
        <c:baseTimeUnit val="days"/>
      </c:dateAx>
      <c:valAx>
        <c:axId val="88558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M&amp;M.NS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'M&amp;M.NS'!$J$1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'M&amp;M.NS'!$I$2:$I$249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'M&amp;M.NS'!$J$2:$J$249</c:f>
              <c:numCache>
                <c:formatCode>General</c:formatCode>
                <c:ptCount val="248"/>
                <c:pt idx="0">
                  <c:v>3563695</c:v>
                </c:pt>
                <c:pt idx="1">
                  <c:v>4811450</c:v>
                </c:pt>
                <c:pt idx="2">
                  <c:v>2277631</c:v>
                </c:pt>
                <c:pt idx="3">
                  <c:v>3787641</c:v>
                </c:pt>
                <c:pt idx="4">
                  <c:v>3008019</c:v>
                </c:pt>
                <c:pt idx="5">
                  <c:v>5436875</c:v>
                </c:pt>
                <c:pt idx="6">
                  <c:v>3277274</c:v>
                </c:pt>
                <c:pt idx="7">
                  <c:v>2248114</c:v>
                </c:pt>
                <c:pt idx="8">
                  <c:v>3148869</c:v>
                </c:pt>
                <c:pt idx="9">
                  <c:v>4719388</c:v>
                </c:pt>
                <c:pt idx="10">
                  <c:v>3519610</c:v>
                </c:pt>
                <c:pt idx="11">
                  <c:v>4407033</c:v>
                </c:pt>
                <c:pt idx="12">
                  <c:v>7059986</c:v>
                </c:pt>
                <c:pt idx="13">
                  <c:v>3406177</c:v>
                </c:pt>
                <c:pt idx="14">
                  <c:v>4163250</c:v>
                </c:pt>
                <c:pt idx="15">
                  <c:v>2669967</c:v>
                </c:pt>
                <c:pt idx="16">
                  <c:v>2049292</c:v>
                </c:pt>
                <c:pt idx="17">
                  <c:v>2913537</c:v>
                </c:pt>
                <c:pt idx="18">
                  <c:v>4145522</c:v>
                </c:pt>
                <c:pt idx="19">
                  <c:v>2922901</c:v>
                </c:pt>
                <c:pt idx="20">
                  <c:v>2961076</c:v>
                </c:pt>
                <c:pt idx="21">
                  <c:v>3695363</c:v>
                </c:pt>
                <c:pt idx="22">
                  <c:v>3076843</c:v>
                </c:pt>
                <c:pt idx="23">
                  <c:v>3301212</c:v>
                </c:pt>
                <c:pt idx="24">
                  <c:v>2208791</c:v>
                </c:pt>
                <c:pt idx="25">
                  <c:v>3206906</c:v>
                </c:pt>
                <c:pt idx="26">
                  <c:v>4924905</c:v>
                </c:pt>
                <c:pt idx="27">
                  <c:v>5476626</c:v>
                </c:pt>
                <c:pt idx="28">
                  <c:v>6384561</c:v>
                </c:pt>
                <c:pt idx="29">
                  <c:v>3154605</c:v>
                </c:pt>
                <c:pt idx="30">
                  <c:v>2869224</c:v>
                </c:pt>
                <c:pt idx="31">
                  <c:v>3467791</c:v>
                </c:pt>
                <c:pt idx="32">
                  <c:v>2740823</c:v>
                </c:pt>
                <c:pt idx="33">
                  <c:v>2408261</c:v>
                </c:pt>
                <c:pt idx="34">
                  <c:v>2690817</c:v>
                </c:pt>
                <c:pt idx="35">
                  <c:v>4247088</c:v>
                </c:pt>
                <c:pt idx="36">
                  <c:v>1790691</c:v>
                </c:pt>
                <c:pt idx="37">
                  <c:v>2436623</c:v>
                </c:pt>
                <c:pt idx="38">
                  <c:v>3048794</c:v>
                </c:pt>
                <c:pt idx="39">
                  <c:v>4908042</c:v>
                </c:pt>
                <c:pt idx="40">
                  <c:v>4956950</c:v>
                </c:pt>
                <c:pt idx="41">
                  <c:v>2856221</c:v>
                </c:pt>
                <c:pt idx="42">
                  <c:v>3469290</c:v>
                </c:pt>
                <c:pt idx="43">
                  <c:v>3203522</c:v>
                </c:pt>
                <c:pt idx="44">
                  <c:v>2658159</c:v>
                </c:pt>
                <c:pt idx="45">
                  <c:v>3426756</c:v>
                </c:pt>
                <c:pt idx="46">
                  <c:v>6613972</c:v>
                </c:pt>
                <c:pt idx="47">
                  <c:v>4546511</c:v>
                </c:pt>
                <c:pt idx="48">
                  <c:v>1363358</c:v>
                </c:pt>
                <c:pt idx="49">
                  <c:v>2384886</c:v>
                </c:pt>
                <c:pt idx="50">
                  <c:v>3269005</c:v>
                </c:pt>
                <c:pt idx="51">
                  <c:v>11690785</c:v>
                </c:pt>
                <c:pt idx="52">
                  <c:v>13301109</c:v>
                </c:pt>
                <c:pt idx="53">
                  <c:v>7889745</c:v>
                </c:pt>
                <c:pt idx="54">
                  <c:v>4081658</c:v>
                </c:pt>
                <c:pt idx="55">
                  <c:v>2660682</c:v>
                </c:pt>
                <c:pt idx="56">
                  <c:v>3443406</c:v>
                </c:pt>
                <c:pt idx="57">
                  <c:v>2162861</c:v>
                </c:pt>
                <c:pt idx="58">
                  <c:v>4293398</c:v>
                </c:pt>
                <c:pt idx="59">
                  <c:v>2757706</c:v>
                </c:pt>
                <c:pt idx="60">
                  <c:v>2425545</c:v>
                </c:pt>
                <c:pt idx="61">
                  <c:v>4047155</c:v>
                </c:pt>
                <c:pt idx="62">
                  <c:v>3614327</c:v>
                </c:pt>
                <c:pt idx="63">
                  <c:v>3333753</c:v>
                </c:pt>
                <c:pt idx="64">
                  <c:v>3255301</c:v>
                </c:pt>
                <c:pt idx="65">
                  <c:v>5318310</c:v>
                </c:pt>
                <c:pt idx="66">
                  <c:v>3722583</c:v>
                </c:pt>
                <c:pt idx="67">
                  <c:v>6263423</c:v>
                </c:pt>
                <c:pt idx="68">
                  <c:v>2629024</c:v>
                </c:pt>
                <c:pt idx="69">
                  <c:v>7303072</c:v>
                </c:pt>
                <c:pt idx="70">
                  <c:v>7273273</c:v>
                </c:pt>
                <c:pt idx="71">
                  <c:v>6316257</c:v>
                </c:pt>
                <c:pt idx="72">
                  <c:v>11020641</c:v>
                </c:pt>
                <c:pt idx="73">
                  <c:v>5052023</c:v>
                </c:pt>
                <c:pt idx="74">
                  <c:v>4165189</c:v>
                </c:pt>
                <c:pt idx="75">
                  <c:v>2839545</c:v>
                </c:pt>
                <c:pt idx="76">
                  <c:v>2784613</c:v>
                </c:pt>
                <c:pt idx="77">
                  <c:v>3675577</c:v>
                </c:pt>
                <c:pt idx="78">
                  <c:v>4957228</c:v>
                </c:pt>
                <c:pt idx="79">
                  <c:v>4917004</c:v>
                </c:pt>
                <c:pt idx="80">
                  <c:v>10482265</c:v>
                </c:pt>
                <c:pt idx="81">
                  <c:v>4520273</c:v>
                </c:pt>
                <c:pt idx="82">
                  <c:v>2452632</c:v>
                </c:pt>
                <c:pt idx="83">
                  <c:v>3379695</c:v>
                </c:pt>
                <c:pt idx="84">
                  <c:v>2423203</c:v>
                </c:pt>
                <c:pt idx="85">
                  <c:v>3879759</c:v>
                </c:pt>
                <c:pt idx="86">
                  <c:v>3480683</c:v>
                </c:pt>
                <c:pt idx="87">
                  <c:v>4056414</c:v>
                </c:pt>
                <c:pt idx="88">
                  <c:v>3028752</c:v>
                </c:pt>
                <c:pt idx="89">
                  <c:v>2062279</c:v>
                </c:pt>
                <c:pt idx="90">
                  <c:v>1983433</c:v>
                </c:pt>
                <c:pt idx="91">
                  <c:v>4380502</c:v>
                </c:pt>
                <c:pt idx="92">
                  <c:v>2598868</c:v>
                </c:pt>
                <c:pt idx="93">
                  <c:v>1647876</c:v>
                </c:pt>
                <c:pt idx="94">
                  <c:v>1929675</c:v>
                </c:pt>
                <c:pt idx="95">
                  <c:v>2230572</c:v>
                </c:pt>
                <c:pt idx="96">
                  <c:v>12673841</c:v>
                </c:pt>
                <c:pt idx="97">
                  <c:v>5626351</c:v>
                </c:pt>
                <c:pt idx="98">
                  <c:v>3820503</c:v>
                </c:pt>
                <c:pt idx="99">
                  <c:v>3075648</c:v>
                </c:pt>
                <c:pt idx="100">
                  <c:v>5766297</c:v>
                </c:pt>
                <c:pt idx="101">
                  <c:v>5412651</c:v>
                </c:pt>
                <c:pt idx="102">
                  <c:v>2530492</c:v>
                </c:pt>
                <c:pt idx="103">
                  <c:v>3077633</c:v>
                </c:pt>
                <c:pt idx="104">
                  <c:v>3355489</c:v>
                </c:pt>
                <c:pt idx="105">
                  <c:v>4085782</c:v>
                </c:pt>
                <c:pt idx="106">
                  <c:v>2197165</c:v>
                </c:pt>
                <c:pt idx="107">
                  <c:v>2659857</c:v>
                </c:pt>
                <c:pt idx="108">
                  <c:v>2513148</c:v>
                </c:pt>
                <c:pt idx="109">
                  <c:v>2443323</c:v>
                </c:pt>
                <c:pt idx="110">
                  <c:v>4449168</c:v>
                </c:pt>
                <c:pt idx="111">
                  <c:v>2570071</c:v>
                </c:pt>
                <c:pt idx="112">
                  <c:v>1769049</c:v>
                </c:pt>
                <c:pt idx="113">
                  <c:v>4325600</c:v>
                </c:pt>
                <c:pt idx="114">
                  <c:v>2554692</c:v>
                </c:pt>
                <c:pt idx="115">
                  <c:v>5078317</c:v>
                </c:pt>
                <c:pt idx="116">
                  <c:v>4913035</c:v>
                </c:pt>
                <c:pt idx="117">
                  <c:v>2316436</c:v>
                </c:pt>
                <c:pt idx="118">
                  <c:v>2271837</c:v>
                </c:pt>
                <c:pt idx="119">
                  <c:v>1930221</c:v>
                </c:pt>
                <c:pt idx="120">
                  <c:v>3162428</c:v>
                </c:pt>
                <c:pt idx="121">
                  <c:v>4026323</c:v>
                </c:pt>
                <c:pt idx="122">
                  <c:v>3415016</c:v>
                </c:pt>
                <c:pt idx="123">
                  <c:v>3077887</c:v>
                </c:pt>
                <c:pt idx="124">
                  <c:v>2460291</c:v>
                </c:pt>
                <c:pt idx="125">
                  <c:v>2955136</c:v>
                </c:pt>
                <c:pt idx="126">
                  <c:v>2555055</c:v>
                </c:pt>
                <c:pt idx="127">
                  <c:v>9047956</c:v>
                </c:pt>
                <c:pt idx="128">
                  <c:v>4476773</c:v>
                </c:pt>
                <c:pt idx="129">
                  <c:v>3780649</c:v>
                </c:pt>
                <c:pt idx="130">
                  <c:v>2887754</c:v>
                </c:pt>
                <c:pt idx="131">
                  <c:v>2010645</c:v>
                </c:pt>
                <c:pt idx="132">
                  <c:v>4639618</c:v>
                </c:pt>
                <c:pt idx="133">
                  <c:v>3345338</c:v>
                </c:pt>
                <c:pt idx="134">
                  <c:v>3588217</c:v>
                </c:pt>
                <c:pt idx="135">
                  <c:v>3361451</c:v>
                </c:pt>
                <c:pt idx="136">
                  <c:v>3474302</c:v>
                </c:pt>
                <c:pt idx="137">
                  <c:v>3320684</c:v>
                </c:pt>
                <c:pt idx="138">
                  <c:v>3150821</c:v>
                </c:pt>
                <c:pt idx="139">
                  <c:v>3011962</c:v>
                </c:pt>
                <c:pt idx="140">
                  <c:v>3531469</c:v>
                </c:pt>
                <c:pt idx="141">
                  <c:v>3501889</c:v>
                </c:pt>
                <c:pt idx="142">
                  <c:v>2230590</c:v>
                </c:pt>
                <c:pt idx="143">
                  <c:v>1569478</c:v>
                </c:pt>
                <c:pt idx="144">
                  <c:v>2884899</c:v>
                </c:pt>
                <c:pt idx="145">
                  <c:v>2137351</c:v>
                </c:pt>
                <c:pt idx="146">
                  <c:v>1696759</c:v>
                </c:pt>
                <c:pt idx="147">
                  <c:v>2158727</c:v>
                </c:pt>
                <c:pt idx="148">
                  <c:v>2722206</c:v>
                </c:pt>
                <c:pt idx="149">
                  <c:v>1449579</c:v>
                </c:pt>
                <c:pt idx="150">
                  <c:v>1831346</c:v>
                </c:pt>
                <c:pt idx="151">
                  <c:v>1750934</c:v>
                </c:pt>
                <c:pt idx="152">
                  <c:v>318933</c:v>
                </c:pt>
                <c:pt idx="153">
                  <c:v>2809493</c:v>
                </c:pt>
                <c:pt idx="154">
                  <c:v>3279938</c:v>
                </c:pt>
                <c:pt idx="155">
                  <c:v>2111224</c:v>
                </c:pt>
                <c:pt idx="156">
                  <c:v>4306893</c:v>
                </c:pt>
                <c:pt idx="157">
                  <c:v>3405472</c:v>
                </c:pt>
                <c:pt idx="158">
                  <c:v>2298917</c:v>
                </c:pt>
                <c:pt idx="159">
                  <c:v>1931917</c:v>
                </c:pt>
                <c:pt idx="160">
                  <c:v>2204968</c:v>
                </c:pt>
                <c:pt idx="161">
                  <c:v>2599224</c:v>
                </c:pt>
                <c:pt idx="162">
                  <c:v>2459869</c:v>
                </c:pt>
                <c:pt idx="163">
                  <c:v>2792546</c:v>
                </c:pt>
                <c:pt idx="164">
                  <c:v>5308986</c:v>
                </c:pt>
                <c:pt idx="165">
                  <c:v>3794391</c:v>
                </c:pt>
                <c:pt idx="166">
                  <c:v>3192070</c:v>
                </c:pt>
                <c:pt idx="167">
                  <c:v>2478281</c:v>
                </c:pt>
                <c:pt idx="168">
                  <c:v>2319979</c:v>
                </c:pt>
                <c:pt idx="169">
                  <c:v>4525364</c:v>
                </c:pt>
                <c:pt idx="170">
                  <c:v>4120736</c:v>
                </c:pt>
                <c:pt idx="171">
                  <c:v>2469455</c:v>
                </c:pt>
                <c:pt idx="172">
                  <c:v>2396267</c:v>
                </c:pt>
                <c:pt idx="173">
                  <c:v>2133523</c:v>
                </c:pt>
                <c:pt idx="174">
                  <c:v>1370326</c:v>
                </c:pt>
                <c:pt idx="175">
                  <c:v>2126619</c:v>
                </c:pt>
                <c:pt idx="176">
                  <c:v>2435651</c:v>
                </c:pt>
                <c:pt idx="177">
                  <c:v>7536690</c:v>
                </c:pt>
                <c:pt idx="178">
                  <c:v>2613761</c:v>
                </c:pt>
                <c:pt idx="179">
                  <c:v>2892150</c:v>
                </c:pt>
                <c:pt idx="180">
                  <c:v>2764806</c:v>
                </c:pt>
                <c:pt idx="181">
                  <c:v>1686075</c:v>
                </c:pt>
                <c:pt idx="182">
                  <c:v>1731982</c:v>
                </c:pt>
                <c:pt idx="183">
                  <c:v>1906386</c:v>
                </c:pt>
                <c:pt idx="184">
                  <c:v>1308941</c:v>
                </c:pt>
                <c:pt idx="185">
                  <c:v>1723401</c:v>
                </c:pt>
                <c:pt idx="186">
                  <c:v>2164600</c:v>
                </c:pt>
                <c:pt idx="187">
                  <c:v>1436837</c:v>
                </c:pt>
                <c:pt idx="188">
                  <c:v>2417555</c:v>
                </c:pt>
                <c:pt idx="189">
                  <c:v>2136354</c:v>
                </c:pt>
                <c:pt idx="190">
                  <c:v>2767603</c:v>
                </c:pt>
                <c:pt idx="191">
                  <c:v>1286604</c:v>
                </c:pt>
                <c:pt idx="192">
                  <c:v>1251993</c:v>
                </c:pt>
                <c:pt idx="193">
                  <c:v>1557590</c:v>
                </c:pt>
                <c:pt idx="194">
                  <c:v>1913648</c:v>
                </c:pt>
                <c:pt idx="195">
                  <c:v>1677560</c:v>
                </c:pt>
                <c:pt idx="196">
                  <c:v>1304940</c:v>
                </c:pt>
                <c:pt idx="197">
                  <c:v>1959508</c:v>
                </c:pt>
                <c:pt idx="198">
                  <c:v>1289676</c:v>
                </c:pt>
                <c:pt idx="199">
                  <c:v>1372710</c:v>
                </c:pt>
                <c:pt idx="200">
                  <c:v>1718385</c:v>
                </c:pt>
                <c:pt idx="201">
                  <c:v>1510751</c:v>
                </c:pt>
                <c:pt idx="202">
                  <c:v>1344532</c:v>
                </c:pt>
                <c:pt idx="203">
                  <c:v>2745160</c:v>
                </c:pt>
                <c:pt idx="204">
                  <c:v>2214972</c:v>
                </c:pt>
                <c:pt idx="205">
                  <c:v>3634805</c:v>
                </c:pt>
                <c:pt idx="206">
                  <c:v>3139930</c:v>
                </c:pt>
                <c:pt idx="207">
                  <c:v>2041750</c:v>
                </c:pt>
                <c:pt idx="208">
                  <c:v>2448619</c:v>
                </c:pt>
                <c:pt idx="209">
                  <c:v>2600139</c:v>
                </c:pt>
                <c:pt idx="210">
                  <c:v>1651972</c:v>
                </c:pt>
                <c:pt idx="211">
                  <c:v>1607137</c:v>
                </c:pt>
                <c:pt idx="212">
                  <c:v>1179938</c:v>
                </c:pt>
                <c:pt idx="213">
                  <c:v>2066881</c:v>
                </c:pt>
                <c:pt idx="214">
                  <c:v>1332666</c:v>
                </c:pt>
                <c:pt idx="215">
                  <c:v>1681075</c:v>
                </c:pt>
                <c:pt idx="216">
                  <c:v>1408040</c:v>
                </c:pt>
                <c:pt idx="217">
                  <c:v>1359090</c:v>
                </c:pt>
                <c:pt idx="218">
                  <c:v>1914769</c:v>
                </c:pt>
                <c:pt idx="219">
                  <c:v>2402331</c:v>
                </c:pt>
                <c:pt idx="220">
                  <c:v>5265862</c:v>
                </c:pt>
                <c:pt idx="221">
                  <c:v>3010838</c:v>
                </c:pt>
                <c:pt idx="222">
                  <c:v>2029111</c:v>
                </c:pt>
                <c:pt idx="223">
                  <c:v>1803085</c:v>
                </c:pt>
                <c:pt idx="224">
                  <c:v>1504382</c:v>
                </c:pt>
                <c:pt idx="225">
                  <c:v>1413825</c:v>
                </c:pt>
                <c:pt idx="226">
                  <c:v>1241238</c:v>
                </c:pt>
                <c:pt idx="227">
                  <c:v>1866387</c:v>
                </c:pt>
                <c:pt idx="228">
                  <c:v>3282665</c:v>
                </c:pt>
                <c:pt idx="229">
                  <c:v>4401219</c:v>
                </c:pt>
                <c:pt idx="230">
                  <c:v>2373179</c:v>
                </c:pt>
                <c:pt idx="231">
                  <c:v>2007214</c:v>
                </c:pt>
                <c:pt idx="232">
                  <c:v>2646301</c:v>
                </c:pt>
                <c:pt idx="233">
                  <c:v>2150027</c:v>
                </c:pt>
                <c:pt idx="234">
                  <c:v>1497314</c:v>
                </c:pt>
                <c:pt idx="235">
                  <c:v>2118816</c:v>
                </c:pt>
                <c:pt idx="236">
                  <c:v>2196484</c:v>
                </c:pt>
                <c:pt idx="237">
                  <c:v>1847879</c:v>
                </c:pt>
                <c:pt idx="238">
                  <c:v>2824384</c:v>
                </c:pt>
                <c:pt idx="239">
                  <c:v>2019964</c:v>
                </c:pt>
                <c:pt idx="240">
                  <c:v>3407211</c:v>
                </c:pt>
                <c:pt idx="241">
                  <c:v>2338935</c:v>
                </c:pt>
                <c:pt idx="242">
                  <c:v>1563750</c:v>
                </c:pt>
                <c:pt idx="243">
                  <c:v>1493291</c:v>
                </c:pt>
                <c:pt idx="244">
                  <c:v>1570410</c:v>
                </c:pt>
                <c:pt idx="245">
                  <c:v>2370800</c:v>
                </c:pt>
                <c:pt idx="246">
                  <c:v>3596577</c:v>
                </c:pt>
                <c:pt idx="247">
                  <c:v>2664696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4-4F33-B7BD-84F97652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88096"/>
        <c:axId val="1046888512"/>
      </c:lineChart>
      <c:dateAx>
        <c:axId val="10468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88512"/>
        <c:crosses val="autoZero"/>
        <c:auto val="1"/>
        <c:lblOffset val="100"/>
        <c:baseTimeUnit val="days"/>
      </c:dateAx>
      <c:valAx>
        <c:axId val="1046888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M&amp;M </a:t>
            </a:r>
            <a:r>
              <a:rPr lang="en-US" sz="1400" b="1" i="0" u="none" strike="noStrike" cap="none" baseline="0">
                <a:effectLst/>
              </a:rPr>
              <a:t>Limited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'M&amp;M.NS'!$J$1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'M&amp;M.NS'!$I$2:$I$249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'M&amp;M.NS'!$J$2:$J$249</c:f>
              <c:numCache>
                <c:formatCode>General</c:formatCode>
                <c:ptCount val="248"/>
                <c:pt idx="0">
                  <c:v>3563695</c:v>
                </c:pt>
                <c:pt idx="1">
                  <c:v>4811450</c:v>
                </c:pt>
                <c:pt idx="2">
                  <c:v>2277631</c:v>
                </c:pt>
                <c:pt idx="3">
                  <c:v>3787641</c:v>
                </c:pt>
                <c:pt idx="4">
                  <c:v>3008019</c:v>
                </c:pt>
                <c:pt idx="5">
                  <c:v>5436875</c:v>
                </c:pt>
                <c:pt idx="6">
                  <c:v>3277274</c:v>
                </c:pt>
                <c:pt idx="7">
                  <c:v>2248114</c:v>
                </c:pt>
                <c:pt idx="8">
                  <c:v>3148869</c:v>
                </c:pt>
                <c:pt idx="9">
                  <c:v>4719388</c:v>
                </c:pt>
                <c:pt idx="10">
                  <c:v>3519610</c:v>
                </c:pt>
                <c:pt idx="11">
                  <c:v>4407033</c:v>
                </c:pt>
                <c:pt idx="12">
                  <c:v>7059986</c:v>
                </c:pt>
                <c:pt idx="13">
                  <c:v>3406177</c:v>
                </c:pt>
                <c:pt idx="14">
                  <c:v>4163250</c:v>
                </c:pt>
                <c:pt idx="15">
                  <c:v>2669967</c:v>
                </c:pt>
                <c:pt idx="16">
                  <c:v>2049292</c:v>
                </c:pt>
                <c:pt idx="17">
                  <c:v>2913537</c:v>
                </c:pt>
                <c:pt idx="18">
                  <c:v>4145522</c:v>
                </c:pt>
                <c:pt idx="19">
                  <c:v>2922901</c:v>
                </c:pt>
                <c:pt idx="20">
                  <c:v>2961076</c:v>
                </c:pt>
                <c:pt idx="21">
                  <c:v>3695363</c:v>
                </c:pt>
                <c:pt idx="22">
                  <c:v>3076843</c:v>
                </c:pt>
                <c:pt idx="23">
                  <c:v>3301212</c:v>
                </c:pt>
                <c:pt idx="24">
                  <c:v>2208791</c:v>
                </c:pt>
                <c:pt idx="25">
                  <c:v>3206906</c:v>
                </c:pt>
                <c:pt idx="26">
                  <c:v>4924905</c:v>
                </c:pt>
                <c:pt idx="27">
                  <c:v>5476626</c:v>
                </c:pt>
                <c:pt idx="28">
                  <c:v>6384561</c:v>
                </c:pt>
                <c:pt idx="29">
                  <c:v>3154605</c:v>
                </c:pt>
                <c:pt idx="30">
                  <c:v>2869224</c:v>
                </c:pt>
                <c:pt idx="31">
                  <c:v>3467791</c:v>
                </c:pt>
                <c:pt idx="32">
                  <c:v>2740823</c:v>
                </c:pt>
                <c:pt idx="33">
                  <c:v>2408261</c:v>
                </c:pt>
                <c:pt idx="34">
                  <c:v>2690817</c:v>
                </c:pt>
                <c:pt idx="35">
                  <c:v>4247088</c:v>
                </c:pt>
                <c:pt idx="36">
                  <c:v>1790691</c:v>
                </c:pt>
                <c:pt idx="37">
                  <c:v>2436623</c:v>
                </c:pt>
                <c:pt idx="38">
                  <c:v>3048794</c:v>
                </c:pt>
                <c:pt idx="39">
                  <c:v>4908042</c:v>
                </c:pt>
                <c:pt idx="40">
                  <c:v>4956950</c:v>
                </c:pt>
                <c:pt idx="41">
                  <c:v>2856221</c:v>
                </c:pt>
                <c:pt idx="42">
                  <c:v>3469290</c:v>
                </c:pt>
                <c:pt idx="43">
                  <c:v>3203522</c:v>
                </c:pt>
                <c:pt idx="44">
                  <c:v>2658159</c:v>
                </c:pt>
                <c:pt idx="45">
                  <c:v>3426756</c:v>
                </c:pt>
                <c:pt idx="46">
                  <c:v>6613972</c:v>
                </c:pt>
                <c:pt idx="47">
                  <c:v>4546511</c:v>
                </c:pt>
                <c:pt idx="48">
                  <c:v>1363358</c:v>
                </c:pt>
                <c:pt idx="49">
                  <c:v>2384886</c:v>
                </c:pt>
                <c:pt idx="50">
                  <c:v>3269005</c:v>
                </c:pt>
                <c:pt idx="51">
                  <c:v>11690785</c:v>
                </c:pt>
                <c:pt idx="52">
                  <c:v>13301109</c:v>
                </c:pt>
                <c:pt idx="53">
                  <c:v>7889745</c:v>
                </c:pt>
                <c:pt idx="54">
                  <c:v>4081658</c:v>
                </c:pt>
                <c:pt idx="55">
                  <c:v>2660682</c:v>
                </c:pt>
                <c:pt idx="56">
                  <c:v>3443406</c:v>
                </c:pt>
                <c:pt idx="57">
                  <c:v>2162861</c:v>
                </c:pt>
                <c:pt idx="58">
                  <c:v>4293398</c:v>
                </c:pt>
                <c:pt idx="59">
                  <c:v>2757706</c:v>
                </c:pt>
                <c:pt idx="60">
                  <c:v>2425545</c:v>
                </c:pt>
                <c:pt idx="61">
                  <c:v>4047155</c:v>
                </c:pt>
                <c:pt idx="62">
                  <c:v>3614327</c:v>
                </c:pt>
                <c:pt idx="63">
                  <c:v>3333753</c:v>
                </c:pt>
                <c:pt idx="64">
                  <c:v>3255301</c:v>
                </c:pt>
                <c:pt idx="65">
                  <c:v>5318310</c:v>
                </c:pt>
                <c:pt idx="66">
                  <c:v>3722583</c:v>
                </c:pt>
                <c:pt idx="67">
                  <c:v>6263423</c:v>
                </c:pt>
                <c:pt idx="68">
                  <c:v>2629024</c:v>
                </c:pt>
                <c:pt idx="69">
                  <c:v>7303072</c:v>
                </c:pt>
                <c:pt idx="70">
                  <c:v>7273273</c:v>
                </c:pt>
                <c:pt idx="71">
                  <c:v>6316257</c:v>
                </c:pt>
                <c:pt idx="72">
                  <c:v>11020641</c:v>
                </c:pt>
                <c:pt idx="73">
                  <c:v>5052023</c:v>
                </c:pt>
                <c:pt idx="74">
                  <c:v>4165189</c:v>
                </c:pt>
                <c:pt idx="75">
                  <c:v>2839545</c:v>
                </c:pt>
                <c:pt idx="76">
                  <c:v>2784613</c:v>
                </c:pt>
                <c:pt idx="77">
                  <c:v>3675577</c:v>
                </c:pt>
                <c:pt idx="78">
                  <c:v>4957228</c:v>
                </c:pt>
                <c:pt idx="79">
                  <c:v>4917004</c:v>
                </c:pt>
                <c:pt idx="80">
                  <c:v>10482265</c:v>
                </c:pt>
                <c:pt idx="81">
                  <c:v>4520273</c:v>
                </c:pt>
                <c:pt idx="82">
                  <c:v>2452632</c:v>
                </c:pt>
                <c:pt idx="83">
                  <c:v>3379695</c:v>
                </c:pt>
                <c:pt idx="84">
                  <c:v>2423203</c:v>
                </c:pt>
                <c:pt idx="85">
                  <c:v>3879759</c:v>
                </c:pt>
                <c:pt idx="86">
                  <c:v>3480683</c:v>
                </c:pt>
                <c:pt idx="87">
                  <c:v>4056414</c:v>
                </c:pt>
                <c:pt idx="88">
                  <c:v>3028752</c:v>
                </c:pt>
                <c:pt idx="89">
                  <c:v>2062279</c:v>
                </c:pt>
                <c:pt idx="90">
                  <c:v>1983433</c:v>
                </c:pt>
                <c:pt idx="91">
                  <c:v>4380502</c:v>
                </c:pt>
                <c:pt idx="92">
                  <c:v>2598868</c:v>
                </c:pt>
                <c:pt idx="93">
                  <c:v>1647876</c:v>
                </c:pt>
                <c:pt idx="94">
                  <c:v>1929675</c:v>
                </c:pt>
                <c:pt idx="95">
                  <c:v>2230572</c:v>
                </c:pt>
                <c:pt idx="96">
                  <c:v>12673841</c:v>
                </c:pt>
                <c:pt idx="97">
                  <c:v>5626351</c:v>
                </c:pt>
                <c:pt idx="98">
                  <c:v>3820503</c:v>
                </c:pt>
                <c:pt idx="99">
                  <c:v>3075648</c:v>
                </c:pt>
                <c:pt idx="100">
                  <c:v>5766297</c:v>
                </c:pt>
                <c:pt idx="101">
                  <c:v>5412651</c:v>
                </c:pt>
                <c:pt idx="102">
                  <c:v>2530492</c:v>
                </c:pt>
                <c:pt idx="103">
                  <c:v>3077633</c:v>
                </c:pt>
                <c:pt idx="104">
                  <c:v>3355489</c:v>
                </c:pt>
                <c:pt idx="105">
                  <c:v>4085782</c:v>
                </c:pt>
                <c:pt idx="106">
                  <c:v>2197165</c:v>
                </c:pt>
                <c:pt idx="107">
                  <c:v>2659857</c:v>
                </c:pt>
                <c:pt idx="108">
                  <c:v>2513148</c:v>
                </c:pt>
                <c:pt idx="109">
                  <c:v>2443323</c:v>
                </c:pt>
                <c:pt idx="110">
                  <c:v>4449168</c:v>
                </c:pt>
                <c:pt idx="111">
                  <c:v>2570071</c:v>
                </c:pt>
                <c:pt idx="112">
                  <c:v>1769049</c:v>
                </c:pt>
                <c:pt idx="113">
                  <c:v>4325600</c:v>
                </c:pt>
                <c:pt idx="114">
                  <c:v>2554692</c:v>
                </c:pt>
                <c:pt idx="115">
                  <c:v>5078317</c:v>
                </c:pt>
                <c:pt idx="116">
                  <c:v>4913035</c:v>
                </c:pt>
                <c:pt idx="117">
                  <c:v>2316436</c:v>
                </c:pt>
                <c:pt idx="118">
                  <c:v>2271837</c:v>
                </c:pt>
                <c:pt idx="119">
                  <c:v>1930221</c:v>
                </c:pt>
                <c:pt idx="120">
                  <c:v>3162428</c:v>
                </c:pt>
                <c:pt idx="121">
                  <c:v>4026323</c:v>
                </c:pt>
                <c:pt idx="122">
                  <c:v>3415016</c:v>
                </c:pt>
                <c:pt idx="123">
                  <c:v>3077887</c:v>
                </c:pt>
                <c:pt idx="124">
                  <c:v>2460291</c:v>
                </c:pt>
                <c:pt idx="125">
                  <c:v>2955136</c:v>
                </c:pt>
                <c:pt idx="126">
                  <c:v>2555055</c:v>
                </c:pt>
                <c:pt idx="127">
                  <c:v>9047956</c:v>
                </c:pt>
                <c:pt idx="128">
                  <c:v>4476773</c:v>
                </c:pt>
                <c:pt idx="129">
                  <c:v>3780649</c:v>
                </c:pt>
                <c:pt idx="130">
                  <c:v>2887754</c:v>
                </c:pt>
                <c:pt idx="131">
                  <c:v>2010645</c:v>
                </c:pt>
                <c:pt idx="132">
                  <c:v>4639618</c:v>
                </c:pt>
                <c:pt idx="133">
                  <c:v>3345338</c:v>
                </c:pt>
                <c:pt idx="134">
                  <c:v>3588217</c:v>
                </c:pt>
                <c:pt idx="135">
                  <c:v>3361451</c:v>
                </c:pt>
                <c:pt idx="136">
                  <c:v>3474302</c:v>
                </c:pt>
                <c:pt idx="137">
                  <c:v>3320684</c:v>
                </c:pt>
                <c:pt idx="138">
                  <c:v>3150821</c:v>
                </c:pt>
                <c:pt idx="139">
                  <c:v>3011962</c:v>
                </c:pt>
                <c:pt idx="140">
                  <c:v>3531469</c:v>
                </c:pt>
                <c:pt idx="141">
                  <c:v>3501889</c:v>
                </c:pt>
                <c:pt idx="142">
                  <c:v>2230590</c:v>
                </c:pt>
                <c:pt idx="143">
                  <c:v>1569478</c:v>
                </c:pt>
                <c:pt idx="144">
                  <c:v>2884899</c:v>
                </c:pt>
                <c:pt idx="145">
                  <c:v>2137351</c:v>
                </c:pt>
                <c:pt idx="146">
                  <c:v>1696759</c:v>
                </c:pt>
                <c:pt idx="147">
                  <c:v>2158727</c:v>
                </c:pt>
                <c:pt idx="148">
                  <c:v>2722206</c:v>
                </c:pt>
                <c:pt idx="149">
                  <c:v>1449579</c:v>
                </c:pt>
                <c:pt idx="150">
                  <c:v>1831346</c:v>
                </c:pt>
                <c:pt idx="151">
                  <c:v>1750934</c:v>
                </c:pt>
                <c:pt idx="152">
                  <c:v>318933</c:v>
                </c:pt>
                <c:pt idx="153">
                  <c:v>2809493</c:v>
                </c:pt>
                <c:pt idx="154">
                  <c:v>3279938</c:v>
                </c:pt>
                <c:pt idx="155">
                  <c:v>2111224</c:v>
                </c:pt>
                <c:pt idx="156">
                  <c:v>4306893</c:v>
                </c:pt>
                <c:pt idx="157">
                  <c:v>3405472</c:v>
                </c:pt>
                <c:pt idx="158">
                  <c:v>2298917</c:v>
                </c:pt>
                <c:pt idx="159">
                  <c:v>1931917</c:v>
                </c:pt>
                <c:pt idx="160">
                  <c:v>2204968</c:v>
                </c:pt>
                <c:pt idx="161">
                  <c:v>2599224</c:v>
                </c:pt>
                <c:pt idx="162">
                  <c:v>2459869</c:v>
                </c:pt>
                <c:pt idx="163">
                  <c:v>2792546</c:v>
                </c:pt>
                <c:pt idx="164">
                  <c:v>5308986</c:v>
                </c:pt>
                <c:pt idx="165">
                  <c:v>3794391</c:v>
                </c:pt>
                <c:pt idx="166">
                  <c:v>3192070</c:v>
                </c:pt>
                <c:pt idx="167">
                  <c:v>2478281</c:v>
                </c:pt>
                <c:pt idx="168">
                  <c:v>2319979</c:v>
                </c:pt>
                <c:pt idx="169">
                  <c:v>4525364</c:v>
                </c:pt>
                <c:pt idx="170">
                  <c:v>4120736</c:v>
                </c:pt>
                <c:pt idx="171">
                  <c:v>2469455</c:v>
                </c:pt>
                <c:pt idx="172">
                  <c:v>2396267</c:v>
                </c:pt>
                <c:pt idx="173">
                  <c:v>2133523</c:v>
                </c:pt>
                <c:pt idx="174">
                  <c:v>1370326</c:v>
                </c:pt>
                <c:pt idx="175">
                  <c:v>2126619</c:v>
                </c:pt>
                <c:pt idx="176">
                  <c:v>2435651</c:v>
                </c:pt>
                <c:pt idx="177">
                  <c:v>7536690</c:v>
                </c:pt>
                <c:pt idx="178">
                  <c:v>2613761</c:v>
                </c:pt>
                <c:pt idx="179">
                  <c:v>2892150</c:v>
                </c:pt>
                <c:pt idx="180">
                  <c:v>2764806</c:v>
                </c:pt>
                <c:pt idx="181">
                  <c:v>1686075</c:v>
                </c:pt>
                <c:pt idx="182">
                  <c:v>1731982</c:v>
                </c:pt>
                <c:pt idx="183">
                  <c:v>1906386</c:v>
                </c:pt>
                <c:pt idx="184">
                  <c:v>1308941</c:v>
                </c:pt>
                <c:pt idx="185">
                  <c:v>1723401</c:v>
                </c:pt>
                <c:pt idx="186">
                  <c:v>2164600</c:v>
                </c:pt>
                <c:pt idx="187">
                  <c:v>1436837</c:v>
                </c:pt>
                <c:pt idx="188">
                  <c:v>2417555</c:v>
                </c:pt>
                <c:pt idx="189">
                  <c:v>2136354</c:v>
                </c:pt>
                <c:pt idx="190">
                  <c:v>2767603</c:v>
                </c:pt>
                <c:pt idx="191">
                  <c:v>1286604</c:v>
                </c:pt>
                <c:pt idx="192">
                  <c:v>1251993</c:v>
                </c:pt>
                <c:pt idx="193">
                  <c:v>1557590</c:v>
                </c:pt>
                <c:pt idx="194">
                  <c:v>1913648</c:v>
                </c:pt>
                <c:pt idx="195">
                  <c:v>1677560</c:v>
                </c:pt>
                <c:pt idx="196">
                  <c:v>1304940</c:v>
                </c:pt>
                <c:pt idx="197">
                  <c:v>1959508</c:v>
                </c:pt>
                <c:pt idx="198">
                  <c:v>1289676</c:v>
                </c:pt>
                <c:pt idx="199">
                  <c:v>1372710</c:v>
                </c:pt>
                <c:pt idx="200">
                  <c:v>1718385</c:v>
                </c:pt>
                <c:pt idx="201">
                  <c:v>1510751</c:v>
                </c:pt>
                <c:pt idx="202">
                  <c:v>1344532</c:v>
                </c:pt>
                <c:pt idx="203">
                  <c:v>2745160</c:v>
                </c:pt>
                <c:pt idx="204">
                  <c:v>2214972</c:v>
                </c:pt>
                <c:pt idx="205">
                  <c:v>3634805</c:v>
                </c:pt>
                <c:pt idx="206">
                  <c:v>3139930</c:v>
                </c:pt>
                <c:pt idx="207">
                  <c:v>2041750</c:v>
                </c:pt>
                <c:pt idx="208">
                  <c:v>2448619</c:v>
                </c:pt>
                <c:pt idx="209">
                  <c:v>2600139</c:v>
                </c:pt>
                <c:pt idx="210">
                  <c:v>1651972</c:v>
                </c:pt>
                <c:pt idx="211">
                  <c:v>1607137</c:v>
                </c:pt>
                <c:pt idx="212">
                  <c:v>1179938</c:v>
                </c:pt>
                <c:pt idx="213">
                  <c:v>2066881</c:v>
                </c:pt>
                <c:pt idx="214">
                  <c:v>1332666</c:v>
                </c:pt>
                <c:pt idx="215">
                  <c:v>1681075</c:v>
                </c:pt>
                <c:pt idx="216">
                  <c:v>1408040</c:v>
                </c:pt>
                <c:pt idx="217">
                  <c:v>1359090</c:v>
                </c:pt>
                <c:pt idx="218">
                  <c:v>1914769</c:v>
                </c:pt>
                <c:pt idx="219">
                  <c:v>2402331</c:v>
                </c:pt>
                <c:pt idx="220">
                  <c:v>5265862</c:v>
                </c:pt>
                <c:pt idx="221">
                  <c:v>3010838</c:v>
                </c:pt>
                <c:pt idx="222">
                  <c:v>2029111</c:v>
                </c:pt>
                <c:pt idx="223">
                  <c:v>1803085</c:v>
                </c:pt>
                <c:pt idx="224">
                  <c:v>1504382</c:v>
                </c:pt>
                <c:pt idx="225">
                  <c:v>1413825</c:v>
                </c:pt>
                <c:pt idx="226">
                  <c:v>1241238</c:v>
                </c:pt>
                <c:pt idx="227">
                  <c:v>1866387</c:v>
                </c:pt>
                <c:pt idx="228">
                  <c:v>3282665</c:v>
                </c:pt>
                <c:pt idx="229">
                  <c:v>4401219</c:v>
                </c:pt>
                <c:pt idx="230">
                  <c:v>2373179</c:v>
                </c:pt>
                <c:pt idx="231">
                  <c:v>2007214</c:v>
                </c:pt>
                <c:pt idx="232">
                  <c:v>2646301</c:v>
                </c:pt>
                <c:pt idx="233">
                  <c:v>2150027</c:v>
                </c:pt>
                <c:pt idx="234">
                  <c:v>1497314</c:v>
                </c:pt>
                <c:pt idx="235">
                  <c:v>2118816</c:v>
                </c:pt>
                <c:pt idx="236">
                  <c:v>2196484</c:v>
                </c:pt>
                <c:pt idx="237">
                  <c:v>1847879</c:v>
                </c:pt>
                <c:pt idx="238">
                  <c:v>2824384</c:v>
                </c:pt>
                <c:pt idx="239">
                  <c:v>2019964</c:v>
                </c:pt>
                <c:pt idx="240">
                  <c:v>3407211</c:v>
                </c:pt>
                <c:pt idx="241">
                  <c:v>2338935</c:v>
                </c:pt>
                <c:pt idx="242">
                  <c:v>1563750</c:v>
                </c:pt>
                <c:pt idx="243">
                  <c:v>1493291</c:v>
                </c:pt>
                <c:pt idx="244">
                  <c:v>1570410</c:v>
                </c:pt>
                <c:pt idx="245">
                  <c:v>2370800</c:v>
                </c:pt>
                <c:pt idx="246">
                  <c:v>3596577</c:v>
                </c:pt>
                <c:pt idx="247">
                  <c:v>2664696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6-4AD9-BCD4-A8DBEA12C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88096"/>
        <c:axId val="1046888512"/>
      </c:lineChart>
      <c:dateAx>
        <c:axId val="10468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88512"/>
        <c:crosses val="autoZero"/>
        <c:auto val="1"/>
        <c:lblOffset val="100"/>
        <c:baseTimeUnit val="days"/>
      </c:dateAx>
      <c:valAx>
        <c:axId val="104688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TATAMOTORS </a:t>
            </a:r>
            <a:r>
              <a:rPr lang="en-US" sz="1400" b="1" i="0" u="none" strike="noStrike" cap="none" baseline="0">
                <a:effectLst/>
              </a:rPr>
              <a:t>Limited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TATAMOTORS.NS!$J$1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TATAMOTORS.NS!$I$2:$I$249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TATAMOTORS.NS!$J$2:$J$249</c:f>
              <c:numCache>
                <c:formatCode>General</c:formatCode>
                <c:ptCount val="248"/>
                <c:pt idx="0">
                  <c:v>40721277</c:v>
                </c:pt>
                <c:pt idx="1">
                  <c:v>47706136</c:v>
                </c:pt>
                <c:pt idx="2">
                  <c:v>27191170</c:v>
                </c:pt>
                <c:pt idx="3">
                  <c:v>26704541</c:v>
                </c:pt>
                <c:pt idx="4">
                  <c:v>18270995</c:v>
                </c:pt>
                <c:pt idx="5">
                  <c:v>30441493</c:v>
                </c:pt>
                <c:pt idx="6">
                  <c:v>25466395</c:v>
                </c:pt>
                <c:pt idx="7">
                  <c:v>17109723</c:v>
                </c:pt>
                <c:pt idx="8">
                  <c:v>15104414</c:v>
                </c:pt>
                <c:pt idx="9">
                  <c:v>16757901</c:v>
                </c:pt>
                <c:pt idx="10">
                  <c:v>18710736</c:v>
                </c:pt>
                <c:pt idx="11">
                  <c:v>18149488</c:v>
                </c:pt>
                <c:pt idx="12">
                  <c:v>14248045</c:v>
                </c:pt>
                <c:pt idx="13">
                  <c:v>19380324</c:v>
                </c:pt>
                <c:pt idx="14">
                  <c:v>18657201</c:v>
                </c:pt>
                <c:pt idx="15">
                  <c:v>28530470</c:v>
                </c:pt>
                <c:pt idx="16">
                  <c:v>24974477</c:v>
                </c:pt>
                <c:pt idx="17">
                  <c:v>19950241</c:v>
                </c:pt>
                <c:pt idx="18">
                  <c:v>16315704</c:v>
                </c:pt>
                <c:pt idx="19">
                  <c:v>14339854</c:v>
                </c:pt>
                <c:pt idx="20">
                  <c:v>22698696</c:v>
                </c:pt>
                <c:pt idx="21">
                  <c:v>16817981</c:v>
                </c:pt>
                <c:pt idx="22">
                  <c:v>15298361</c:v>
                </c:pt>
                <c:pt idx="23">
                  <c:v>12669041</c:v>
                </c:pt>
                <c:pt idx="24">
                  <c:v>19639290</c:v>
                </c:pt>
                <c:pt idx="25">
                  <c:v>14124872</c:v>
                </c:pt>
                <c:pt idx="26">
                  <c:v>14362036</c:v>
                </c:pt>
                <c:pt idx="27">
                  <c:v>14729009</c:v>
                </c:pt>
                <c:pt idx="28">
                  <c:v>13577513</c:v>
                </c:pt>
                <c:pt idx="29">
                  <c:v>13701069</c:v>
                </c:pt>
                <c:pt idx="30">
                  <c:v>13875650</c:v>
                </c:pt>
                <c:pt idx="31">
                  <c:v>21991752</c:v>
                </c:pt>
                <c:pt idx="32">
                  <c:v>18945234</c:v>
                </c:pt>
                <c:pt idx="33">
                  <c:v>14934742</c:v>
                </c:pt>
                <c:pt idx="34">
                  <c:v>12240729</c:v>
                </c:pt>
                <c:pt idx="35">
                  <c:v>25142225</c:v>
                </c:pt>
                <c:pt idx="36">
                  <c:v>18076956</c:v>
                </c:pt>
                <c:pt idx="37">
                  <c:v>16540303</c:v>
                </c:pt>
                <c:pt idx="38">
                  <c:v>29215175</c:v>
                </c:pt>
                <c:pt idx="39">
                  <c:v>33511538</c:v>
                </c:pt>
                <c:pt idx="40">
                  <c:v>71425747</c:v>
                </c:pt>
                <c:pt idx="41">
                  <c:v>24938704</c:v>
                </c:pt>
                <c:pt idx="42">
                  <c:v>24651585</c:v>
                </c:pt>
                <c:pt idx="43">
                  <c:v>20490516</c:v>
                </c:pt>
                <c:pt idx="44">
                  <c:v>17706724</c:v>
                </c:pt>
                <c:pt idx="45">
                  <c:v>23504236</c:v>
                </c:pt>
                <c:pt idx="46">
                  <c:v>16345308</c:v>
                </c:pt>
                <c:pt idx="47">
                  <c:v>14525617</c:v>
                </c:pt>
                <c:pt idx="48">
                  <c:v>13540006</c:v>
                </c:pt>
                <c:pt idx="49">
                  <c:v>17712299</c:v>
                </c:pt>
                <c:pt idx="50">
                  <c:v>16867431</c:v>
                </c:pt>
                <c:pt idx="51">
                  <c:v>18500266</c:v>
                </c:pt>
                <c:pt idx="52">
                  <c:v>22308219</c:v>
                </c:pt>
                <c:pt idx="53">
                  <c:v>11930669</c:v>
                </c:pt>
                <c:pt idx="54">
                  <c:v>12742438</c:v>
                </c:pt>
                <c:pt idx="55">
                  <c:v>12780122</c:v>
                </c:pt>
                <c:pt idx="56">
                  <c:v>11896105</c:v>
                </c:pt>
                <c:pt idx="57">
                  <c:v>11153869</c:v>
                </c:pt>
                <c:pt idx="58">
                  <c:v>12844475</c:v>
                </c:pt>
                <c:pt idx="59">
                  <c:v>13043367</c:v>
                </c:pt>
                <c:pt idx="60">
                  <c:v>11914234</c:v>
                </c:pt>
                <c:pt idx="61">
                  <c:v>17442641</c:v>
                </c:pt>
                <c:pt idx="62">
                  <c:v>19626627</c:v>
                </c:pt>
                <c:pt idx="63">
                  <c:v>15192826</c:v>
                </c:pt>
                <c:pt idx="64">
                  <c:v>22261032</c:v>
                </c:pt>
                <c:pt idx="65">
                  <c:v>24824899</c:v>
                </c:pt>
                <c:pt idx="66">
                  <c:v>17049013</c:v>
                </c:pt>
                <c:pt idx="67">
                  <c:v>14743366</c:v>
                </c:pt>
                <c:pt idx="68">
                  <c:v>12426604</c:v>
                </c:pt>
                <c:pt idx="69">
                  <c:v>26514004</c:v>
                </c:pt>
                <c:pt idx="70">
                  <c:v>14806456</c:v>
                </c:pt>
                <c:pt idx="71">
                  <c:v>12018949</c:v>
                </c:pt>
                <c:pt idx="72">
                  <c:v>13238339</c:v>
                </c:pt>
                <c:pt idx="73">
                  <c:v>13104313</c:v>
                </c:pt>
                <c:pt idx="74">
                  <c:v>20121916</c:v>
                </c:pt>
                <c:pt idx="75">
                  <c:v>14725989</c:v>
                </c:pt>
                <c:pt idx="76">
                  <c:v>11525133</c:v>
                </c:pt>
                <c:pt idx="77">
                  <c:v>16771012</c:v>
                </c:pt>
                <c:pt idx="78">
                  <c:v>12196920</c:v>
                </c:pt>
                <c:pt idx="79">
                  <c:v>17616800</c:v>
                </c:pt>
                <c:pt idx="80">
                  <c:v>23730027</c:v>
                </c:pt>
                <c:pt idx="81">
                  <c:v>12619654</c:v>
                </c:pt>
                <c:pt idx="82">
                  <c:v>9518822</c:v>
                </c:pt>
                <c:pt idx="83">
                  <c:v>10181698</c:v>
                </c:pt>
                <c:pt idx="84">
                  <c:v>10744547</c:v>
                </c:pt>
                <c:pt idx="85">
                  <c:v>15774084</c:v>
                </c:pt>
                <c:pt idx="86">
                  <c:v>21185764</c:v>
                </c:pt>
                <c:pt idx="87">
                  <c:v>11553440</c:v>
                </c:pt>
                <c:pt idx="88">
                  <c:v>17154184</c:v>
                </c:pt>
                <c:pt idx="89">
                  <c:v>10931800</c:v>
                </c:pt>
                <c:pt idx="90">
                  <c:v>10340910</c:v>
                </c:pt>
                <c:pt idx="91">
                  <c:v>12505062</c:v>
                </c:pt>
                <c:pt idx="92">
                  <c:v>11563528</c:v>
                </c:pt>
                <c:pt idx="93">
                  <c:v>10081023</c:v>
                </c:pt>
                <c:pt idx="94">
                  <c:v>36380444</c:v>
                </c:pt>
                <c:pt idx="95">
                  <c:v>16004096</c:v>
                </c:pt>
                <c:pt idx="96">
                  <c:v>43084536</c:v>
                </c:pt>
                <c:pt idx="97">
                  <c:v>19065689</c:v>
                </c:pt>
                <c:pt idx="98">
                  <c:v>19125906</c:v>
                </c:pt>
                <c:pt idx="99">
                  <c:v>18540405</c:v>
                </c:pt>
                <c:pt idx="100">
                  <c:v>11917799</c:v>
                </c:pt>
                <c:pt idx="101">
                  <c:v>10561754</c:v>
                </c:pt>
                <c:pt idx="102">
                  <c:v>13360759</c:v>
                </c:pt>
                <c:pt idx="103">
                  <c:v>12777503</c:v>
                </c:pt>
                <c:pt idx="104">
                  <c:v>13482890</c:v>
                </c:pt>
                <c:pt idx="105">
                  <c:v>16796376</c:v>
                </c:pt>
                <c:pt idx="106">
                  <c:v>15948755</c:v>
                </c:pt>
                <c:pt idx="107">
                  <c:v>12070974</c:v>
                </c:pt>
                <c:pt idx="108">
                  <c:v>16636593</c:v>
                </c:pt>
                <c:pt idx="109">
                  <c:v>15050653</c:v>
                </c:pt>
                <c:pt idx="110">
                  <c:v>17779238</c:v>
                </c:pt>
                <c:pt idx="111">
                  <c:v>12214113</c:v>
                </c:pt>
                <c:pt idx="112">
                  <c:v>11255809</c:v>
                </c:pt>
                <c:pt idx="113">
                  <c:v>11252560</c:v>
                </c:pt>
                <c:pt idx="114">
                  <c:v>11647725</c:v>
                </c:pt>
                <c:pt idx="115">
                  <c:v>14421066</c:v>
                </c:pt>
                <c:pt idx="116">
                  <c:v>13385159</c:v>
                </c:pt>
                <c:pt idx="117">
                  <c:v>10806707</c:v>
                </c:pt>
                <c:pt idx="118">
                  <c:v>9378108</c:v>
                </c:pt>
                <c:pt idx="119">
                  <c:v>9805875</c:v>
                </c:pt>
                <c:pt idx="120">
                  <c:v>20764508</c:v>
                </c:pt>
                <c:pt idx="121">
                  <c:v>19336014</c:v>
                </c:pt>
                <c:pt idx="122">
                  <c:v>14294289</c:v>
                </c:pt>
                <c:pt idx="123">
                  <c:v>8962633</c:v>
                </c:pt>
                <c:pt idx="124">
                  <c:v>10661280</c:v>
                </c:pt>
                <c:pt idx="125">
                  <c:v>10360461</c:v>
                </c:pt>
                <c:pt idx="126">
                  <c:v>10356713</c:v>
                </c:pt>
                <c:pt idx="127">
                  <c:v>20992324</c:v>
                </c:pt>
                <c:pt idx="128">
                  <c:v>15236142</c:v>
                </c:pt>
                <c:pt idx="129">
                  <c:v>17557661</c:v>
                </c:pt>
                <c:pt idx="130">
                  <c:v>10831068</c:v>
                </c:pt>
                <c:pt idx="131">
                  <c:v>13600786</c:v>
                </c:pt>
                <c:pt idx="132">
                  <c:v>13441609</c:v>
                </c:pt>
                <c:pt idx="133">
                  <c:v>33230938</c:v>
                </c:pt>
                <c:pt idx="134">
                  <c:v>21932747</c:v>
                </c:pt>
                <c:pt idx="135">
                  <c:v>18114880</c:v>
                </c:pt>
                <c:pt idx="136">
                  <c:v>20725995</c:v>
                </c:pt>
                <c:pt idx="137">
                  <c:v>20951277</c:v>
                </c:pt>
                <c:pt idx="138">
                  <c:v>20332430</c:v>
                </c:pt>
                <c:pt idx="139">
                  <c:v>12761425</c:v>
                </c:pt>
                <c:pt idx="140">
                  <c:v>12771199</c:v>
                </c:pt>
                <c:pt idx="141">
                  <c:v>10670854</c:v>
                </c:pt>
                <c:pt idx="142">
                  <c:v>32914630</c:v>
                </c:pt>
                <c:pt idx="143">
                  <c:v>14641301</c:v>
                </c:pt>
                <c:pt idx="144">
                  <c:v>14287344</c:v>
                </c:pt>
                <c:pt idx="145">
                  <c:v>12584114</c:v>
                </c:pt>
                <c:pt idx="146">
                  <c:v>12875470</c:v>
                </c:pt>
                <c:pt idx="147">
                  <c:v>9543556</c:v>
                </c:pt>
                <c:pt idx="148">
                  <c:v>14215544</c:v>
                </c:pt>
                <c:pt idx="149">
                  <c:v>8648435</c:v>
                </c:pt>
                <c:pt idx="150">
                  <c:v>10747183</c:v>
                </c:pt>
                <c:pt idx="151">
                  <c:v>10279618</c:v>
                </c:pt>
                <c:pt idx="152">
                  <c:v>2871205</c:v>
                </c:pt>
                <c:pt idx="153">
                  <c:v>17979661</c:v>
                </c:pt>
                <c:pt idx="154">
                  <c:v>14614841</c:v>
                </c:pt>
                <c:pt idx="155">
                  <c:v>12488938</c:v>
                </c:pt>
                <c:pt idx="156">
                  <c:v>9928218</c:v>
                </c:pt>
                <c:pt idx="157">
                  <c:v>17324893</c:v>
                </c:pt>
                <c:pt idx="158">
                  <c:v>12433578</c:v>
                </c:pt>
                <c:pt idx="159">
                  <c:v>10987519</c:v>
                </c:pt>
                <c:pt idx="160">
                  <c:v>12277023</c:v>
                </c:pt>
                <c:pt idx="161">
                  <c:v>15058076</c:v>
                </c:pt>
                <c:pt idx="162">
                  <c:v>14471443</c:v>
                </c:pt>
                <c:pt idx="163">
                  <c:v>26251660</c:v>
                </c:pt>
                <c:pt idx="164">
                  <c:v>19296401</c:v>
                </c:pt>
                <c:pt idx="165">
                  <c:v>17996083</c:v>
                </c:pt>
                <c:pt idx="166">
                  <c:v>10696024</c:v>
                </c:pt>
                <c:pt idx="167">
                  <c:v>8206169</c:v>
                </c:pt>
                <c:pt idx="168">
                  <c:v>15621809</c:v>
                </c:pt>
                <c:pt idx="169">
                  <c:v>9851962</c:v>
                </c:pt>
                <c:pt idx="170">
                  <c:v>9497812</c:v>
                </c:pt>
                <c:pt idx="171">
                  <c:v>6407614</c:v>
                </c:pt>
                <c:pt idx="172">
                  <c:v>6568241</c:v>
                </c:pt>
                <c:pt idx="173">
                  <c:v>6768613</c:v>
                </c:pt>
                <c:pt idx="174">
                  <c:v>18764073</c:v>
                </c:pt>
                <c:pt idx="175">
                  <c:v>10701208</c:v>
                </c:pt>
                <c:pt idx="176">
                  <c:v>8630105</c:v>
                </c:pt>
                <c:pt idx="177">
                  <c:v>14727892</c:v>
                </c:pt>
                <c:pt idx="178">
                  <c:v>8909310</c:v>
                </c:pt>
                <c:pt idx="179">
                  <c:v>8352658</c:v>
                </c:pt>
                <c:pt idx="180">
                  <c:v>12857807</c:v>
                </c:pt>
                <c:pt idx="181">
                  <c:v>8461831</c:v>
                </c:pt>
                <c:pt idx="182">
                  <c:v>12133315</c:v>
                </c:pt>
                <c:pt idx="183">
                  <c:v>9539923</c:v>
                </c:pt>
                <c:pt idx="184">
                  <c:v>9920219</c:v>
                </c:pt>
                <c:pt idx="185">
                  <c:v>8009229</c:v>
                </c:pt>
                <c:pt idx="186">
                  <c:v>9717894</c:v>
                </c:pt>
                <c:pt idx="187">
                  <c:v>6314883</c:v>
                </c:pt>
                <c:pt idx="188">
                  <c:v>7542601</c:v>
                </c:pt>
                <c:pt idx="189">
                  <c:v>50949198</c:v>
                </c:pt>
                <c:pt idx="190">
                  <c:v>9809103</c:v>
                </c:pt>
                <c:pt idx="191">
                  <c:v>12341042</c:v>
                </c:pt>
                <c:pt idx="192">
                  <c:v>11606059</c:v>
                </c:pt>
                <c:pt idx="193">
                  <c:v>14908929</c:v>
                </c:pt>
                <c:pt idx="194">
                  <c:v>19902886</c:v>
                </c:pt>
                <c:pt idx="195">
                  <c:v>16979026</c:v>
                </c:pt>
                <c:pt idx="196">
                  <c:v>14372461</c:v>
                </c:pt>
                <c:pt idx="197">
                  <c:v>8443917</c:v>
                </c:pt>
                <c:pt idx="198">
                  <c:v>15627403</c:v>
                </c:pt>
                <c:pt idx="199">
                  <c:v>9198673</c:v>
                </c:pt>
                <c:pt idx="200">
                  <c:v>10501357</c:v>
                </c:pt>
                <c:pt idx="201">
                  <c:v>9431220</c:v>
                </c:pt>
                <c:pt idx="202">
                  <c:v>16121049</c:v>
                </c:pt>
                <c:pt idx="203">
                  <c:v>10443908</c:v>
                </c:pt>
                <c:pt idx="204">
                  <c:v>8715469</c:v>
                </c:pt>
                <c:pt idx="205">
                  <c:v>14693099</c:v>
                </c:pt>
                <c:pt idx="206">
                  <c:v>54021379</c:v>
                </c:pt>
                <c:pt idx="207">
                  <c:v>22224361</c:v>
                </c:pt>
                <c:pt idx="208">
                  <c:v>12479034</c:v>
                </c:pt>
                <c:pt idx="209">
                  <c:v>10449630</c:v>
                </c:pt>
                <c:pt idx="210">
                  <c:v>11462140</c:v>
                </c:pt>
                <c:pt idx="211">
                  <c:v>12337969</c:v>
                </c:pt>
                <c:pt idx="212">
                  <c:v>13310316</c:v>
                </c:pt>
                <c:pt idx="213">
                  <c:v>13126520</c:v>
                </c:pt>
                <c:pt idx="214">
                  <c:v>23906114</c:v>
                </c:pt>
                <c:pt idx="215">
                  <c:v>13113183</c:v>
                </c:pt>
                <c:pt idx="216">
                  <c:v>30197475</c:v>
                </c:pt>
                <c:pt idx="217">
                  <c:v>22975581</c:v>
                </c:pt>
                <c:pt idx="218">
                  <c:v>63360467</c:v>
                </c:pt>
                <c:pt idx="219">
                  <c:v>18316743</c:v>
                </c:pt>
                <c:pt idx="220">
                  <c:v>25154475</c:v>
                </c:pt>
                <c:pt idx="221">
                  <c:v>23798589</c:v>
                </c:pt>
                <c:pt idx="222">
                  <c:v>11344554</c:v>
                </c:pt>
                <c:pt idx="223">
                  <c:v>13067403</c:v>
                </c:pt>
                <c:pt idx="224">
                  <c:v>6795084</c:v>
                </c:pt>
                <c:pt idx="225">
                  <c:v>9023645</c:v>
                </c:pt>
                <c:pt idx="226">
                  <c:v>8668267</c:v>
                </c:pt>
                <c:pt idx="227">
                  <c:v>7349418</c:v>
                </c:pt>
                <c:pt idx="228">
                  <c:v>14798390</c:v>
                </c:pt>
                <c:pt idx="229">
                  <c:v>8333767</c:v>
                </c:pt>
                <c:pt idx="230">
                  <c:v>8565559</c:v>
                </c:pt>
                <c:pt idx="231">
                  <c:v>9857016</c:v>
                </c:pt>
                <c:pt idx="232">
                  <c:v>7670688</c:v>
                </c:pt>
                <c:pt idx="233">
                  <c:v>6955445</c:v>
                </c:pt>
                <c:pt idx="234">
                  <c:v>9717197</c:v>
                </c:pt>
                <c:pt idx="235">
                  <c:v>8957930</c:v>
                </c:pt>
                <c:pt idx="236">
                  <c:v>7209130</c:v>
                </c:pt>
                <c:pt idx="237">
                  <c:v>9278920</c:v>
                </c:pt>
                <c:pt idx="238">
                  <c:v>7895024</c:v>
                </c:pt>
                <c:pt idx="239">
                  <c:v>10438928</c:v>
                </c:pt>
                <c:pt idx="240">
                  <c:v>9652088</c:v>
                </c:pt>
                <c:pt idx="241">
                  <c:v>7595114</c:v>
                </c:pt>
                <c:pt idx="242">
                  <c:v>5661103</c:v>
                </c:pt>
                <c:pt idx="243">
                  <c:v>8027522</c:v>
                </c:pt>
                <c:pt idx="244">
                  <c:v>11307064</c:v>
                </c:pt>
                <c:pt idx="245">
                  <c:v>7850052</c:v>
                </c:pt>
                <c:pt idx="246">
                  <c:v>5696737</c:v>
                </c:pt>
                <c:pt idx="247">
                  <c:v>10417015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5-49B7-A652-8985BC7EE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603008"/>
        <c:axId val="885580544"/>
      </c:lineChart>
      <c:dateAx>
        <c:axId val="885603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0544"/>
        <c:crosses val="autoZero"/>
        <c:auto val="1"/>
        <c:lblOffset val="100"/>
        <c:baseTimeUnit val="days"/>
      </c:dateAx>
      <c:valAx>
        <c:axId val="88558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MARUTI </a:t>
            </a:r>
            <a:r>
              <a:rPr lang="en-US" sz="1400" b="1" i="0" u="none" strike="noStrike" cap="none" baseline="0">
                <a:effectLst/>
              </a:rPr>
              <a:t>Limited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MARUTI.NS!$J$1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MARUTI.NS!$I$2:$I$249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MARUTI.NS!$J$2:$J$249</c:f>
              <c:numCache>
                <c:formatCode>General</c:formatCode>
                <c:ptCount val="248"/>
                <c:pt idx="0">
                  <c:v>1023874</c:v>
                </c:pt>
                <c:pt idx="1">
                  <c:v>1586111</c:v>
                </c:pt>
                <c:pt idx="2">
                  <c:v>584457</c:v>
                </c:pt>
                <c:pt idx="3">
                  <c:v>1133271</c:v>
                </c:pt>
                <c:pt idx="4">
                  <c:v>1354525</c:v>
                </c:pt>
                <c:pt idx="5">
                  <c:v>1093502</c:v>
                </c:pt>
                <c:pt idx="6">
                  <c:v>808597</c:v>
                </c:pt>
                <c:pt idx="7">
                  <c:v>565485</c:v>
                </c:pt>
                <c:pt idx="8">
                  <c:v>686637</c:v>
                </c:pt>
                <c:pt idx="9">
                  <c:v>599515</c:v>
                </c:pt>
                <c:pt idx="10">
                  <c:v>446257</c:v>
                </c:pt>
                <c:pt idx="11">
                  <c:v>589206</c:v>
                </c:pt>
                <c:pt idx="12">
                  <c:v>434317</c:v>
                </c:pt>
                <c:pt idx="13">
                  <c:v>449386</c:v>
                </c:pt>
                <c:pt idx="14">
                  <c:v>491029</c:v>
                </c:pt>
                <c:pt idx="15">
                  <c:v>488132</c:v>
                </c:pt>
                <c:pt idx="16">
                  <c:v>393628</c:v>
                </c:pt>
                <c:pt idx="17">
                  <c:v>458566</c:v>
                </c:pt>
                <c:pt idx="18">
                  <c:v>849846</c:v>
                </c:pt>
                <c:pt idx="19">
                  <c:v>496254</c:v>
                </c:pt>
                <c:pt idx="20">
                  <c:v>598047</c:v>
                </c:pt>
                <c:pt idx="21">
                  <c:v>527991</c:v>
                </c:pt>
                <c:pt idx="22">
                  <c:v>551783</c:v>
                </c:pt>
                <c:pt idx="23">
                  <c:v>425990</c:v>
                </c:pt>
                <c:pt idx="24">
                  <c:v>542622</c:v>
                </c:pt>
                <c:pt idx="25">
                  <c:v>772708</c:v>
                </c:pt>
                <c:pt idx="26">
                  <c:v>960818</c:v>
                </c:pt>
                <c:pt idx="27">
                  <c:v>701521</c:v>
                </c:pt>
                <c:pt idx="28">
                  <c:v>801963</c:v>
                </c:pt>
                <c:pt idx="29">
                  <c:v>570519</c:v>
                </c:pt>
                <c:pt idx="30">
                  <c:v>561932</c:v>
                </c:pt>
                <c:pt idx="31">
                  <c:v>1162749</c:v>
                </c:pt>
                <c:pt idx="32">
                  <c:v>544053</c:v>
                </c:pt>
                <c:pt idx="33">
                  <c:v>599211</c:v>
                </c:pt>
                <c:pt idx="34">
                  <c:v>524174</c:v>
                </c:pt>
                <c:pt idx="35">
                  <c:v>650559</c:v>
                </c:pt>
                <c:pt idx="36">
                  <c:v>570578</c:v>
                </c:pt>
                <c:pt idx="37">
                  <c:v>663616</c:v>
                </c:pt>
                <c:pt idx="38">
                  <c:v>605312</c:v>
                </c:pt>
                <c:pt idx="39">
                  <c:v>571754</c:v>
                </c:pt>
                <c:pt idx="40">
                  <c:v>703097</c:v>
                </c:pt>
                <c:pt idx="41">
                  <c:v>369545</c:v>
                </c:pt>
                <c:pt idx="42">
                  <c:v>811448</c:v>
                </c:pt>
                <c:pt idx="43">
                  <c:v>576970</c:v>
                </c:pt>
                <c:pt idx="44">
                  <c:v>363255</c:v>
                </c:pt>
                <c:pt idx="45">
                  <c:v>742204</c:v>
                </c:pt>
                <c:pt idx="46">
                  <c:v>1161175</c:v>
                </c:pt>
                <c:pt idx="47">
                  <c:v>581609</c:v>
                </c:pt>
                <c:pt idx="48">
                  <c:v>454335</c:v>
                </c:pt>
                <c:pt idx="49">
                  <c:v>476799</c:v>
                </c:pt>
                <c:pt idx="50">
                  <c:v>431411</c:v>
                </c:pt>
                <c:pt idx="51">
                  <c:v>389517</c:v>
                </c:pt>
                <c:pt idx="52">
                  <c:v>2494005</c:v>
                </c:pt>
                <c:pt idx="53">
                  <c:v>522004</c:v>
                </c:pt>
                <c:pt idx="54">
                  <c:v>352848</c:v>
                </c:pt>
                <c:pt idx="55">
                  <c:v>591905</c:v>
                </c:pt>
                <c:pt idx="56">
                  <c:v>606990</c:v>
                </c:pt>
                <c:pt idx="57">
                  <c:v>991192</c:v>
                </c:pt>
                <c:pt idx="58">
                  <c:v>813596</c:v>
                </c:pt>
                <c:pt idx="59">
                  <c:v>687937</c:v>
                </c:pt>
                <c:pt idx="60">
                  <c:v>442921</c:v>
                </c:pt>
                <c:pt idx="61">
                  <c:v>565826</c:v>
                </c:pt>
                <c:pt idx="62">
                  <c:v>553462</c:v>
                </c:pt>
                <c:pt idx="63">
                  <c:v>604566</c:v>
                </c:pt>
                <c:pt idx="64">
                  <c:v>1319566</c:v>
                </c:pt>
                <c:pt idx="65">
                  <c:v>1317656</c:v>
                </c:pt>
                <c:pt idx="66">
                  <c:v>1043423</c:v>
                </c:pt>
                <c:pt idx="67">
                  <c:v>954884</c:v>
                </c:pt>
                <c:pt idx="68">
                  <c:v>796824</c:v>
                </c:pt>
                <c:pt idx="69">
                  <c:v>1676430</c:v>
                </c:pt>
                <c:pt idx="70">
                  <c:v>1156788</c:v>
                </c:pt>
                <c:pt idx="71">
                  <c:v>921090</c:v>
                </c:pt>
                <c:pt idx="72">
                  <c:v>691242</c:v>
                </c:pt>
                <c:pt idx="73">
                  <c:v>655413</c:v>
                </c:pt>
                <c:pt idx="74">
                  <c:v>1130302</c:v>
                </c:pt>
                <c:pt idx="75">
                  <c:v>530569</c:v>
                </c:pt>
                <c:pt idx="76">
                  <c:v>625431</c:v>
                </c:pt>
                <c:pt idx="77">
                  <c:v>610290</c:v>
                </c:pt>
                <c:pt idx="78">
                  <c:v>976098</c:v>
                </c:pt>
                <c:pt idx="79">
                  <c:v>547662</c:v>
                </c:pt>
                <c:pt idx="80">
                  <c:v>686327</c:v>
                </c:pt>
                <c:pt idx="81">
                  <c:v>536114</c:v>
                </c:pt>
                <c:pt idx="82">
                  <c:v>424358</c:v>
                </c:pt>
                <c:pt idx="83">
                  <c:v>413855</c:v>
                </c:pt>
                <c:pt idx="84">
                  <c:v>606496</c:v>
                </c:pt>
                <c:pt idx="85">
                  <c:v>631246</c:v>
                </c:pt>
                <c:pt idx="86">
                  <c:v>478682</c:v>
                </c:pt>
                <c:pt idx="87">
                  <c:v>478458</c:v>
                </c:pt>
                <c:pt idx="88">
                  <c:v>398132</c:v>
                </c:pt>
                <c:pt idx="89">
                  <c:v>421090</c:v>
                </c:pt>
                <c:pt idx="90">
                  <c:v>415294</c:v>
                </c:pt>
                <c:pt idx="91">
                  <c:v>623462</c:v>
                </c:pt>
                <c:pt idx="92">
                  <c:v>429454</c:v>
                </c:pt>
                <c:pt idx="93">
                  <c:v>1298855</c:v>
                </c:pt>
                <c:pt idx="94">
                  <c:v>725196</c:v>
                </c:pt>
                <c:pt idx="95">
                  <c:v>821432</c:v>
                </c:pt>
                <c:pt idx="96">
                  <c:v>1009408</c:v>
                </c:pt>
                <c:pt idx="97">
                  <c:v>848311</c:v>
                </c:pt>
                <c:pt idx="98">
                  <c:v>753729</c:v>
                </c:pt>
                <c:pt idx="99">
                  <c:v>643264</c:v>
                </c:pt>
                <c:pt idx="100">
                  <c:v>558385</c:v>
                </c:pt>
                <c:pt idx="101">
                  <c:v>520993</c:v>
                </c:pt>
                <c:pt idx="102">
                  <c:v>445375</c:v>
                </c:pt>
                <c:pt idx="103">
                  <c:v>508318</c:v>
                </c:pt>
                <c:pt idx="104">
                  <c:v>712782</c:v>
                </c:pt>
                <c:pt idx="105">
                  <c:v>963726</c:v>
                </c:pt>
                <c:pt idx="106">
                  <c:v>623749</c:v>
                </c:pt>
                <c:pt idx="107">
                  <c:v>442229</c:v>
                </c:pt>
                <c:pt idx="108">
                  <c:v>572597</c:v>
                </c:pt>
                <c:pt idx="109">
                  <c:v>488485</c:v>
                </c:pt>
                <c:pt idx="110">
                  <c:v>558231</c:v>
                </c:pt>
                <c:pt idx="111">
                  <c:v>442582</c:v>
                </c:pt>
                <c:pt idx="112">
                  <c:v>525721</c:v>
                </c:pt>
                <c:pt idx="113">
                  <c:v>398063</c:v>
                </c:pt>
                <c:pt idx="114">
                  <c:v>459057</c:v>
                </c:pt>
                <c:pt idx="115">
                  <c:v>1016312</c:v>
                </c:pt>
                <c:pt idx="116">
                  <c:v>888864</c:v>
                </c:pt>
                <c:pt idx="117">
                  <c:v>632909</c:v>
                </c:pt>
                <c:pt idx="118">
                  <c:v>386455</c:v>
                </c:pt>
                <c:pt idx="119">
                  <c:v>397902</c:v>
                </c:pt>
                <c:pt idx="120">
                  <c:v>496785</c:v>
                </c:pt>
                <c:pt idx="121">
                  <c:v>428924</c:v>
                </c:pt>
                <c:pt idx="122">
                  <c:v>632296</c:v>
                </c:pt>
                <c:pt idx="123">
                  <c:v>383641</c:v>
                </c:pt>
                <c:pt idx="124">
                  <c:v>405093</c:v>
                </c:pt>
                <c:pt idx="125">
                  <c:v>509547</c:v>
                </c:pt>
                <c:pt idx="126">
                  <c:v>1392132</c:v>
                </c:pt>
                <c:pt idx="127">
                  <c:v>1056382</c:v>
                </c:pt>
                <c:pt idx="128">
                  <c:v>727024</c:v>
                </c:pt>
                <c:pt idx="129">
                  <c:v>747257</c:v>
                </c:pt>
                <c:pt idx="130">
                  <c:v>440725</c:v>
                </c:pt>
                <c:pt idx="131">
                  <c:v>511112</c:v>
                </c:pt>
                <c:pt idx="132">
                  <c:v>574213</c:v>
                </c:pt>
                <c:pt idx="133">
                  <c:v>865432</c:v>
                </c:pt>
                <c:pt idx="134">
                  <c:v>686285</c:v>
                </c:pt>
                <c:pt idx="135">
                  <c:v>663740</c:v>
                </c:pt>
                <c:pt idx="136">
                  <c:v>817007</c:v>
                </c:pt>
                <c:pt idx="137">
                  <c:v>658982</c:v>
                </c:pt>
                <c:pt idx="138">
                  <c:v>1123076</c:v>
                </c:pt>
                <c:pt idx="139">
                  <c:v>503140</c:v>
                </c:pt>
                <c:pt idx="140">
                  <c:v>474445</c:v>
                </c:pt>
                <c:pt idx="141">
                  <c:v>428616</c:v>
                </c:pt>
                <c:pt idx="142">
                  <c:v>411218</c:v>
                </c:pt>
                <c:pt idx="143">
                  <c:v>422610</c:v>
                </c:pt>
                <c:pt idx="144">
                  <c:v>380365</c:v>
                </c:pt>
                <c:pt idx="145">
                  <c:v>355605</c:v>
                </c:pt>
                <c:pt idx="146">
                  <c:v>274160</c:v>
                </c:pt>
                <c:pt idx="147">
                  <c:v>304671</c:v>
                </c:pt>
                <c:pt idx="148">
                  <c:v>369973</c:v>
                </c:pt>
                <c:pt idx="149">
                  <c:v>385416</c:v>
                </c:pt>
                <c:pt idx="150">
                  <c:v>328270</c:v>
                </c:pt>
                <c:pt idx="151">
                  <c:v>356203</c:v>
                </c:pt>
                <c:pt idx="152">
                  <c:v>30052</c:v>
                </c:pt>
                <c:pt idx="153">
                  <c:v>727441</c:v>
                </c:pt>
                <c:pt idx="154">
                  <c:v>849108</c:v>
                </c:pt>
                <c:pt idx="155">
                  <c:v>1873029</c:v>
                </c:pt>
                <c:pt idx="156">
                  <c:v>1932020</c:v>
                </c:pt>
                <c:pt idx="157">
                  <c:v>805517</c:v>
                </c:pt>
                <c:pt idx="158">
                  <c:v>788679</c:v>
                </c:pt>
                <c:pt idx="159">
                  <c:v>616860</c:v>
                </c:pt>
                <c:pt idx="160">
                  <c:v>465775</c:v>
                </c:pt>
                <c:pt idx="161">
                  <c:v>469017</c:v>
                </c:pt>
                <c:pt idx="162">
                  <c:v>617256</c:v>
                </c:pt>
                <c:pt idx="163">
                  <c:v>445700</c:v>
                </c:pt>
                <c:pt idx="164">
                  <c:v>461074</c:v>
                </c:pt>
                <c:pt idx="165">
                  <c:v>282822</c:v>
                </c:pt>
                <c:pt idx="166">
                  <c:v>359888</c:v>
                </c:pt>
                <c:pt idx="167">
                  <c:v>350737</c:v>
                </c:pt>
                <c:pt idx="168">
                  <c:v>409572</c:v>
                </c:pt>
                <c:pt idx="169">
                  <c:v>515615</c:v>
                </c:pt>
                <c:pt idx="170">
                  <c:v>520644</c:v>
                </c:pt>
                <c:pt idx="171">
                  <c:v>455948</c:v>
                </c:pt>
                <c:pt idx="172">
                  <c:v>621006</c:v>
                </c:pt>
                <c:pt idx="173">
                  <c:v>455343</c:v>
                </c:pt>
                <c:pt idx="174">
                  <c:v>545439</c:v>
                </c:pt>
                <c:pt idx="175">
                  <c:v>439956</c:v>
                </c:pt>
                <c:pt idx="176">
                  <c:v>606692</c:v>
                </c:pt>
                <c:pt idx="177">
                  <c:v>1087650</c:v>
                </c:pt>
                <c:pt idx="178">
                  <c:v>694489</c:v>
                </c:pt>
                <c:pt idx="179">
                  <c:v>971612</c:v>
                </c:pt>
                <c:pt idx="180">
                  <c:v>519621</c:v>
                </c:pt>
                <c:pt idx="181">
                  <c:v>551379</c:v>
                </c:pt>
                <c:pt idx="182">
                  <c:v>546450</c:v>
                </c:pt>
                <c:pt idx="183">
                  <c:v>476001</c:v>
                </c:pt>
                <c:pt idx="184">
                  <c:v>790406</c:v>
                </c:pt>
                <c:pt idx="185">
                  <c:v>445039</c:v>
                </c:pt>
                <c:pt idx="186">
                  <c:v>330236</c:v>
                </c:pt>
                <c:pt idx="187">
                  <c:v>343670</c:v>
                </c:pt>
                <c:pt idx="188">
                  <c:v>472176</c:v>
                </c:pt>
                <c:pt idx="189">
                  <c:v>624222</c:v>
                </c:pt>
                <c:pt idx="190">
                  <c:v>464106</c:v>
                </c:pt>
                <c:pt idx="191">
                  <c:v>694906</c:v>
                </c:pt>
                <c:pt idx="192">
                  <c:v>800720</c:v>
                </c:pt>
                <c:pt idx="193">
                  <c:v>580858</c:v>
                </c:pt>
                <c:pt idx="194">
                  <c:v>503012</c:v>
                </c:pt>
                <c:pt idx="195">
                  <c:v>315102</c:v>
                </c:pt>
                <c:pt idx="196">
                  <c:v>423308</c:v>
                </c:pt>
                <c:pt idx="197">
                  <c:v>538632</c:v>
                </c:pt>
                <c:pt idx="198">
                  <c:v>452134</c:v>
                </c:pt>
                <c:pt idx="199">
                  <c:v>433976</c:v>
                </c:pt>
                <c:pt idx="200">
                  <c:v>398159</c:v>
                </c:pt>
                <c:pt idx="201">
                  <c:v>493207</c:v>
                </c:pt>
                <c:pt idx="202">
                  <c:v>566744</c:v>
                </c:pt>
                <c:pt idx="203">
                  <c:v>417716</c:v>
                </c:pt>
                <c:pt idx="204">
                  <c:v>368978</c:v>
                </c:pt>
                <c:pt idx="205">
                  <c:v>613406</c:v>
                </c:pt>
                <c:pt idx="206">
                  <c:v>493677</c:v>
                </c:pt>
                <c:pt idx="207">
                  <c:v>327536</c:v>
                </c:pt>
                <c:pt idx="208">
                  <c:v>283772</c:v>
                </c:pt>
                <c:pt idx="209">
                  <c:v>705220</c:v>
                </c:pt>
                <c:pt idx="210">
                  <c:v>500575</c:v>
                </c:pt>
                <c:pt idx="211">
                  <c:v>409248</c:v>
                </c:pt>
                <c:pt idx="212">
                  <c:v>402883</c:v>
                </c:pt>
                <c:pt idx="213">
                  <c:v>184776</c:v>
                </c:pt>
                <c:pt idx="214">
                  <c:v>346337</c:v>
                </c:pt>
                <c:pt idx="215">
                  <c:v>410827</c:v>
                </c:pt>
                <c:pt idx="216">
                  <c:v>1039571</c:v>
                </c:pt>
                <c:pt idx="217">
                  <c:v>1131883</c:v>
                </c:pt>
                <c:pt idx="218">
                  <c:v>743546</c:v>
                </c:pt>
                <c:pt idx="219">
                  <c:v>1036998</c:v>
                </c:pt>
                <c:pt idx="220">
                  <c:v>643670</c:v>
                </c:pt>
                <c:pt idx="221">
                  <c:v>707460</c:v>
                </c:pt>
                <c:pt idx="222">
                  <c:v>456995</c:v>
                </c:pt>
                <c:pt idx="223">
                  <c:v>351157</c:v>
                </c:pt>
                <c:pt idx="224">
                  <c:v>205161</c:v>
                </c:pt>
                <c:pt idx="225">
                  <c:v>318669</c:v>
                </c:pt>
                <c:pt idx="226">
                  <c:v>391645</c:v>
                </c:pt>
                <c:pt idx="227">
                  <c:v>392186</c:v>
                </c:pt>
                <c:pt idx="228">
                  <c:v>276298</c:v>
                </c:pt>
                <c:pt idx="229">
                  <c:v>253037</c:v>
                </c:pt>
                <c:pt idx="230">
                  <c:v>227030</c:v>
                </c:pt>
                <c:pt idx="231">
                  <c:v>452568</c:v>
                </c:pt>
                <c:pt idx="232">
                  <c:v>247514</c:v>
                </c:pt>
                <c:pt idx="233">
                  <c:v>214587</c:v>
                </c:pt>
                <c:pt idx="234">
                  <c:v>298434</c:v>
                </c:pt>
                <c:pt idx="235">
                  <c:v>323478</c:v>
                </c:pt>
                <c:pt idx="236">
                  <c:v>363931</c:v>
                </c:pt>
                <c:pt idx="237">
                  <c:v>317544</c:v>
                </c:pt>
                <c:pt idx="238">
                  <c:v>242982</c:v>
                </c:pt>
                <c:pt idx="239">
                  <c:v>220225</c:v>
                </c:pt>
                <c:pt idx="240">
                  <c:v>370998</c:v>
                </c:pt>
                <c:pt idx="241">
                  <c:v>333441</c:v>
                </c:pt>
                <c:pt idx="242">
                  <c:v>603893</c:v>
                </c:pt>
                <c:pt idx="243">
                  <c:v>437977</c:v>
                </c:pt>
                <c:pt idx="244">
                  <c:v>275417</c:v>
                </c:pt>
                <c:pt idx="245">
                  <c:v>348171</c:v>
                </c:pt>
                <c:pt idx="246">
                  <c:v>431466</c:v>
                </c:pt>
                <c:pt idx="247">
                  <c:v>516128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8-480E-8F87-50A53D542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683872"/>
        <c:axId val="1042685952"/>
      </c:lineChart>
      <c:dateAx>
        <c:axId val="1042683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5952"/>
        <c:crosses val="autoZero"/>
        <c:auto val="1"/>
        <c:lblOffset val="100"/>
        <c:baseTimeUnit val="days"/>
      </c:dateAx>
      <c:valAx>
        <c:axId val="104268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8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Hero MotoCorp Limited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HEROMOTOCO.NS!$J$1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HEROMOTOCO.NS!$I$2:$I$249</c:f>
              <c:numCache>
                <c:formatCode>m/d/yyyy</c:formatCode>
                <c:ptCount val="248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  <c:pt idx="4">
                  <c:v>44641</c:v>
                </c:pt>
                <c:pt idx="5">
                  <c:v>44642</c:v>
                </c:pt>
                <c:pt idx="6">
                  <c:v>44643</c:v>
                </c:pt>
                <c:pt idx="7">
                  <c:v>44644</c:v>
                </c:pt>
                <c:pt idx="8">
                  <c:v>44645</c:v>
                </c:pt>
                <c:pt idx="9">
                  <c:v>44648</c:v>
                </c:pt>
                <c:pt idx="10">
                  <c:v>44649</c:v>
                </c:pt>
                <c:pt idx="11">
                  <c:v>44650</c:v>
                </c:pt>
                <c:pt idx="12">
                  <c:v>44651</c:v>
                </c:pt>
                <c:pt idx="13">
                  <c:v>44652</c:v>
                </c:pt>
                <c:pt idx="14">
                  <c:v>44655</c:v>
                </c:pt>
                <c:pt idx="15">
                  <c:v>44656</c:v>
                </c:pt>
                <c:pt idx="16">
                  <c:v>44657</c:v>
                </c:pt>
                <c:pt idx="17">
                  <c:v>44658</c:v>
                </c:pt>
                <c:pt idx="18">
                  <c:v>44659</c:v>
                </c:pt>
                <c:pt idx="19">
                  <c:v>44662</c:v>
                </c:pt>
                <c:pt idx="20">
                  <c:v>44663</c:v>
                </c:pt>
                <c:pt idx="21">
                  <c:v>44664</c:v>
                </c:pt>
                <c:pt idx="22">
                  <c:v>44669</c:v>
                </c:pt>
                <c:pt idx="23">
                  <c:v>44670</c:v>
                </c:pt>
                <c:pt idx="24">
                  <c:v>44671</c:v>
                </c:pt>
                <c:pt idx="25">
                  <c:v>44672</c:v>
                </c:pt>
                <c:pt idx="26">
                  <c:v>44673</c:v>
                </c:pt>
                <c:pt idx="27">
                  <c:v>44676</c:v>
                </c:pt>
                <c:pt idx="28">
                  <c:v>44677</c:v>
                </c:pt>
                <c:pt idx="29">
                  <c:v>44678</c:v>
                </c:pt>
                <c:pt idx="30">
                  <c:v>44679</c:v>
                </c:pt>
                <c:pt idx="31">
                  <c:v>44680</c:v>
                </c:pt>
                <c:pt idx="32">
                  <c:v>44683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44690</c:v>
                </c:pt>
                <c:pt idx="37">
                  <c:v>44691</c:v>
                </c:pt>
                <c:pt idx="38">
                  <c:v>44692</c:v>
                </c:pt>
                <c:pt idx="39">
                  <c:v>44693</c:v>
                </c:pt>
                <c:pt idx="40">
                  <c:v>44694</c:v>
                </c:pt>
                <c:pt idx="41">
                  <c:v>44697</c:v>
                </c:pt>
                <c:pt idx="42">
                  <c:v>44698</c:v>
                </c:pt>
                <c:pt idx="43">
                  <c:v>44699</c:v>
                </c:pt>
                <c:pt idx="44">
                  <c:v>44700</c:v>
                </c:pt>
                <c:pt idx="45">
                  <c:v>44701</c:v>
                </c:pt>
                <c:pt idx="46">
                  <c:v>44704</c:v>
                </c:pt>
                <c:pt idx="47">
                  <c:v>44705</c:v>
                </c:pt>
                <c:pt idx="48">
                  <c:v>44706</c:v>
                </c:pt>
                <c:pt idx="49">
                  <c:v>44707</c:v>
                </c:pt>
                <c:pt idx="50">
                  <c:v>44708</c:v>
                </c:pt>
                <c:pt idx="51">
                  <c:v>44711</c:v>
                </c:pt>
                <c:pt idx="52">
                  <c:v>44712</c:v>
                </c:pt>
                <c:pt idx="53">
                  <c:v>44713</c:v>
                </c:pt>
                <c:pt idx="54">
                  <c:v>44714</c:v>
                </c:pt>
                <c:pt idx="55">
                  <c:v>44715</c:v>
                </c:pt>
                <c:pt idx="56">
                  <c:v>44718</c:v>
                </c:pt>
                <c:pt idx="57">
                  <c:v>44719</c:v>
                </c:pt>
                <c:pt idx="58">
                  <c:v>44720</c:v>
                </c:pt>
                <c:pt idx="59">
                  <c:v>44721</c:v>
                </c:pt>
                <c:pt idx="60">
                  <c:v>44722</c:v>
                </c:pt>
                <c:pt idx="61">
                  <c:v>44725</c:v>
                </c:pt>
                <c:pt idx="62">
                  <c:v>44726</c:v>
                </c:pt>
                <c:pt idx="63">
                  <c:v>44727</c:v>
                </c:pt>
                <c:pt idx="64">
                  <c:v>44728</c:v>
                </c:pt>
                <c:pt idx="65">
                  <c:v>44729</c:v>
                </c:pt>
                <c:pt idx="66">
                  <c:v>44732</c:v>
                </c:pt>
                <c:pt idx="67">
                  <c:v>44733</c:v>
                </c:pt>
                <c:pt idx="68">
                  <c:v>44734</c:v>
                </c:pt>
                <c:pt idx="69">
                  <c:v>44735</c:v>
                </c:pt>
                <c:pt idx="70">
                  <c:v>44736</c:v>
                </c:pt>
                <c:pt idx="71">
                  <c:v>44739</c:v>
                </c:pt>
                <c:pt idx="72">
                  <c:v>44740</c:v>
                </c:pt>
                <c:pt idx="73">
                  <c:v>44741</c:v>
                </c:pt>
                <c:pt idx="74">
                  <c:v>44742</c:v>
                </c:pt>
                <c:pt idx="75">
                  <c:v>44743</c:v>
                </c:pt>
                <c:pt idx="76">
                  <c:v>44746</c:v>
                </c:pt>
                <c:pt idx="77">
                  <c:v>44747</c:v>
                </c:pt>
                <c:pt idx="78">
                  <c:v>44748</c:v>
                </c:pt>
                <c:pt idx="79">
                  <c:v>44749</c:v>
                </c:pt>
                <c:pt idx="80">
                  <c:v>44750</c:v>
                </c:pt>
                <c:pt idx="81">
                  <c:v>44753</c:v>
                </c:pt>
                <c:pt idx="82">
                  <c:v>44754</c:v>
                </c:pt>
                <c:pt idx="83">
                  <c:v>44755</c:v>
                </c:pt>
                <c:pt idx="84">
                  <c:v>44756</c:v>
                </c:pt>
                <c:pt idx="85">
                  <c:v>44757</c:v>
                </c:pt>
                <c:pt idx="86">
                  <c:v>44760</c:v>
                </c:pt>
                <c:pt idx="87">
                  <c:v>44761</c:v>
                </c:pt>
                <c:pt idx="88">
                  <c:v>44762</c:v>
                </c:pt>
                <c:pt idx="89">
                  <c:v>44763</c:v>
                </c:pt>
                <c:pt idx="90">
                  <c:v>44764</c:v>
                </c:pt>
                <c:pt idx="91">
                  <c:v>44767</c:v>
                </c:pt>
                <c:pt idx="92">
                  <c:v>44768</c:v>
                </c:pt>
                <c:pt idx="93">
                  <c:v>44769</c:v>
                </c:pt>
                <c:pt idx="94">
                  <c:v>44770</c:v>
                </c:pt>
                <c:pt idx="95">
                  <c:v>44771</c:v>
                </c:pt>
                <c:pt idx="96">
                  <c:v>44774</c:v>
                </c:pt>
                <c:pt idx="97">
                  <c:v>44775</c:v>
                </c:pt>
                <c:pt idx="98">
                  <c:v>44776</c:v>
                </c:pt>
                <c:pt idx="99">
                  <c:v>44777</c:v>
                </c:pt>
                <c:pt idx="100">
                  <c:v>44778</c:v>
                </c:pt>
                <c:pt idx="101">
                  <c:v>44781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44789</c:v>
                </c:pt>
                <c:pt idx="106">
                  <c:v>44790</c:v>
                </c:pt>
                <c:pt idx="107">
                  <c:v>44791</c:v>
                </c:pt>
                <c:pt idx="108">
                  <c:v>44792</c:v>
                </c:pt>
                <c:pt idx="109">
                  <c:v>44795</c:v>
                </c:pt>
                <c:pt idx="110">
                  <c:v>44796</c:v>
                </c:pt>
                <c:pt idx="111">
                  <c:v>44797</c:v>
                </c:pt>
                <c:pt idx="112">
                  <c:v>44798</c:v>
                </c:pt>
                <c:pt idx="113">
                  <c:v>44799</c:v>
                </c:pt>
                <c:pt idx="114">
                  <c:v>44802</c:v>
                </c:pt>
                <c:pt idx="115">
                  <c:v>44803</c:v>
                </c:pt>
                <c:pt idx="116">
                  <c:v>44805</c:v>
                </c:pt>
                <c:pt idx="117">
                  <c:v>44806</c:v>
                </c:pt>
                <c:pt idx="118">
                  <c:v>44809</c:v>
                </c:pt>
                <c:pt idx="119">
                  <c:v>44810</c:v>
                </c:pt>
                <c:pt idx="120">
                  <c:v>44811</c:v>
                </c:pt>
                <c:pt idx="121">
                  <c:v>44812</c:v>
                </c:pt>
                <c:pt idx="122">
                  <c:v>44813</c:v>
                </c:pt>
                <c:pt idx="123">
                  <c:v>44816</c:v>
                </c:pt>
                <c:pt idx="124">
                  <c:v>44817</c:v>
                </c:pt>
                <c:pt idx="125">
                  <c:v>44818</c:v>
                </c:pt>
                <c:pt idx="126">
                  <c:v>44819</c:v>
                </c:pt>
                <c:pt idx="127">
                  <c:v>44820</c:v>
                </c:pt>
                <c:pt idx="128">
                  <c:v>44823</c:v>
                </c:pt>
                <c:pt idx="129">
                  <c:v>44824</c:v>
                </c:pt>
                <c:pt idx="130">
                  <c:v>44825</c:v>
                </c:pt>
                <c:pt idx="131">
                  <c:v>44826</c:v>
                </c:pt>
                <c:pt idx="132">
                  <c:v>44827</c:v>
                </c:pt>
                <c:pt idx="133">
                  <c:v>44830</c:v>
                </c:pt>
                <c:pt idx="134">
                  <c:v>44831</c:v>
                </c:pt>
                <c:pt idx="135">
                  <c:v>44832</c:v>
                </c:pt>
                <c:pt idx="136">
                  <c:v>44833</c:v>
                </c:pt>
                <c:pt idx="137">
                  <c:v>44834</c:v>
                </c:pt>
                <c:pt idx="138">
                  <c:v>44837</c:v>
                </c:pt>
                <c:pt idx="139">
                  <c:v>44838</c:v>
                </c:pt>
                <c:pt idx="140">
                  <c:v>44840</c:v>
                </c:pt>
                <c:pt idx="141">
                  <c:v>44841</c:v>
                </c:pt>
                <c:pt idx="142">
                  <c:v>44844</c:v>
                </c:pt>
                <c:pt idx="143">
                  <c:v>44845</c:v>
                </c:pt>
                <c:pt idx="144">
                  <c:v>44846</c:v>
                </c:pt>
                <c:pt idx="145">
                  <c:v>44847</c:v>
                </c:pt>
                <c:pt idx="146">
                  <c:v>44848</c:v>
                </c:pt>
                <c:pt idx="147">
                  <c:v>44851</c:v>
                </c:pt>
                <c:pt idx="148">
                  <c:v>44852</c:v>
                </c:pt>
                <c:pt idx="149">
                  <c:v>44853</c:v>
                </c:pt>
                <c:pt idx="150">
                  <c:v>44854</c:v>
                </c:pt>
                <c:pt idx="151">
                  <c:v>44855</c:v>
                </c:pt>
                <c:pt idx="152">
                  <c:v>44858</c:v>
                </c:pt>
                <c:pt idx="153">
                  <c:v>44859</c:v>
                </c:pt>
                <c:pt idx="154">
                  <c:v>44861</c:v>
                </c:pt>
                <c:pt idx="155">
                  <c:v>44862</c:v>
                </c:pt>
                <c:pt idx="156">
                  <c:v>44865</c:v>
                </c:pt>
                <c:pt idx="157">
                  <c:v>44866</c:v>
                </c:pt>
                <c:pt idx="158">
                  <c:v>44867</c:v>
                </c:pt>
                <c:pt idx="159">
                  <c:v>44868</c:v>
                </c:pt>
                <c:pt idx="160">
                  <c:v>44869</c:v>
                </c:pt>
                <c:pt idx="161">
                  <c:v>44872</c:v>
                </c:pt>
                <c:pt idx="162">
                  <c:v>44874</c:v>
                </c:pt>
                <c:pt idx="163">
                  <c:v>44875</c:v>
                </c:pt>
                <c:pt idx="164">
                  <c:v>44876</c:v>
                </c:pt>
                <c:pt idx="165">
                  <c:v>44879</c:v>
                </c:pt>
                <c:pt idx="166">
                  <c:v>44880</c:v>
                </c:pt>
                <c:pt idx="167">
                  <c:v>44881</c:v>
                </c:pt>
                <c:pt idx="168">
                  <c:v>44882</c:v>
                </c:pt>
                <c:pt idx="169">
                  <c:v>44883</c:v>
                </c:pt>
                <c:pt idx="170">
                  <c:v>44886</c:v>
                </c:pt>
                <c:pt idx="171">
                  <c:v>44887</c:v>
                </c:pt>
                <c:pt idx="172">
                  <c:v>44888</c:v>
                </c:pt>
                <c:pt idx="173">
                  <c:v>44889</c:v>
                </c:pt>
                <c:pt idx="174">
                  <c:v>44890</c:v>
                </c:pt>
                <c:pt idx="175">
                  <c:v>44893</c:v>
                </c:pt>
                <c:pt idx="176">
                  <c:v>44894</c:v>
                </c:pt>
                <c:pt idx="177">
                  <c:v>44895</c:v>
                </c:pt>
                <c:pt idx="178">
                  <c:v>44896</c:v>
                </c:pt>
                <c:pt idx="179">
                  <c:v>44897</c:v>
                </c:pt>
                <c:pt idx="180">
                  <c:v>44900</c:v>
                </c:pt>
                <c:pt idx="181">
                  <c:v>44901</c:v>
                </c:pt>
                <c:pt idx="182">
                  <c:v>44902</c:v>
                </c:pt>
                <c:pt idx="183">
                  <c:v>44903</c:v>
                </c:pt>
                <c:pt idx="184">
                  <c:v>44904</c:v>
                </c:pt>
                <c:pt idx="185">
                  <c:v>44907</c:v>
                </c:pt>
                <c:pt idx="186">
                  <c:v>44908</c:v>
                </c:pt>
                <c:pt idx="187">
                  <c:v>44909</c:v>
                </c:pt>
                <c:pt idx="188">
                  <c:v>44910</c:v>
                </c:pt>
                <c:pt idx="189">
                  <c:v>44911</c:v>
                </c:pt>
                <c:pt idx="190">
                  <c:v>44914</c:v>
                </c:pt>
                <c:pt idx="191">
                  <c:v>44915</c:v>
                </c:pt>
                <c:pt idx="192">
                  <c:v>44916</c:v>
                </c:pt>
                <c:pt idx="193">
                  <c:v>44917</c:v>
                </c:pt>
                <c:pt idx="194">
                  <c:v>44918</c:v>
                </c:pt>
                <c:pt idx="195">
                  <c:v>44921</c:v>
                </c:pt>
                <c:pt idx="196">
                  <c:v>44922</c:v>
                </c:pt>
                <c:pt idx="197">
                  <c:v>44923</c:v>
                </c:pt>
                <c:pt idx="198">
                  <c:v>44924</c:v>
                </c:pt>
                <c:pt idx="199">
                  <c:v>44925</c:v>
                </c:pt>
                <c:pt idx="200">
                  <c:v>44928</c:v>
                </c:pt>
                <c:pt idx="201">
                  <c:v>44929</c:v>
                </c:pt>
                <c:pt idx="202">
                  <c:v>44930</c:v>
                </c:pt>
                <c:pt idx="203">
                  <c:v>44931</c:v>
                </c:pt>
                <c:pt idx="204">
                  <c:v>44932</c:v>
                </c:pt>
                <c:pt idx="205">
                  <c:v>44935</c:v>
                </c:pt>
                <c:pt idx="206">
                  <c:v>44936</c:v>
                </c:pt>
                <c:pt idx="207">
                  <c:v>44937</c:v>
                </c:pt>
                <c:pt idx="208">
                  <c:v>44938</c:v>
                </c:pt>
                <c:pt idx="209">
                  <c:v>44939</c:v>
                </c:pt>
                <c:pt idx="210">
                  <c:v>44942</c:v>
                </c:pt>
                <c:pt idx="211">
                  <c:v>44943</c:v>
                </c:pt>
                <c:pt idx="212">
                  <c:v>44944</c:v>
                </c:pt>
                <c:pt idx="213">
                  <c:v>44945</c:v>
                </c:pt>
                <c:pt idx="214">
                  <c:v>44946</c:v>
                </c:pt>
                <c:pt idx="215">
                  <c:v>44949</c:v>
                </c:pt>
                <c:pt idx="216">
                  <c:v>44950</c:v>
                </c:pt>
                <c:pt idx="217">
                  <c:v>44951</c:v>
                </c:pt>
                <c:pt idx="218">
                  <c:v>44953</c:v>
                </c:pt>
                <c:pt idx="219">
                  <c:v>44956</c:v>
                </c:pt>
                <c:pt idx="220">
                  <c:v>44957</c:v>
                </c:pt>
                <c:pt idx="221">
                  <c:v>44958</c:v>
                </c:pt>
                <c:pt idx="222">
                  <c:v>44959</c:v>
                </c:pt>
                <c:pt idx="223">
                  <c:v>44960</c:v>
                </c:pt>
                <c:pt idx="224">
                  <c:v>44963</c:v>
                </c:pt>
                <c:pt idx="225">
                  <c:v>44964</c:v>
                </c:pt>
                <c:pt idx="226">
                  <c:v>44965</c:v>
                </c:pt>
                <c:pt idx="227">
                  <c:v>44966</c:v>
                </c:pt>
                <c:pt idx="228">
                  <c:v>44967</c:v>
                </c:pt>
                <c:pt idx="229">
                  <c:v>44970</c:v>
                </c:pt>
                <c:pt idx="230">
                  <c:v>44971</c:v>
                </c:pt>
                <c:pt idx="231">
                  <c:v>44972</c:v>
                </c:pt>
                <c:pt idx="232">
                  <c:v>44973</c:v>
                </c:pt>
                <c:pt idx="233">
                  <c:v>44974</c:v>
                </c:pt>
                <c:pt idx="234">
                  <c:v>44977</c:v>
                </c:pt>
                <c:pt idx="235">
                  <c:v>44978</c:v>
                </c:pt>
                <c:pt idx="236">
                  <c:v>44979</c:v>
                </c:pt>
                <c:pt idx="237">
                  <c:v>44980</c:v>
                </c:pt>
                <c:pt idx="238">
                  <c:v>44981</c:v>
                </c:pt>
                <c:pt idx="239">
                  <c:v>44984</c:v>
                </c:pt>
                <c:pt idx="240">
                  <c:v>44985</c:v>
                </c:pt>
                <c:pt idx="241">
                  <c:v>44986</c:v>
                </c:pt>
                <c:pt idx="242">
                  <c:v>44987</c:v>
                </c:pt>
                <c:pt idx="243">
                  <c:v>44988</c:v>
                </c:pt>
                <c:pt idx="244">
                  <c:v>44991</c:v>
                </c:pt>
                <c:pt idx="245">
                  <c:v>44993</c:v>
                </c:pt>
                <c:pt idx="246">
                  <c:v>44994</c:v>
                </c:pt>
                <c:pt idx="247">
                  <c:v>44995</c:v>
                </c:pt>
              </c:numCache>
            </c:numRef>
          </c:cat>
          <c:val>
            <c:numRef>
              <c:f>HEROMOTOCO.NS!$J$2:$J$249</c:f>
              <c:numCache>
                <c:formatCode>0.00</c:formatCode>
                <c:ptCount val="248"/>
                <c:pt idx="0">
                  <c:v>382149</c:v>
                </c:pt>
                <c:pt idx="1">
                  <c:v>612285</c:v>
                </c:pt>
                <c:pt idx="2">
                  <c:v>493507</c:v>
                </c:pt>
                <c:pt idx="3">
                  <c:v>781757</c:v>
                </c:pt>
                <c:pt idx="4">
                  <c:v>516893</c:v>
                </c:pt>
                <c:pt idx="5">
                  <c:v>470208</c:v>
                </c:pt>
                <c:pt idx="6">
                  <c:v>1137046</c:v>
                </c:pt>
                <c:pt idx="7">
                  <c:v>692836</c:v>
                </c:pt>
                <c:pt idx="8">
                  <c:v>467568</c:v>
                </c:pt>
                <c:pt idx="9">
                  <c:v>493636</c:v>
                </c:pt>
                <c:pt idx="10">
                  <c:v>2475877</c:v>
                </c:pt>
                <c:pt idx="11">
                  <c:v>3115035</c:v>
                </c:pt>
                <c:pt idx="12">
                  <c:v>1338490</c:v>
                </c:pt>
                <c:pt idx="13">
                  <c:v>3541517</c:v>
                </c:pt>
                <c:pt idx="14">
                  <c:v>1417392</c:v>
                </c:pt>
                <c:pt idx="15">
                  <c:v>715666</c:v>
                </c:pt>
                <c:pt idx="16">
                  <c:v>812337</c:v>
                </c:pt>
                <c:pt idx="17">
                  <c:v>853476</c:v>
                </c:pt>
                <c:pt idx="18">
                  <c:v>694946</c:v>
                </c:pt>
                <c:pt idx="19">
                  <c:v>408871</c:v>
                </c:pt>
                <c:pt idx="20">
                  <c:v>502227</c:v>
                </c:pt>
                <c:pt idx="21">
                  <c:v>426929</c:v>
                </c:pt>
                <c:pt idx="22">
                  <c:v>422209</c:v>
                </c:pt>
                <c:pt idx="23">
                  <c:v>484466</c:v>
                </c:pt>
                <c:pt idx="24">
                  <c:v>424461</c:v>
                </c:pt>
                <c:pt idx="25">
                  <c:v>341987</c:v>
                </c:pt>
                <c:pt idx="26">
                  <c:v>598737</c:v>
                </c:pt>
                <c:pt idx="27">
                  <c:v>596296</c:v>
                </c:pt>
                <c:pt idx="28">
                  <c:v>1311255</c:v>
                </c:pt>
                <c:pt idx="29">
                  <c:v>2082863</c:v>
                </c:pt>
                <c:pt idx="30">
                  <c:v>1182758</c:v>
                </c:pt>
                <c:pt idx="31">
                  <c:v>839920</c:v>
                </c:pt>
                <c:pt idx="32">
                  <c:v>667551</c:v>
                </c:pt>
                <c:pt idx="33">
                  <c:v>1263034</c:v>
                </c:pt>
                <c:pt idx="34">
                  <c:v>1675043</c:v>
                </c:pt>
                <c:pt idx="35">
                  <c:v>2491483</c:v>
                </c:pt>
                <c:pt idx="36">
                  <c:v>996952</c:v>
                </c:pt>
                <c:pt idx="37">
                  <c:v>644415</c:v>
                </c:pt>
                <c:pt idx="38">
                  <c:v>575504</c:v>
                </c:pt>
                <c:pt idx="39">
                  <c:v>966472</c:v>
                </c:pt>
                <c:pt idx="40">
                  <c:v>691344</c:v>
                </c:pt>
                <c:pt idx="41">
                  <c:v>473407</c:v>
                </c:pt>
                <c:pt idx="42">
                  <c:v>517525</c:v>
                </c:pt>
                <c:pt idx="43">
                  <c:v>332168</c:v>
                </c:pt>
                <c:pt idx="44">
                  <c:v>556405</c:v>
                </c:pt>
                <c:pt idx="45">
                  <c:v>751633</c:v>
                </c:pt>
                <c:pt idx="46">
                  <c:v>744827</c:v>
                </c:pt>
                <c:pt idx="47">
                  <c:v>616849</c:v>
                </c:pt>
                <c:pt idx="48">
                  <c:v>525893</c:v>
                </c:pt>
                <c:pt idx="49">
                  <c:v>362813</c:v>
                </c:pt>
                <c:pt idx="50">
                  <c:v>654718</c:v>
                </c:pt>
                <c:pt idx="51">
                  <c:v>924244</c:v>
                </c:pt>
                <c:pt idx="52">
                  <c:v>1859231</c:v>
                </c:pt>
                <c:pt idx="53">
                  <c:v>430807</c:v>
                </c:pt>
                <c:pt idx="54">
                  <c:v>1093645</c:v>
                </c:pt>
                <c:pt idx="55">
                  <c:v>753558</c:v>
                </c:pt>
                <c:pt idx="56">
                  <c:v>965347</c:v>
                </c:pt>
                <c:pt idx="57">
                  <c:v>550257</c:v>
                </c:pt>
                <c:pt idx="58">
                  <c:v>539786</c:v>
                </c:pt>
                <c:pt idx="59">
                  <c:v>327503</c:v>
                </c:pt>
                <c:pt idx="60">
                  <c:v>324452</c:v>
                </c:pt>
                <c:pt idx="61">
                  <c:v>625967</c:v>
                </c:pt>
                <c:pt idx="62">
                  <c:v>509259</c:v>
                </c:pt>
                <c:pt idx="63">
                  <c:v>673444</c:v>
                </c:pt>
                <c:pt idx="64">
                  <c:v>493824</c:v>
                </c:pt>
                <c:pt idx="65">
                  <c:v>725864</c:v>
                </c:pt>
                <c:pt idx="66">
                  <c:v>377385</c:v>
                </c:pt>
                <c:pt idx="67">
                  <c:v>381831</c:v>
                </c:pt>
                <c:pt idx="68">
                  <c:v>873408</c:v>
                </c:pt>
                <c:pt idx="69">
                  <c:v>1846048</c:v>
                </c:pt>
                <c:pt idx="70">
                  <c:v>1354569</c:v>
                </c:pt>
                <c:pt idx="71">
                  <c:v>1005184</c:v>
                </c:pt>
                <c:pt idx="72">
                  <c:v>714029</c:v>
                </c:pt>
                <c:pt idx="73">
                  <c:v>653929</c:v>
                </c:pt>
                <c:pt idx="74">
                  <c:v>643735</c:v>
                </c:pt>
                <c:pt idx="75">
                  <c:v>393346</c:v>
                </c:pt>
                <c:pt idx="76">
                  <c:v>499627</c:v>
                </c:pt>
                <c:pt idx="77">
                  <c:v>401190</c:v>
                </c:pt>
                <c:pt idx="78">
                  <c:v>739745</c:v>
                </c:pt>
                <c:pt idx="79">
                  <c:v>382303</c:v>
                </c:pt>
                <c:pt idx="80">
                  <c:v>532145</c:v>
                </c:pt>
                <c:pt idx="81">
                  <c:v>428940</c:v>
                </c:pt>
                <c:pt idx="82">
                  <c:v>422887</c:v>
                </c:pt>
                <c:pt idx="83">
                  <c:v>539917</c:v>
                </c:pt>
                <c:pt idx="84">
                  <c:v>620757</c:v>
                </c:pt>
                <c:pt idx="85">
                  <c:v>816619</c:v>
                </c:pt>
                <c:pt idx="86">
                  <c:v>369313</c:v>
                </c:pt>
                <c:pt idx="87">
                  <c:v>661056</c:v>
                </c:pt>
                <c:pt idx="88">
                  <c:v>201509</c:v>
                </c:pt>
                <c:pt idx="89">
                  <c:v>314132</c:v>
                </c:pt>
                <c:pt idx="90">
                  <c:v>576270</c:v>
                </c:pt>
                <c:pt idx="91">
                  <c:v>421977</c:v>
                </c:pt>
                <c:pt idx="92">
                  <c:v>347002</c:v>
                </c:pt>
                <c:pt idx="93">
                  <c:v>498259</c:v>
                </c:pt>
                <c:pt idx="94">
                  <c:v>294368</c:v>
                </c:pt>
                <c:pt idx="95">
                  <c:v>400652</c:v>
                </c:pt>
                <c:pt idx="96">
                  <c:v>961562</c:v>
                </c:pt>
                <c:pt idx="97">
                  <c:v>1137765</c:v>
                </c:pt>
                <c:pt idx="98">
                  <c:v>600314</c:v>
                </c:pt>
                <c:pt idx="99">
                  <c:v>396416</c:v>
                </c:pt>
                <c:pt idx="100">
                  <c:v>512072</c:v>
                </c:pt>
                <c:pt idx="101">
                  <c:v>675310</c:v>
                </c:pt>
                <c:pt idx="102">
                  <c:v>895054</c:v>
                </c:pt>
                <c:pt idx="103">
                  <c:v>422152</c:v>
                </c:pt>
                <c:pt idx="104">
                  <c:v>435760</c:v>
                </c:pt>
                <c:pt idx="105">
                  <c:v>1213957</c:v>
                </c:pt>
                <c:pt idx="106">
                  <c:v>2510869</c:v>
                </c:pt>
                <c:pt idx="107">
                  <c:v>805655</c:v>
                </c:pt>
                <c:pt idx="108">
                  <c:v>510610</c:v>
                </c:pt>
                <c:pt idx="109">
                  <c:v>570304</c:v>
                </c:pt>
                <c:pt idx="110">
                  <c:v>396875</c:v>
                </c:pt>
                <c:pt idx="111">
                  <c:v>324008</c:v>
                </c:pt>
                <c:pt idx="112">
                  <c:v>363945</c:v>
                </c:pt>
                <c:pt idx="113">
                  <c:v>475372</c:v>
                </c:pt>
                <c:pt idx="114">
                  <c:v>339203</c:v>
                </c:pt>
                <c:pt idx="115">
                  <c:v>918526</c:v>
                </c:pt>
                <c:pt idx="116">
                  <c:v>838699</c:v>
                </c:pt>
                <c:pt idx="117">
                  <c:v>776170</c:v>
                </c:pt>
                <c:pt idx="118">
                  <c:v>930716</c:v>
                </c:pt>
                <c:pt idx="119">
                  <c:v>481401</c:v>
                </c:pt>
                <c:pt idx="120">
                  <c:v>551689</c:v>
                </c:pt>
                <c:pt idx="121">
                  <c:v>519141</c:v>
                </c:pt>
                <c:pt idx="122">
                  <c:v>522672</c:v>
                </c:pt>
                <c:pt idx="123">
                  <c:v>313906</c:v>
                </c:pt>
                <c:pt idx="124">
                  <c:v>766550</c:v>
                </c:pt>
                <c:pt idx="125">
                  <c:v>519643</c:v>
                </c:pt>
                <c:pt idx="126">
                  <c:v>1010823</c:v>
                </c:pt>
                <c:pt idx="127">
                  <c:v>1906557</c:v>
                </c:pt>
                <c:pt idx="128">
                  <c:v>534862</c:v>
                </c:pt>
                <c:pt idx="129">
                  <c:v>1009201</c:v>
                </c:pt>
                <c:pt idx="130">
                  <c:v>447919</c:v>
                </c:pt>
                <c:pt idx="131">
                  <c:v>328914</c:v>
                </c:pt>
                <c:pt idx="132">
                  <c:v>408930</c:v>
                </c:pt>
                <c:pt idx="133">
                  <c:v>610918</c:v>
                </c:pt>
                <c:pt idx="134">
                  <c:v>740040</c:v>
                </c:pt>
                <c:pt idx="135">
                  <c:v>923391</c:v>
                </c:pt>
                <c:pt idx="136">
                  <c:v>1057406</c:v>
                </c:pt>
                <c:pt idx="137">
                  <c:v>706844</c:v>
                </c:pt>
                <c:pt idx="138">
                  <c:v>658511</c:v>
                </c:pt>
                <c:pt idx="139">
                  <c:v>391128</c:v>
                </c:pt>
                <c:pt idx="140">
                  <c:v>463669</c:v>
                </c:pt>
                <c:pt idx="141">
                  <c:v>1065099</c:v>
                </c:pt>
                <c:pt idx="142">
                  <c:v>1076512</c:v>
                </c:pt>
                <c:pt idx="143">
                  <c:v>407068</c:v>
                </c:pt>
                <c:pt idx="144">
                  <c:v>401910</c:v>
                </c:pt>
                <c:pt idx="145">
                  <c:v>239037</c:v>
                </c:pt>
                <c:pt idx="146">
                  <c:v>250851</c:v>
                </c:pt>
                <c:pt idx="147">
                  <c:v>257635</c:v>
                </c:pt>
                <c:pt idx="148">
                  <c:v>454003</c:v>
                </c:pt>
                <c:pt idx="149">
                  <c:v>375698</c:v>
                </c:pt>
                <c:pt idx="150">
                  <c:v>364460</c:v>
                </c:pt>
                <c:pt idx="151">
                  <c:v>360297</c:v>
                </c:pt>
                <c:pt idx="152">
                  <c:v>35097</c:v>
                </c:pt>
                <c:pt idx="153">
                  <c:v>410336</c:v>
                </c:pt>
                <c:pt idx="154">
                  <c:v>473043</c:v>
                </c:pt>
                <c:pt idx="155">
                  <c:v>717856</c:v>
                </c:pt>
                <c:pt idx="156">
                  <c:v>511816</c:v>
                </c:pt>
                <c:pt idx="157">
                  <c:v>368266</c:v>
                </c:pt>
                <c:pt idx="158">
                  <c:v>565598</c:v>
                </c:pt>
                <c:pt idx="159">
                  <c:v>311401</c:v>
                </c:pt>
                <c:pt idx="160">
                  <c:v>855256</c:v>
                </c:pt>
                <c:pt idx="161">
                  <c:v>314060</c:v>
                </c:pt>
                <c:pt idx="162">
                  <c:v>459177</c:v>
                </c:pt>
                <c:pt idx="163">
                  <c:v>706321</c:v>
                </c:pt>
                <c:pt idx="164">
                  <c:v>474615</c:v>
                </c:pt>
                <c:pt idx="165">
                  <c:v>352558</c:v>
                </c:pt>
                <c:pt idx="166">
                  <c:v>1012827</c:v>
                </c:pt>
                <c:pt idx="167">
                  <c:v>647740</c:v>
                </c:pt>
                <c:pt idx="168">
                  <c:v>517393</c:v>
                </c:pt>
                <c:pt idx="169">
                  <c:v>469583</c:v>
                </c:pt>
                <c:pt idx="170">
                  <c:v>467604</c:v>
                </c:pt>
                <c:pt idx="171">
                  <c:v>361527</c:v>
                </c:pt>
                <c:pt idx="172">
                  <c:v>264132</c:v>
                </c:pt>
                <c:pt idx="173">
                  <c:v>498023</c:v>
                </c:pt>
                <c:pt idx="174">
                  <c:v>423634</c:v>
                </c:pt>
                <c:pt idx="175">
                  <c:v>1223958</c:v>
                </c:pt>
                <c:pt idx="176">
                  <c:v>731879</c:v>
                </c:pt>
                <c:pt idx="177">
                  <c:v>1379225</c:v>
                </c:pt>
                <c:pt idx="178">
                  <c:v>782249</c:v>
                </c:pt>
                <c:pt idx="179">
                  <c:v>526214</c:v>
                </c:pt>
                <c:pt idx="180">
                  <c:v>397713</c:v>
                </c:pt>
                <c:pt idx="181">
                  <c:v>339117</c:v>
                </c:pt>
                <c:pt idx="182">
                  <c:v>340800</c:v>
                </c:pt>
                <c:pt idx="183">
                  <c:v>190468</c:v>
                </c:pt>
                <c:pt idx="184">
                  <c:v>254995</c:v>
                </c:pt>
                <c:pt idx="185">
                  <c:v>166357</c:v>
                </c:pt>
                <c:pt idx="186">
                  <c:v>440848</c:v>
                </c:pt>
                <c:pt idx="187">
                  <c:v>438317</c:v>
                </c:pt>
                <c:pt idx="188">
                  <c:v>299314</c:v>
                </c:pt>
                <c:pt idx="189">
                  <c:v>271086</c:v>
                </c:pt>
                <c:pt idx="190">
                  <c:v>276490</c:v>
                </c:pt>
                <c:pt idx="191">
                  <c:v>234062</c:v>
                </c:pt>
                <c:pt idx="192">
                  <c:v>328455</c:v>
                </c:pt>
                <c:pt idx="193">
                  <c:v>483991</c:v>
                </c:pt>
                <c:pt idx="194">
                  <c:v>328855</c:v>
                </c:pt>
                <c:pt idx="195">
                  <c:v>175951</c:v>
                </c:pt>
                <c:pt idx="196">
                  <c:v>181947</c:v>
                </c:pt>
                <c:pt idx="197">
                  <c:v>225857</c:v>
                </c:pt>
                <c:pt idx="198">
                  <c:v>243791</c:v>
                </c:pt>
                <c:pt idx="199">
                  <c:v>211762</c:v>
                </c:pt>
                <c:pt idx="200">
                  <c:v>131296</c:v>
                </c:pt>
                <c:pt idx="201">
                  <c:v>136701</c:v>
                </c:pt>
                <c:pt idx="202">
                  <c:v>178937</c:v>
                </c:pt>
                <c:pt idx="203">
                  <c:v>258988</c:v>
                </c:pt>
                <c:pt idx="204">
                  <c:v>162618</c:v>
                </c:pt>
                <c:pt idx="205">
                  <c:v>110658</c:v>
                </c:pt>
                <c:pt idx="206">
                  <c:v>206381</c:v>
                </c:pt>
                <c:pt idx="207">
                  <c:v>150551</c:v>
                </c:pt>
                <c:pt idx="208">
                  <c:v>163626</c:v>
                </c:pt>
                <c:pt idx="209">
                  <c:v>196440</c:v>
                </c:pt>
                <c:pt idx="210">
                  <c:v>362194</c:v>
                </c:pt>
                <c:pt idx="211">
                  <c:v>254062</c:v>
                </c:pt>
                <c:pt idx="212">
                  <c:v>159791</c:v>
                </c:pt>
                <c:pt idx="213">
                  <c:v>140565</c:v>
                </c:pt>
                <c:pt idx="214">
                  <c:v>300399</c:v>
                </c:pt>
                <c:pt idx="215">
                  <c:v>434312</c:v>
                </c:pt>
                <c:pt idx="216">
                  <c:v>129633</c:v>
                </c:pt>
                <c:pt idx="217">
                  <c:v>356744</c:v>
                </c:pt>
                <c:pt idx="218">
                  <c:v>464092</c:v>
                </c:pt>
                <c:pt idx="219">
                  <c:v>459196</c:v>
                </c:pt>
                <c:pt idx="220">
                  <c:v>579601</c:v>
                </c:pt>
                <c:pt idx="221">
                  <c:v>408279</c:v>
                </c:pt>
                <c:pt idx="222">
                  <c:v>453723</c:v>
                </c:pt>
                <c:pt idx="223">
                  <c:v>328028</c:v>
                </c:pt>
                <c:pt idx="224">
                  <c:v>252416</c:v>
                </c:pt>
                <c:pt idx="225">
                  <c:v>421543</c:v>
                </c:pt>
                <c:pt idx="226">
                  <c:v>793670</c:v>
                </c:pt>
                <c:pt idx="227">
                  <c:v>1266011</c:v>
                </c:pt>
                <c:pt idx="228">
                  <c:v>283858</c:v>
                </c:pt>
                <c:pt idx="229">
                  <c:v>327921</c:v>
                </c:pt>
                <c:pt idx="230">
                  <c:v>409279</c:v>
                </c:pt>
                <c:pt idx="231">
                  <c:v>643367</c:v>
                </c:pt>
                <c:pt idx="232">
                  <c:v>433077</c:v>
                </c:pt>
                <c:pt idx="233">
                  <c:v>705628</c:v>
                </c:pt>
                <c:pt idx="234">
                  <c:v>182493</c:v>
                </c:pt>
                <c:pt idx="235">
                  <c:v>203273</c:v>
                </c:pt>
                <c:pt idx="236">
                  <c:v>310260</c:v>
                </c:pt>
                <c:pt idx="237">
                  <c:v>294710</c:v>
                </c:pt>
                <c:pt idx="238">
                  <c:v>255112</c:v>
                </c:pt>
                <c:pt idx="239">
                  <c:v>293892</c:v>
                </c:pt>
                <c:pt idx="240">
                  <c:v>542868</c:v>
                </c:pt>
                <c:pt idx="241">
                  <c:v>293122</c:v>
                </c:pt>
                <c:pt idx="242">
                  <c:v>525446</c:v>
                </c:pt>
                <c:pt idx="243">
                  <c:v>197868</c:v>
                </c:pt>
                <c:pt idx="244">
                  <c:v>203422</c:v>
                </c:pt>
                <c:pt idx="245">
                  <c:v>286894</c:v>
                </c:pt>
                <c:pt idx="246">
                  <c:v>244591</c:v>
                </c:pt>
                <c:pt idx="247">
                  <c:v>224485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0-4009-8A27-F6F66F12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505760"/>
        <c:axId val="1038506592"/>
      </c:lineChart>
      <c:dateAx>
        <c:axId val="1038505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6592"/>
        <c:crosses val="autoZero"/>
        <c:auto val="1"/>
        <c:lblOffset val="100"/>
        <c:baseTimeUnit val="days"/>
      </c:dateAx>
      <c:valAx>
        <c:axId val="1038506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microsoft.com/office/2017/06/relationships/model3d" Target="../media/model3d1.glb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2</xdr:row>
      <xdr:rowOff>60960</xdr:rowOff>
    </xdr:from>
    <xdr:to>
      <xdr:col>18</xdr:col>
      <xdr:colOff>259080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D514D1-ED6F-F090-C4F4-6213610A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1</xdr:row>
      <xdr:rowOff>15240</xdr:rowOff>
    </xdr:from>
    <xdr:to>
      <xdr:col>18</xdr:col>
      <xdr:colOff>327660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C1645-C6B3-92DA-D1ED-BF99F3CBA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385F5-70E9-D6E8-0790-730F73AB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175260</xdr:rowOff>
    </xdr:from>
    <xdr:to>
      <xdr:col>18</xdr:col>
      <xdr:colOff>312420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DE778-F6E4-86B3-3AB8-C54D9990B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0</xdr:row>
      <xdr:rowOff>144780</xdr:rowOff>
    </xdr:from>
    <xdr:to>
      <xdr:col>19</xdr:col>
      <xdr:colOff>129540</xdr:colOff>
      <xdr:row>4</xdr:row>
      <xdr:rowOff>121920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4AEBCF5-734C-920C-5C7C-52CBB6F6898F}"/>
            </a:ext>
          </a:extLst>
        </xdr:cNvPr>
        <xdr:cNvSpPr/>
      </xdr:nvSpPr>
      <xdr:spPr>
        <a:xfrm>
          <a:off x="2849880" y="144780"/>
          <a:ext cx="9342120" cy="708660"/>
        </a:xfrm>
        <a:prstGeom prst="roundRect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312420</xdr:colOff>
      <xdr:row>5</xdr:row>
      <xdr:rowOff>142850</xdr:rowOff>
    </xdr:to>
    <mc:AlternateContent xmlns:mc="http://schemas.openxmlformats.org/markup-compatibility/2006">
      <mc:Choice xmlns:am3d="http://schemas.microsoft.com/office/drawing/2017/model3d" Requires="am3d">
        <xdr:graphicFrame macro="">
          <xdr:nvGraphicFramePr>
            <xdr:cNvPr id="2" name="3D Model 1" descr="Justice track car orange">
              <a:extLst>
                <a:ext uri="{FF2B5EF4-FFF2-40B4-BE49-F238E27FC236}">
                  <a16:creationId xmlns:a16="http://schemas.microsoft.com/office/drawing/2014/main" id="{CF869FB1-FE51-025E-807D-C93E64A3CC59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7/model3d">
              <am3d:model3d xmlns:r="http://schemas.openxmlformats.org/officeDocument/2006/relationships" r:embed="rId1">
                <am3d:spPr>
                  <a:xfrm>
                    <a:off x="0" y="0"/>
                    <a:ext cx="2310553" cy="1074183"/>
                  </a:xfrm>
                  <a:prstGeom prst="rect">
                    <a:avLst/>
                  </a:prstGeom>
                </am3d:spPr>
                <am3d:camera>
                  <am3d:pos x="0" y="0" z="54254063"/>
                  <am3d:up dx="0" dy="36000000" dz="0"/>
                  <am3d:lookAt x="0" y="0" z="0"/>
                  <am3d:perspective fov="2700000"/>
                </am3d:camera>
                <am3d:trans>
                  <am3d:meterPerModelUnit n="29787418" d="1000000"/>
                  <am3d:preTrans dx="0" dy="-1399388" dz="-81845"/>
                  <am3d:scale>
                    <am3d:sx n="1000000" d="1000000"/>
                    <am3d:sy n="1000000" d="1000000"/>
                    <am3d:sz n="1000000" d="1000000"/>
                  </am3d:scale>
                  <am3d:rot ax="2446299" ay="2499859" az="1789373"/>
                  <am3d:postTrans dx="0" dy="0" dz="0"/>
                </am3d:trans>
                <am3d:raster rName="Office3DRenderer" rVer="16.0.8326">
                  <am3d:blip r:embed="rId2"/>
                </am3d:raster>
                <am3d:objViewport viewportSz="1627228"/>
                <am3d:ambientLight>
                  <am3d:clr>
                    <a:scrgbClr r="50000" g="50000" b="50000"/>
                  </am3d:clr>
                  <am3d:illuminance n="500000" d="1000000"/>
                </am3d:ambientLight>
                <am3d:ptLight rad="0">
                  <am3d:clr>
                    <a:scrgbClr r="100000" g="75000" b="50000"/>
                  </am3d:clr>
                  <am3d:intensity n="9765625" d="1000000"/>
                  <am3d:pos x="21959998" y="70920001" z="16344003"/>
                </am3d:ptLight>
                <am3d:ptLight rad="0">
                  <am3d:clr>
                    <a:scrgbClr r="40000" g="60000" b="95000"/>
                  </am3d:clr>
                  <am3d:intensity n="12250000" d="1000000"/>
                  <am3d:pos x="-37964106" y="51130435" z="57631972"/>
                </am3d:ptLight>
                <am3d:ptLight rad="0">
                  <am3d:clr>
                    <a:scrgbClr r="86837" g="72700" b="100000"/>
                  </am3d:clr>
                  <am3d:intensity n="3125000" d="1000000"/>
                  <am3d:pos x="-37739122" y="58056624" z="-34769649"/>
                </am3d:ptLight>
              </am3d:model3d>
            </a:graphicData>
          </a:graphic>
        </xdr:graphicFrame>
      </mc:Choice>
      <mc:Fallback>
        <xdr:pic>
          <xdr:nvPicPr>
            <xdr:cNvPr id="2" name="3D Model 1" descr="Justice track car orange">
              <a:extLst>
                <a:ext uri="{FF2B5EF4-FFF2-40B4-BE49-F238E27FC236}">
                  <a16:creationId xmlns:a16="http://schemas.microsoft.com/office/drawing/2014/main" id="{CF869FB1-FE51-025E-807D-C93E64A3CC59}"/>
                </a:ext>
              </a:extLst>
            </xdr:cNvPr>
            <xdr:cNvPicPr>
              <a:picLocks noGrp="1" noRot="1" noChangeAspect="1" noMove="1" noResize="1" noEditPoints="1" noAdjustHandles="1" noChangeArrowheads="1" noChangeShapeType="1" noCrop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86000" y="0"/>
              <a:ext cx="2310553" cy="1074183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563880</xdr:colOff>
      <xdr:row>0</xdr:row>
      <xdr:rowOff>0</xdr:rowOff>
    </xdr:from>
    <xdr:ext cx="8107679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F00D0D8-1179-9A60-6E2C-0CF14084ADE1}"/>
            </a:ext>
          </a:extLst>
        </xdr:cNvPr>
        <xdr:cNvSpPr/>
      </xdr:nvSpPr>
      <xdr:spPr>
        <a:xfrm>
          <a:off x="3611880" y="0"/>
          <a:ext cx="8107679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AUTOMOBILE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</a:t>
          </a:r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SHARE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PRICE 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12</xdr:col>
      <xdr:colOff>464821</xdr:colOff>
      <xdr:row>5</xdr:row>
      <xdr:rowOff>320039</xdr:rowOff>
    </xdr:from>
    <xdr:to>
      <xdr:col>18</xdr:col>
      <xdr:colOff>487681</xdr:colOff>
      <xdr:row>18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1B8BEA-7D23-4091-BDD3-F9F318CED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4367</xdr:colOff>
      <xdr:row>5</xdr:row>
      <xdr:rowOff>320040</xdr:rowOff>
    </xdr:from>
    <xdr:to>
      <xdr:col>12</xdr:col>
      <xdr:colOff>464820</xdr:colOff>
      <xdr:row>18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7CEB33-8E90-4BAA-8677-1B03E236A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11987</xdr:colOff>
      <xdr:row>18</xdr:row>
      <xdr:rowOff>37762</xdr:rowOff>
    </xdr:from>
    <xdr:to>
      <xdr:col>12</xdr:col>
      <xdr:colOff>469187</xdr:colOff>
      <xdr:row>30</xdr:row>
      <xdr:rowOff>84159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1CA65E-1043-4CC3-B344-B8F907D90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461567</xdr:colOff>
      <xdr:row>18</xdr:row>
      <xdr:rowOff>37762</xdr:rowOff>
    </xdr:from>
    <xdr:to>
      <xdr:col>18</xdr:col>
      <xdr:colOff>484427</xdr:colOff>
      <xdr:row>30</xdr:row>
      <xdr:rowOff>84159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4ED5B8-2B58-4F61-B8EE-F6F22DD49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1036320</xdr:colOff>
      <xdr:row>5</xdr:row>
      <xdr:rowOff>143934</xdr:rowOff>
    </xdr:from>
    <xdr:to>
      <xdr:col>13</xdr:col>
      <xdr:colOff>186267</xdr:colOff>
      <xdr:row>5</xdr:row>
      <xdr:rowOff>320040</xdr:rowOff>
    </xdr:to>
    <xdr:sp macro="" textlink="">
      <xdr:nvSpPr>
        <xdr:cNvPr id="10" name="Arrow: Down 9">
          <a:extLst>
            <a:ext uri="{FF2B5EF4-FFF2-40B4-BE49-F238E27FC236}">
              <a16:creationId xmlns:a16="http://schemas.microsoft.com/office/drawing/2014/main" id="{403A4C15-B663-98C9-917F-04746A431937}"/>
            </a:ext>
          </a:extLst>
        </xdr:cNvPr>
        <xdr:cNvSpPr/>
      </xdr:nvSpPr>
      <xdr:spPr>
        <a:xfrm>
          <a:off x="8978053" y="1075267"/>
          <a:ext cx="191347" cy="176106"/>
        </a:xfrm>
        <a:prstGeom prst="downArrow">
          <a:avLst/>
        </a:prstGeom>
        <a:solidFill>
          <a:schemeClr val="accent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9"/>
  <sheetViews>
    <sheetView tabSelected="1" workbookViewId="0">
      <selection activeCell="O24" sqref="O24"/>
    </sheetView>
  </sheetViews>
  <sheetFormatPr defaultRowHeight="14.4" x14ac:dyDescent="0.3"/>
  <cols>
    <col min="1" max="1" width="10.5546875" bestFit="1" customWidth="1"/>
    <col min="2" max="6" width="12.109375" bestFit="1" customWidth="1"/>
    <col min="7" max="7" width="13.6640625" bestFit="1" customWidth="1"/>
    <col min="9" max="9" width="10.5546875" bestFit="1" customWidth="1"/>
    <col min="10" max="10" width="12.109375" bestFit="1" customWidth="1"/>
    <col min="12" max="12" width="9.5546875" bestFit="1" customWidth="1"/>
    <col min="15" max="15" width="13.5546875" bestFit="1" customWidth="1"/>
    <col min="21" max="21" width="10.5546875" bestFit="1" customWidth="1"/>
    <col min="22" max="25" width="7.5546875" bestFit="1" customWidth="1"/>
    <col min="26" max="26" width="8.44140625" bestFit="1" customWidth="1"/>
    <col min="27" max="27" width="8" bestFit="1" customWidth="1"/>
    <col min="29" max="29" width="10.5546875" bestFit="1" customWidth="1"/>
    <col min="30" max="30" width="7.7773437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tr">
        <f>Dashboard!M6</f>
        <v>Volume</v>
      </c>
    </row>
    <row r="2" spans="1:29" x14ac:dyDescent="0.3">
      <c r="A2" s="1">
        <v>44634</v>
      </c>
      <c r="B2" s="2">
        <v>2330</v>
      </c>
      <c r="C2" s="2">
        <v>2351</v>
      </c>
      <c r="D2" s="2">
        <v>2282.3000489999999</v>
      </c>
      <c r="E2" s="2">
        <v>2341.8999020000001</v>
      </c>
      <c r="F2" s="2">
        <v>2225.4892580000001</v>
      </c>
      <c r="G2" s="3">
        <v>382149</v>
      </c>
      <c r="I2" s="1">
        <v>44634</v>
      </c>
      <c r="J2" s="2">
        <f t="shared" ref="J2:J33" si="0">INDEX(A1:G249,MATCH(I2,A1:A249,0),MATCH(J1,A1:G1,0))</f>
        <v>382149</v>
      </c>
      <c r="AB2" s="1"/>
    </row>
    <row r="3" spans="1:29" x14ac:dyDescent="0.3">
      <c r="A3" s="1">
        <v>44635</v>
      </c>
      <c r="B3" s="2">
        <v>2345</v>
      </c>
      <c r="C3" s="2">
        <v>2380</v>
      </c>
      <c r="D3" s="2">
        <v>2300</v>
      </c>
      <c r="E3" s="2">
        <v>2318.3999020000001</v>
      </c>
      <c r="F3" s="2">
        <v>2203.1572270000001</v>
      </c>
      <c r="G3" s="3">
        <v>612285</v>
      </c>
      <c r="I3" s="1">
        <v>44635</v>
      </c>
      <c r="J3" s="2">
        <f t="shared" si="0"/>
        <v>612285</v>
      </c>
      <c r="AC3" s="1"/>
    </row>
    <row r="4" spans="1:29" x14ac:dyDescent="0.3">
      <c r="A4" s="1">
        <v>44636</v>
      </c>
      <c r="B4" s="2">
        <v>2350.1999510000001</v>
      </c>
      <c r="C4" s="2">
        <v>2376.5</v>
      </c>
      <c r="D4" s="2">
        <v>2335</v>
      </c>
      <c r="E4" s="2">
        <v>2369.5</v>
      </c>
      <c r="F4" s="2">
        <v>2251.717529</v>
      </c>
      <c r="G4" s="3">
        <v>493507</v>
      </c>
      <c r="I4" s="1">
        <v>44636</v>
      </c>
      <c r="J4" s="2">
        <f t="shared" si="0"/>
        <v>493507</v>
      </c>
      <c r="AC4" s="1"/>
    </row>
    <row r="5" spans="1:29" x14ac:dyDescent="0.3">
      <c r="A5" s="1">
        <v>44637</v>
      </c>
      <c r="B5" s="2">
        <v>2383</v>
      </c>
      <c r="C5" s="2">
        <v>2429.25</v>
      </c>
      <c r="D5" s="2">
        <v>2375</v>
      </c>
      <c r="E5" s="2">
        <v>2419.8999020000001</v>
      </c>
      <c r="F5" s="2">
        <v>2299.6120609999998</v>
      </c>
      <c r="G5" s="3">
        <v>781757</v>
      </c>
      <c r="I5" s="1">
        <v>44637</v>
      </c>
      <c r="J5" s="2">
        <f t="shared" si="0"/>
        <v>781757</v>
      </c>
      <c r="AC5" s="1"/>
    </row>
    <row r="6" spans="1:29" x14ac:dyDescent="0.3">
      <c r="A6" s="1">
        <v>44641</v>
      </c>
      <c r="B6" s="2">
        <v>2434.75</v>
      </c>
      <c r="C6" s="2">
        <v>2447.9499510000001</v>
      </c>
      <c r="D6" s="2">
        <v>2380</v>
      </c>
      <c r="E6" s="2">
        <v>2391.5500489999999</v>
      </c>
      <c r="F6" s="2">
        <v>2272.6716310000002</v>
      </c>
      <c r="G6" s="3">
        <v>516893</v>
      </c>
      <c r="I6" s="1">
        <v>44641</v>
      </c>
      <c r="J6" s="2">
        <f t="shared" si="0"/>
        <v>516893</v>
      </c>
      <c r="AC6" s="1"/>
    </row>
    <row r="7" spans="1:29" x14ac:dyDescent="0.3">
      <c r="A7" s="1">
        <v>44642</v>
      </c>
      <c r="B7" s="2">
        <v>2405</v>
      </c>
      <c r="C7" s="2">
        <v>2435</v>
      </c>
      <c r="D7" s="2">
        <v>2345.0500489999999</v>
      </c>
      <c r="E7" s="2">
        <v>2423.6499020000001</v>
      </c>
      <c r="F7" s="2">
        <v>2303.1757809999999</v>
      </c>
      <c r="G7" s="3">
        <v>470208</v>
      </c>
      <c r="I7" s="1">
        <v>44642</v>
      </c>
      <c r="J7" s="2">
        <f t="shared" si="0"/>
        <v>470208</v>
      </c>
      <c r="AC7" s="1"/>
    </row>
    <row r="8" spans="1:29" x14ac:dyDescent="0.3">
      <c r="A8" s="1">
        <v>44643</v>
      </c>
      <c r="B8" s="2">
        <v>2423</v>
      </c>
      <c r="C8" s="2">
        <v>2439.8000489999999</v>
      </c>
      <c r="D8" s="2">
        <v>2327.1999510000001</v>
      </c>
      <c r="E8" s="2">
        <v>2394.6499020000001</v>
      </c>
      <c r="F8" s="2">
        <v>2275.617432</v>
      </c>
      <c r="G8" s="3">
        <v>1137046</v>
      </c>
      <c r="I8" s="1">
        <v>44643</v>
      </c>
      <c r="J8" s="2">
        <f t="shared" si="0"/>
        <v>1137046</v>
      </c>
      <c r="AC8" s="1"/>
    </row>
    <row r="9" spans="1:29" x14ac:dyDescent="0.3">
      <c r="A9" s="1">
        <v>44644</v>
      </c>
      <c r="B9" s="2">
        <v>2361</v>
      </c>
      <c r="C9" s="2">
        <v>2427.25</v>
      </c>
      <c r="D9" s="2">
        <v>2333</v>
      </c>
      <c r="E9" s="2">
        <v>2412.1499020000001</v>
      </c>
      <c r="F9" s="2">
        <v>2292.2475589999999</v>
      </c>
      <c r="G9" s="3">
        <v>692836</v>
      </c>
      <c r="I9" s="1">
        <v>44644</v>
      </c>
      <c r="J9" s="2">
        <f t="shared" si="0"/>
        <v>692836</v>
      </c>
      <c r="AC9" s="1"/>
    </row>
    <row r="10" spans="1:29" x14ac:dyDescent="0.3">
      <c r="A10" s="1">
        <v>44645</v>
      </c>
      <c r="B10" s="2">
        <v>2420</v>
      </c>
      <c r="C10" s="2">
        <v>2438</v>
      </c>
      <c r="D10" s="2">
        <v>2366.75</v>
      </c>
      <c r="E10" s="2">
        <v>2378.3999020000001</v>
      </c>
      <c r="F10" s="2">
        <v>2260.1750489999999</v>
      </c>
      <c r="G10" s="3">
        <v>467568</v>
      </c>
      <c r="I10" s="1">
        <v>44645</v>
      </c>
      <c r="J10" s="2">
        <f t="shared" si="0"/>
        <v>467568</v>
      </c>
      <c r="AC10" s="1"/>
    </row>
    <row r="11" spans="1:29" x14ac:dyDescent="0.3">
      <c r="A11" s="1">
        <v>44648</v>
      </c>
      <c r="B11" s="2">
        <v>2370</v>
      </c>
      <c r="C11" s="2">
        <v>2397.8500979999999</v>
      </c>
      <c r="D11" s="2">
        <v>2349</v>
      </c>
      <c r="E11" s="2">
        <v>2377.9499510000001</v>
      </c>
      <c r="F11" s="2">
        <v>2259.7473140000002</v>
      </c>
      <c r="G11" s="3">
        <v>493636</v>
      </c>
      <c r="I11" s="1">
        <v>44648</v>
      </c>
      <c r="J11" s="2">
        <f t="shared" si="0"/>
        <v>493636</v>
      </c>
      <c r="AC11" s="1"/>
    </row>
    <row r="12" spans="1:29" x14ac:dyDescent="0.3">
      <c r="A12" s="1">
        <v>44649</v>
      </c>
      <c r="B12" s="2">
        <v>2385</v>
      </c>
      <c r="C12" s="2">
        <v>2401</v>
      </c>
      <c r="D12" s="2">
        <v>2154.0500489999999</v>
      </c>
      <c r="E12" s="2">
        <v>2210.6499020000001</v>
      </c>
      <c r="F12" s="2">
        <v>2100.763672</v>
      </c>
      <c r="G12" s="3">
        <v>2475877</v>
      </c>
      <c r="I12" s="1">
        <v>44649</v>
      </c>
      <c r="J12" s="2">
        <f t="shared" si="0"/>
        <v>2475877</v>
      </c>
      <c r="AC12" s="1"/>
    </row>
    <row r="13" spans="1:29" x14ac:dyDescent="0.3">
      <c r="A13" s="1">
        <v>44650</v>
      </c>
      <c r="B13" s="2">
        <v>2250</v>
      </c>
      <c r="C13" s="2">
        <v>2281</v>
      </c>
      <c r="D13" s="2">
        <v>2226.3999020000001</v>
      </c>
      <c r="E13" s="2">
        <v>2271.6499020000001</v>
      </c>
      <c r="F13" s="2">
        <v>2158.7312010000001</v>
      </c>
      <c r="G13" s="3">
        <v>3115035</v>
      </c>
      <c r="I13" s="1">
        <v>44650</v>
      </c>
      <c r="J13" s="2">
        <f t="shared" si="0"/>
        <v>3115035</v>
      </c>
      <c r="AC13" s="1"/>
    </row>
    <row r="14" spans="1:29" x14ac:dyDescent="0.3">
      <c r="A14" s="1">
        <v>44651</v>
      </c>
      <c r="B14" s="2">
        <v>2280</v>
      </c>
      <c r="C14" s="2">
        <v>2316.8999020000001</v>
      </c>
      <c r="D14" s="2">
        <v>2280</v>
      </c>
      <c r="E14" s="2">
        <v>2294.1499020000001</v>
      </c>
      <c r="F14" s="2">
        <v>2180.1127929999998</v>
      </c>
      <c r="G14" s="3">
        <v>1338490</v>
      </c>
      <c r="I14" s="1">
        <v>44651</v>
      </c>
      <c r="J14" s="2">
        <f t="shared" si="0"/>
        <v>1338490</v>
      </c>
      <c r="AC14" s="1"/>
    </row>
    <row r="15" spans="1:29" x14ac:dyDescent="0.3">
      <c r="A15" s="1">
        <v>44652</v>
      </c>
      <c r="B15" s="2">
        <v>2185</v>
      </c>
      <c r="C15" s="2">
        <v>2246</v>
      </c>
      <c r="D15" s="2">
        <v>2150</v>
      </c>
      <c r="E15" s="2">
        <v>2240.1499020000001</v>
      </c>
      <c r="F15" s="2">
        <v>2128.7971189999998</v>
      </c>
      <c r="G15" s="3">
        <v>3541517</v>
      </c>
      <c r="I15" s="1">
        <v>44652</v>
      </c>
      <c r="J15" s="2">
        <f t="shared" si="0"/>
        <v>3541517</v>
      </c>
      <c r="AC15" s="1"/>
    </row>
    <row r="16" spans="1:29" x14ac:dyDescent="0.3">
      <c r="A16" s="1">
        <v>44655</v>
      </c>
      <c r="B16" s="2">
        <v>2250</v>
      </c>
      <c r="C16" s="2">
        <v>2319</v>
      </c>
      <c r="D16" s="2">
        <v>2250</v>
      </c>
      <c r="E16" s="2">
        <v>2311.75</v>
      </c>
      <c r="F16" s="2">
        <v>2196.838135</v>
      </c>
      <c r="G16" s="3">
        <v>1417392</v>
      </c>
      <c r="I16" s="1">
        <v>44655</v>
      </c>
      <c r="J16" s="2">
        <f t="shared" si="0"/>
        <v>1417392</v>
      </c>
      <c r="AC16" s="1"/>
    </row>
    <row r="17" spans="1:29" x14ac:dyDescent="0.3">
      <c r="A17" s="1">
        <v>44656</v>
      </c>
      <c r="B17" s="2">
        <v>2329.8999020000001</v>
      </c>
      <c r="C17" s="2">
        <v>2352.6499020000001</v>
      </c>
      <c r="D17" s="2">
        <v>2315</v>
      </c>
      <c r="E17" s="2">
        <v>2332.25</v>
      </c>
      <c r="F17" s="2">
        <v>2216.3190920000002</v>
      </c>
      <c r="G17" s="3">
        <v>715666</v>
      </c>
      <c r="I17" s="1">
        <v>44656</v>
      </c>
      <c r="J17" s="2">
        <f t="shared" si="0"/>
        <v>715666</v>
      </c>
      <c r="AC17" s="1"/>
    </row>
    <row r="18" spans="1:29" x14ac:dyDescent="0.3">
      <c r="A18" s="1">
        <v>44657</v>
      </c>
      <c r="B18" s="2">
        <v>2328</v>
      </c>
      <c r="C18" s="2">
        <v>2349.1499020000001</v>
      </c>
      <c r="D18" s="2">
        <v>2306.5500489999999</v>
      </c>
      <c r="E18" s="2">
        <v>2346.8999020000001</v>
      </c>
      <c r="F18" s="2">
        <v>2230.2407229999999</v>
      </c>
      <c r="G18" s="3">
        <v>812337</v>
      </c>
      <c r="I18" s="1">
        <v>44657</v>
      </c>
      <c r="J18" s="2">
        <f t="shared" si="0"/>
        <v>812337</v>
      </c>
      <c r="AC18" s="1"/>
    </row>
    <row r="19" spans="1:29" x14ac:dyDescent="0.3">
      <c r="A19" s="1">
        <v>44658</v>
      </c>
      <c r="B19" s="2">
        <v>2350</v>
      </c>
      <c r="C19" s="2">
        <v>2368.1999510000001</v>
      </c>
      <c r="D19" s="2">
        <v>2336.8500979999999</v>
      </c>
      <c r="E19" s="2">
        <v>2350.6000979999999</v>
      </c>
      <c r="F19" s="2">
        <v>2233.7570799999999</v>
      </c>
      <c r="G19" s="3">
        <v>853476</v>
      </c>
      <c r="I19" s="1">
        <v>44658</v>
      </c>
      <c r="J19" s="2">
        <f t="shared" si="0"/>
        <v>853476</v>
      </c>
      <c r="AC19" s="1"/>
    </row>
    <row r="20" spans="1:29" x14ac:dyDescent="0.3">
      <c r="A20" s="1">
        <v>44659</v>
      </c>
      <c r="B20" s="2">
        <v>2355</v>
      </c>
      <c r="C20" s="2">
        <v>2380</v>
      </c>
      <c r="D20" s="2">
        <v>2330.5500489999999</v>
      </c>
      <c r="E20" s="2">
        <v>2362.4499510000001</v>
      </c>
      <c r="F20" s="2">
        <v>2245.0180660000001</v>
      </c>
      <c r="G20" s="3">
        <v>694946</v>
      </c>
      <c r="I20" s="1">
        <v>44659</v>
      </c>
      <c r="J20" s="2">
        <f t="shared" si="0"/>
        <v>694946</v>
      </c>
      <c r="AC20" s="1"/>
    </row>
    <row r="21" spans="1:29" x14ac:dyDescent="0.3">
      <c r="A21" s="1">
        <v>44662</v>
      </c>
      <c r="B21" s="2">
        <v>2357.9499510000001</v>
      </c>
      <c r="C21" s="2">
        <v>2361.75</v>
      </c>
      <c r="D21" s="2">
        <v>2331.1499020000001</v>
      </c>
      <c r="E21" s="2">
        <v>2335.3999020000001</v>
      </c>
      <c r="F21" s="2">
        <v>2219.3125</v>
      </c>
      <c r="G21" s="3">
        <v>408871</v>
      </c>
      <c r="I21" s="1">
        <v>44662</v>
      </c>
      <c r="J21" s="2">
        <f t="shared" si="0"/>
        <v>408871</v>
      </c>
      <c r="L21" s="1"/>
      <c r="M21" s="2"/>
      <c r="N21" s="2"/>
      <c r="O21" s="2"/>
      <c r="P21" s="2"/>
      <c r="AC21" s="1"/>
    </row>
    <row r="22" spans="1:29" x14ac:dyDescent="0.3">
      <c r="A22" s="1">
        <v>44663</v>
      </c>
      <c r="B22" s="2">
        <v>2324.9499510000001</v>
      </c>
      <c r="C22" s="2">
        <v>2325.9499510000001</v>
      </c>
      <c r="D22" s="2">
        <v>2285.5</v>
      </c>
      <c r="E22" s="2">
        <v>2297.8999020000001</v>
      </c>
      <c r="F22" s="2">
        <v>2183.6765140000002</v>
      </c>
      <c r="G22" s="3">
        <v>502227</v>
      </c>
      <c r="I22" s="1">
        <v>44663</v>
      </c>
      <c r="J22" s="2">
        <f t="shared" si="0"/>
        <v>502227</v>
      </c>
      <c r="AC22" s="1"/>
    </row>
    <row r="23" spans="1:29" x14ac:dyDescent="0.3">
      <c r="A23" s="1">
        <v>44664</v>
      </c>
      <c r="B23" s="2">
        <v>2291.5500489999999</v>
      </c>
      <c r="C23" s="2">
        <v>2311.1499020000001</v>
      </c>
      <c r="D23" s="2">
        <v>2268.8999020000001</v>
      </c>
      <c r="E23" s="2">
        <v>2274.3999020000001</v>
      </c>
      <c r="F23" s="2">
        <v>2161.3447270000001</v>
      </c>
      <c r="G23" s="3">
        <v>426929</v>
      </c>
      <c r="I23" s="1">
        <v>44664</v>
      </c>
      <c r="J23" s="2">
        <f t="shared" si="0"/>
        <v>426929</v>
      </c>
      <c r="AC23" s="1"/>
    </row>
    <row r="24" spans="1:29" x14ac:dyDescent="0.3">
      <c r="A24" s="1">
        <v>44669</v>
      </c>
      <c r="B24" s="2">
        <v>2269.8999020000001</v>
      </c>
      <c r="C24" s="2">
        <v>2294.9499510000001</v>
      </c>
      <c r="D24" s="2">
        <v>2249.1499020000001</v>
      </c>
      <c r="E24" s="2">
        <v>2285.3999020000001</v>
      </c>
      <c r="F24" s="2">
        <v>2171.7978520000001</v>
      </c>
      <c r="G24" s="3">
        <v>422209</v>
      </c>
      <c r="I24" s="1">
        <v>44669</v>
      </c>
      <c r="J24" s="2">
        <f t="shared" si="0"/>
        <v>422209</v>
      </c>
      <c r="AC24" s="1"/>
    </row>
    <row r="25" spans="1:29" x14ac:dyDescent="0.3">
      <c r="A25" s="1">
        <v>44670</v>
      </c>
      <c r="B25" s="2">
        <v>2308</v>
      </c>
      <c r="C25" s="2">
        <v>2327.5</v>
      </c>
      <c r="D25" s="2">
        <v>2242.3999020000001</v>
      </c>
      <c r="E25" s="2">
        <v>2263.25</v>
      </c>
      <c r="F25" s="2">
        <v>2150.7490229999999</v>
      </c>
      <c r="G25" s="3">
        <v>484466</v>
      </c>
      <c r="I25" s="1">
        <v>44670</v>
      </c>
      <c r="J25" s="2">
        <f t="shared" si="0"/>
        <v>484466</v>
      </c>
      <c r="AC25" s="1"/>
    </row>
    <row r="26" spans="1:29" x14ac:dyDescent="0.3">
      <c r="A26" s="1">
        <v>44671</v>
      </c>
      <c r="B26" s="2">
        <v>2270</v>
      </c>
      <c r="C26" s="2">
        <v>2315</v>
      </c>
      <c r="D26" s="2">
        <v>2261.6499020000001</v>
      </c>
      <c r="E26" s="2">
        <v>2274.8500979999999</v>
      </c>
      <c r="F26" s="2">
        <v>2161.772461</v>
      </c>
      <c r="G26" s="3">
        <v>424461</v>
      </c>
      <c r="I26" s="1">
        <v>44671</v>
      </c>
      <c r="J26" s="2">
        <f t="shared" si="0"/>
        <v>424461</v>
      </c>
      <c r="AC26" s="1"/>
    </row>
    <row r="27" spans="1:29" x14ac:dyDescent="0.3">
      <c r="A27" s="1">
        <v>44672</v>
      </c>
      <c r="B27" s="2">
        <v>2282</v>
      </c>
      <c r="C27" s="2">
        <v>2321.75</v>
      </c>
      <c r="D27" s="2">
        <v>2277</v>
      </c>
      <c r="E27" s="2">
        <v>2317.6499020000001</v>
      </c>
      <c r="F27" s="2">
        <v>2202.4445799999999</v>
      </c>
      <c r="G27" s="3">
        <v>341987</v>
      </c>
      <c r="I27" s="1">
        <v>44672</v>
      </c>
      <c r="J27" s="2">
        <f t="shared" si="0"/>
        <v>341987</v>
      </c>
      <c r="AC27" s="1"/>
    </row>
    <row r="28" spans="1:29" x14ac:dyDescent="0.3">
      <c r="A28" s="1">
        <v>44673</v>
      </c>
      <c r="B28" s="2">
        <v>2295</v>
      </c>
      <c r="C28" s="2">
        <v>2305</v>
      </c>
      <c r="D28" s="2">
        <v>2273.6499020000001</v>
      </c>
      <c r="E28" s="2">
        <v>2294.25</v>
      </c>
      <c r="F28" s="2">
        <v>2180.2080080000001</v>
      </c>
      <c r="G28" s="3">
        <v>598737</v>
      </c>
      <c r="I28" s="1">
        <v>44673</v>
      </c>
      <c r="J28" s="2">
        <f t="shared" si="0"/>
        <v>598737</v>
      </c>
      <c r="AC28" s="1"/>
    </row>
    <row r="29" spans="1:29" x14ac:dyDescent="0.3">
      <c r="A29" s="1">
        <v>44676</v>
      </c>
      <c r="B29" s="2">
        <v>2268.3000489999999</v>
      </c>
      <c r="C29" s="2">
        <v>2332.9499510000001</v>
      </c>
      <c r="D29" s="2">
        <v>2266</v>
      </c>
      <c r="E29" s="2">
        <v>2288.6000979999999</v>
      </c>
      <c r="F29" s="2">
        <v>2174.8388669999999</v>
      </c>
      <c r="G29" s="3">
        <v>596296</v>
      </c>
      <c r="I29" s="1">
        <v>44676</v>
      </c>
      <c r="J29" s="2">
        <f t="shared" si="0"/>
        <v>596296</v>
      </c>
      <c r="AC29" s="1"/>
    </row>
    <row r="30" spans="1:29" x14ac:dyDescent="0.3">
      <c r="A30" s="1">
        <v>44677</v>
      </c>
      <c r="B30" s="2">
        <v>2311</v>
      </c>
      <c r="C30" s="2">
        <v>2413</v>
      </c>
      <c r="D30" s="2">
        <v>2301.3000489999999</v>
      </c>
      <c r="E30" s="2">
        <v>2407.25</v>
      </c>
      <c r="F30" s="2">
        <v>2287.5910640000002</v>
      </c>
      <c r="G30" s="3">
        <v>1311255</v>
      </c>
      <c r="I30" s="1">
        <v>44677</v>
      </c>
      <c r="J30" s="2">
        <f t="shared" si="0"/>
        <v>1311255</v>
      </c>
      <c r="AC30" s="1"/>
    </row>
    <row r="31" spans="1:29" x14ac:dyDescent="0.3">
      <c r="A31" s="1">
        <v>44678</v>
      </c>
      <c r="B31" s="2">
        <v>2390</v>
      </c>
      <c r="C31" s="2">
        <v>2528.6000979999999</v>
      </c>
      <c r="D31" s="2">
        <v>2370</v>
      </c>
      <c r="E31" s="2">
        <v>2500</v>
      </c>
      <c r="F31" s="2">
        <v>2375.7304690000001</v>
      </c>
      <c r="G31" s="3">
        <v>2082863</v>
      </c>
      <c r="I31" s="1">
        <v>44678</v>
      </c>
      <c r="J31" s="2">
        <f t="shared" si="0"/>
        <v>2082863</v>
      </c>
      <c r="AC31" s="1"/>
    </row>
    <row r="32" spans="1:29" x14ac:dyDescent="0.3">
      <c r="A32" s="1">
        <v>44679</v>
      </c>
      <c r="B32" s="2">
        <v>2539.8000489999999</v>
      </c>
      <c r="C32" s="2">
        <v>2541.9499510000001</v>
      </c>
      <c r="D32" s="2">
        <v>2498.0500489999999</v>
      </c>
      <c r="E32" s="2">
        <v>2517.3000489999999</v>
      </c>
      <c r="F32" s="2">
        <v>2392.170654</v>
      </c>
      <c r="G32" s="3">
        <v>1182758</v>
      </c>
      <c r="I32" s="1">
        <v>44679</v>
      </c>
      <c r="J32" s="2">
        <f t="shared" si="0"/>
        <v>1182758</v>
      </c>
      <c r="AC32" s="1"/>
    </row>
    <row r="33" spans="1:29" x14ac:dyDescent="0.3">
      <c r="A33" s="1">
        <v>44680</v>
      </c>
      <c r="B33" s="2">
        <v>2508.6000979999999</v>
      </c>
      <c r="C33" s="2">
        <v>2552</v>
      </c>
      <c r="D33" s="2">
        <v>2491.4499510000001</v>
      </c>
      <c r="E33" s="2">
        <v>2506.6499020000001</v>
      </c>
      <c r="F33" s="2">
        <v>2382.0500489999999</v>
      </c>
      <c r="G33" s="3">
        <v>839920</v>
      </c>
      <c r="I33" s="1">
        <v>44680</v>
      </c>
      <c r="J33" s="2">
        <f t="shared" si="0"/>
        <v>839920</v>
      </c>
      <c r="AC33" s="1"/>
    </row>
    <row r="34" spans="1:29" x14ac:dyDescent="0.3">
      <c r="A34" s="1">
        <v>44683</v>
      </c>
      <c r="B34" s="2">
        <v>2460.1999510000001</v>
      </c>
      <c r="C34" s="2">
        <v>2505.6000979999999</v>
      </c>
      <c r="D34" s="2">
        <v>2448.1000979999999</v>
      </c>
      <c r="E34" s="2">
        <v>2487.3000489999999</v>
      </c>
      <c r="F34" s="2">
        <v>2363.6621089999999</v>
      </c>
      <c r="G34" s="3">
        <v>667551</v>
      </c>
      <c r="I34" s="1">
        <v>44683</v>
      </c>
      <c r="J34" s="2">
        <f t="shared" ref="J34:J65" si="1">INDEX(A33:G281,MATCH(I34,A33:A281,0),MATCH(J33,A33:G33,0))</f>
        <v>667551</v>
      </c>
      <c r="AC34" s="1"/>
    </row>
    <row r="35" spans="1:29" x14ac:dyDescent="0.3">
      <c r="A35" s="1">
        <v>44685</v>
      </c>
      <c r="B35" s="2">
        <v>2440</v>
      </c>
      <c r="C35" s="2">
        <v>2520</v>
      </c>
      <c r="D35" s="2">
        <v>2398.8000489999999</v>
      </c>
      <c r="E35" s="2">
        <v>2409.5</v>
      </c>
      <c r="F35" s="2">
        <v>2289.7290039999998</v>
      </c>
      <c r="G35" s="3">
        <v>1263034</v>
      </c>
      <c r="I35" s="1">
        <v>44685</v>
      </c>
      <c r="J35" s="2">
        <f t="shared" si="1"/>
        <v>1263034</v>
      </c>
      <c r="AC35" s="1"/>
    </row>
    <row r="36" spans="1:29" x14ac:dyDescent="0.3">
      <c r="A36" s="1">
        <v>44686</v>
      </c>
      <c r="B36" s="2">
        <v>2430.1000979999999</v>
      </c>
      <c r="C36" s="2">
        <v>2538.1499020000001</v>
      </c>
      <c r="D36" s="2">
        <v>2430.1000979999999</v>
      </c>
      <c r="E36" s="2">
        <v>2501.6499020000001</v>
      </c>
      <c r="F36" s="2">
        <v>2377.2983399999998</v>
      </c>
      <c r="G36" s="3">
        <v>1675043</v>
      </c>
      <c r="I36" s="1">
        <v>44686</v>
      </c>
      <c r="J36" s="2">
        <f t="shared" si="1"/>
        <v>1675043</v>
      </c>
      <c r="AC36" s="1"/>
    </row>
    <row r="37" spans="1:29" x14ac:dyDescent="0.3">
      <c r="A37" s="1">
        <v>44687</v>
      </c>
      <c r="B37" s="2">
        <v>2410</v>
      </c>
      <c r="C37" s="2">
        <v>2599</v>
      </c>
      <c r="D37" s="2">
        <v>2407.25</v>
      </c>
      <c r="E37" s="2">
        <v>2563.3500979999999</v>
      </c>
      <c r="F37" s="2">
        <v>2435.9316410000001</v>
      </c>
      <c r="G37" s="3">
        <v>2491483</v>
      </c>
      <c r="I37" s="1">
        <v>44687</v>
      </c>
      <c r="J37" s="2">
        <f t="shared" si="1"/>
        <v>2491483</v>
      </c>
      <c r="AC37" s="1"/>
    </row>
    <row r="38" spans="1:29" x14ac:dyDescent="0.3">
      <c r="A38" s="1">
        <v>44690</v>
      </c>
      <c r="B38" s="2">
        <v>2555</v>
      </c>
      <c r="C38" s="2">
        <v>2560</v>
      </c>
      <c r="D38" s="2">
        <v>2486</v>
      </c>
      <c r="E38" s="2">
        <v>2492.75</v>
      </c>
      <c r="F38" s="2">
        <v>2368.8408199999999</v>
      </c>
      <c r="G38" s="3">
        <v>996952</v>
      </c>
      <c r="I38" s="1">
        <v>44690</v>
      </c>
      <c r="J38" s="2">
        <f t="shared" si="1"/>
        <v>996952</v>
      </c>
      <c r="AC38" s="1"/>
    </row>
    <row r="39" spans="1:29" x14ac:dyDescent="0.3">
      <c r="A39" s="1">
        <v>44691</v>
      </c>
      <c r="B39" s="2">
        <v>2485</v>
      </c>
      <c r="C39" s="2">
        <v>2519.3500979999999</v>
      </c>
      <c r="D39" s="2">
        <v>2458.6000979999999</v>
      </c>
      <c r="E39" s="2">
        <v>2469.75</v>
      </c>
      <c r="F39" s="2">
        <v>2346.9841310000002</v>
      </c>
      <c r="G39" s="3">
        <v>644415</v>
      </c>
      <c r="I39" s="1">
        <v>44691</v>
      </c>
      <c r="J39" s="2">
        <f t="shared" si="1"/>
        <v>644415</v>
      </c>
      <c r="AC39" s="1"/>
    </row>
    <row r="40" spans="1:29" x14ac:dyDescent="0.3">
      <c r="A40" s="1">
        <v>44692</v>
      </c>
      <c r="B40" s="2">
        <v>2465.5</v>
      </c>
      <c r="C40" s="2">
        <v>2519.3999020000001</v>
      </c>
      <c r="D40" s="2">
        <v>2407.8999020000001</v>
      </c>
      <c r="E40" s="2">
        <v>2470.3000489999999</v>
      </c>
      <c r="F40" s="2">
        <v>2347.506836</v>
      </c>
      <c r="G40" s="3">
        <v>575504</v>
      </c>
      <c r="I40" s="1">
        <v>44692</v>
      </c>
      <c r="J40" s="2">
        <f t="shared" si="1"/>
        <v>575504</v>
      </c>
      <c r="AC40" s="1"/>
    </row>
    <row r="41" spans="1:29" x14ac:dyDescent="0.3">
      <c r="A41" s="1">
        <v>44693</v>
      </c>
      <c r="B41" s="2">
        <v>2459</v>
      </c>
      <c r="C41" s="2">
        <v>2459</v>
      </c>
      <c r="D41" s="2">
        <v>2371</v>
      </c>
      <c r="E41" s="2">
        <v>2401.1999510000001</v>
      </c>
      <c r="F41" s="2">
        <v>2281.841797</v>
      </c>
      <c r="G41" s="3">
        <v>966472</v>
      </c>
      <c r="I41" s="1">
        <v>44693</v>
      </c>
      <c r="J41" s="2">
        <f t="shared" si="1"/>
        <v>966472</v>
      </c>
      <c r="AC41" s="1"/>
    </row>
    <row r="42" spans="1:29" x14ac:dyDescent="0.3">
      <c r="A42" s="1">
        <v>44694</v>
      </c>
      <c r="B42" s="2">
        <v>2414.9499510000001</v>
      </c>
      <c r="C42" s="2">
        <v>2500</v>
      </c>
      <c r="D42" s="2">
        <v>2414.9499510000001</v>
      </c>
      <c r="E42" s="2">
        <v>2449.1499020000001</v>
      </c>
      <c r="F42" s="2">
        <v>2327.408203</v>
      </c>
      <c r="G42" s="3">
        <v>691344</v>
      </c>
      <c r="I42" s="1">
        <v>44694</v>
      </c>
      <c r="J42" s="2">
        <f t="shared" si="1"/>
        <v>691344</v>
      </c>
      <c r="AC42" s="1"/>
    </row>
    <row r="43" spans="1:29" x14ac:dyDescent="0.3">
      <c r="A43" s="1">
        <v>44697</v>
      </c>
      <c r="B43" s="2">
        <v>2450.0500489999999</v>
      </c>
      <c r="C43" s="2">
        <v>2511.9499510000001</v>
      </c>
      <c r="D43" s="2">
        <v>2440</v>
      </c>
      <c r="E43" s="2">
        <v>2495.8999020000001</v>
      </c>
      <c r="F43" s="2">
        <v>2371.8342290000001</v>
      </c>
      <c r="G43" s="3">
        <v>473407</v>
      </c>
      <c r="I43" s="1">
        <v>44697</v>
      </c>
      <c r="J43" s="2">
        <f t="shared" si="1"/>
        <v>473407</v>
      </c>
      <c r="AC43" s="1"/>
    </row>
    <row r="44" spans="1:29" x14ac:dyDescent="0.3">
      <c r="A44" s="1">
        <v>44698</v>
      </c>
      <c r="B44" s="2">
        <v>2515</v>
      </c>
      <c r="C44" s="2">
        <v>2538.8500979999999</v>
      </c>
      <c r="D44" s="2">
        <v>2502.0500489999999</v>
      </c>
      <c r="E44" s="2">
        <v>2523.5</v>
      </c>
      <c r="F44" s="2">
        <v>2398.0625</v>
      </c>
      <c r="G44" s="3">
        <v>517525</v>
      </c>
      <c r="I44" s="1">
        <v>44698</v>
      </c>
      <c r="J44" s="2">
        <f t="shared" si="1"/>
        <v>517525</v>
      </c>
      <c r="AC44" s="1"/>
    </row>
    <row r="45" spans="1:29" x14ac:dyDescent="0.3">
      <c r="A45" s="1">
        <v>44699</v>
      </c>
      <c r="B45" s="2">
        <v>2525.3500979999999</v>
      </c>
      <c r="C45" s="2">
        <v>2554.1999510000001</v>
      </c>
      <c r="D45" s="2">
        <v>2511.8000489999999</v>
      </c>
      <c r="E45" s="2">
        <v>2539</v>
      </c>
      <c r="F45" s="2">
        <v>2412.7919919999999</v>
      </c>
      <c r="G45" s="3">
        <v>332168</v>
      </c>
      <c r="I45" s="1">
        <v>44699</v>
      </c>
      <c r="J45" s="2">
        <f t="shared" si="1"/>
        <v>332168</v>
      </c>
      <c r="AC45" s="1"/>
    </row>
    <row r="46" spans="1:29" x14ac:dyDescent="0.3">
      <c r="A46" s="1">
        <v>44700</v>
      </c>
      <c r="B46" s="2">
        <v>2510.1000979999999</v>
      </c>
      <c r="C46" s="2">
        <v>2549</v>
      </c>
      <c r="D46" s="2">
        <v>2500.5500489999999</v>
      </c>
      <c r="E46" s="2">
        <v>2515.5</v>
      </c>
      <c r="F46" s="2">
        <v>2390.4602049999999</v>
      </c>
      <c r="G46" s="3">
        <v>556405</v>
      </c>
      <c r="I46" s="1">
        <v>44700</v>
      </c>
      <c r="J46" s="2">
        <f t="shared" si="1"/>
        <v>556405</v>
      </c>
      <c r="AC46" s="1"/>
    </row>
    <row r="47" spans="1:29" x14ac:dyDescent="0.3">
      <c r="A47" s="1">
        <v>44701</v>
      </c>
      <c r="B47" s="2">
        <v>2545</v>
      </c>
      <c r="C47" s="2">
        <v>2613.3999020000001</v>
      </c>
      <c r="D47" s="2">
        <v>2545</v>
      </c>
      <c r="E47" s="2">
        <v>2590.1499020000001</v>
      </c>
      <c r="F47" s="2">
        <v>2461.3996579999998</v>
      </c>
      <c r="G47" s="3">
        <v>751633</v>
      </c>
      <c r="I47" s="1">
        <v>44701</v>
      </c>
      <c r="J47" s="2">
        <f t="shared" si="1"/>
        <v>751633</v>
      </c>
      <c r="AC47" s="1"/>
    </row>
    <row r="48" spans="1:29" x14ac:dyDescent="0.3">
      <c r="A48" s="1">
        <v>44704</v>
      </c>
      <c r="B48" s="2">
        <v>2615.0500489999999</v>
      </c>
      <c r="C48" s="2">
        <v>2699.9499510000001</v>
      </c>
      <c r="D48" s="2">
        <v>2610.5500489999999</v>
      </c>
      <c r="E48" s="2">
        <v>2624.6999510000001</v>
      </c>
      <c r="F48" s="2">
        <v>2494.2321780000002</v>
      </c>
      <c r="G48" s="3">
        <v>744827</v>
      </c>
      <c r="I48" s="1">
        <v>44704</v>
      </c>
      <c r="J48" s="2">
        <f t="shared" si="1"/>
        <v>744827</v>
      </c>
      <c r="AC48" s="1"/>
    </row>
    <row r="49" spans="1:29" x14ac:dyDescent="0.3">
      <c r="A49" s="1">
        <v>44705</v>
      </c>
      <c r="B49" s="2">
        <v>2629.9499510000001</v>
      </c>
      <c r="C49" s="2">
        <v>2654</v>
      </c>
      <c r="D49" s="2">
        <v>2613.3999020000001</v>
      </c>
      <c r="E49" s="2">
        <v>2637</v>
      </c>
      <c r="F49" s="2">
        <v>2505.920654</v>
      </c>
      <c r="G49" s="3">
        <v>616849</v>
      </c>
      <c r="I49" s="1">
        <v>44705</v>
      </c>
      <c r="J49" s="2">
        <f t="shared" si="1"/>
        <v>616849</v>
      </c>
      <c r="AC49" s="1"/>
    </row>
    <row r="50" spans="1:29" x14ac:dyDescent="0.3">
      <c r="A50" s="1">
        <v>44706</v>
      </c>
      <c r="B50" s="2">
        <v>2640.1999510000001</v>
      </c>
      <c r="C50" s="2">
        <v>2669.25</v>
      </c>
      <c r="D50" s="2">
        <v>2583.6499020000001</v>
      </c>
      <c r="E50" s="2">
        <v>2594.6999510000001</v>
      </c>
      <c r="F50" s="2">
        <v>2465.7233890000002</v>
      </c>
      <c r="G50" s="3">
        <v>525893</v>
      </c>
      <c r="I50" s="1">
        <v>44706</v>
      </c>
      <c r="J50" s="2">
        <f t="shared" si="1"/>
        <v>525893</v>
      </c>
      <c r="AC50" s="1"/>
    </row>
    <row r="51" spans="1:29" x14ac:dyDescent="0.3">
      <c r="A51" s="1">
        <v>44707</v>
      </c>
      <c r="B51" s="2">
        <v>2608</v>
      </c>
      <c r="C51" s="2">
        <v>2647.3500979999999</v>
      </c>
      <c r="D51" s="2">
        <v>2575</v>
      </c>
      <c r="E51" s="2">
        <v>2636.4499510000001</v>
      </c>
      <c r="F51" s="2">
        <v>2505.3979490000002</v>
      </c>
      <c r="G51" s="3">
        <v>362813</v>
      </c>
      <c r="I51" s="1">
        <v>44707</v>
      </c>
      <c r="J51" s="2">
        <f t="shared" si="1"/>
        <v>362813</v>
      </c>
      <c r="AC51" s="1"/>
    </row>
    <row r="52" spans="1:29" x14ac:dyDescent="0.3">
      <c r="A52" s="1">
        <v>44708</v>
      </c>
      <c r="B52" s="2">
        <v>2645.1499020000001</v>
      </c>
      <c r="C52" s="2">
        <v>2726.8999020000001</v>
      </c>
      <c r="D52" s="2">
        <v>2638</v>
      </c>
      <c r="E52" s="2">
        <v>2719.8000489999999</v>
      </c>
      <c r="F52" s="2">
        <v>2584.6049800000001</v>
      </c>
      <c r="G52" s="3">
        <v>654718</v>
      </c>
      <c r="I52" s="1">
        <v>44708</v>
      </c>
      <c r="J52" s="2">
        <f t="shared" si="1"/>
        <v>654718</v>
      </c>
      <c r="AC52" s="1"/>
    </row>
    <row r="53" spans="1:29" x14ac:dyDescent="0.3">
      <c r="A53" s="1">
        <v>44711</v>
      </c>
      <c r="B53" s="2">
        <v>2724</v>
      </c>
      <c r="C53" s="2">
        <v>2787.4499510000001</v>
      </c>
      <c r="D53" s="2">
        <v>2724</v>
      </c>
      <c r="E53" s="2">
        <v>2770.5500489999999</v>
      </c>
      <c r="F53" s="2">
        <v>2632.8322750000002</v>
      </c>
      <c r="G53" s="3">
        <v>924244</v>
      </c>
      <c r="I53" s="1">
        <v>44711</v>
      </c>
      <c r="J53" s="2">
        <f t="shared" si="1"/>
        <v>924244</v>
      </c>
      <c r="AC53" s="1"/>
    </row>
    <row r="54" spans="1:29" x14ac:dyDescent="0.3">
      <c r="A54" s="1">
        <v>44712</v>
      </c>
      <c r="B54" s="2">
        <v>2774.8999020000001</v>
      </c>
      <c r="C54" s="2">
        <v>2809.9499510000001</v>
      </c>
      <c r="D54" s="2">
        <v>2752.1499020000001</v>
      </c>
      <c r="E54" s="2">
        <v>2773.8999020000001</v>
      </c>
      <c r="F54" s="2">
        <v>2636.015625</v>
      </c>
      <c r="G54" s="3">
        <v>1859231</v>
      </c>
      <c r="I54" s="1">
        <v>44712</v>
      </c>
      <c r="J54" s="2">
        <f t="shared" si="1"/>
        <v>1859231</v>
      </c>
      <c r="AC54" s="1"/>
    </row>
    <row r="55" spans="1:29" x14ac:dyDescent="0.3">
      <c r="A55" s="1">
        <v>44713</v>
      </c>
      <c r="B55" s="2">
        <v>2799.8999020000001</v>
      </c>
      <c r="C55" s="2">
        <v>2799.8999020000001</v>
      </c>
      <c r="D55" s="2">
        <v>2731.5</v>
      </c>
      <c r="E55" s="2">
        <v>2757.6000979999999</v>
      </c>
      <c r="F55" s="2">
        <v>2620.5261230000001</v>
      </c>
      <c r="G55" s="3">
        <v>430807</v>
      </c>
      <c r="I55" s="1">
        <v>44713</v>
      </c>
      <c r="J55" s="2">
        <f t="shared" si="1"/>
        <v>430807</v>
      </c>
      <c r="AC55" s="1"/>
    </row>
    <row r="56" spans="1:29" x14ac:dyDescent="0.3">
      <c r="A56" s="1">
        <v>44714</v>
      </c>
      <c r="B56" s="2">
        <v>2730.6000979999999</v>
      </c>
      <c r="C56" s="2">
        <v>2733</v>
      </c>
      <c r="D56" s="2">
        <v>2640.3999020000001</v>
      </c>
      <c r="E56" s="2">
        <v>2663.1000979999999</v>
      </c>
      <c r="F56" s="2">
        <v>2530.7233890000002</v>
      </c>
      <c r="G56" s="3">
        <v>1093645</v>
      </c>
      <c r="I56" s="1">
        <v>44714</v>
      </c>
      <c r="J56" s="2">
        <f t="shared" si="1"/>
        <v>1093645</v>
      </c>
      <c r="AC56" s="1"/>
    </row>
    <row r="57" spans="1:29" x14ac:dyDescent="0.3">
      <c r="A57" s="1">
        <v>44715</v>
      </c>
      <c r="B57" s="2">
        <v>2675</v>
      </c>
      <c r="C57" s="2">
        <v>2688.6999510000001</v>
      </c>
      <c r="D57" s="2">
        <v>2575.1499020000001</v>
      </c>
      <c r="E57" s="2">
        <v>2583.75</v>
      </c>
      <c r="F57" s="2">
        <v>2455.3176269999999</v>
      </c>
      <c r="G57" s="3">
        <v>753558</v>
      </c>
      <c r="I57" s="1">
        <v>44715</v>
      </c>
      <c r="J57" s="2">
        <f t="shared" si="1"/>
        <v>753558</v>
      </c>
      <c r="AC57" s="1"/>
    </row>
    <row r="58" spans="1:29" x14ac:dyDescent="0.3">
      <c r="A58" s="1">
        <v>44718</v>
      </c>
      <c r="B58" s="2">
        <v>2565</v>
      </c>
      <c r="C58" s="2">
        <v>2594.4499510000001</v>
      </c>
      <c r="D58" s="2">
        <v>2525.1000979999999</v>
      </c>
      <c r="E58" s="2">
        <v>2540.75</v>
      </c>
      <c r="F58" s="2">
        <v>2414.455078</v>
      </c>
      <c r="G58" s="3">
        <v>965347</v>
      </c>
      <c r="I58" s="1">
        <v>44718</v>
      </c>
      <c r="J58" s="2">
        <f t="shared" si="1"/>
        <v>965347</v>
      </c>
      <c r="AC58" s="1"/>
    </row>
    <row r="59" spans="1:29" x14ac:dyDescent="0.3">
      <c r="A59" s="1">
        <v>44719</v>
      </c>
      <c r="B59" s="2">
        <v>2525</v>
      </c>
      <c r="C59" s="2">
        <v>2578.0500489999999</v>
      </c>
      <c r="D59" s="2">
        <v>2500</v>
      </c>
      <c r="E59" s="2">
        <v>2570.8500979999999</v>
      </c>
      <c r="F59" s="2">
        <v>2443.0588379999999</v>
      </c>
      <c r="G59" s="3">
        <v>550257</v>
      </c>
      <c r="I59" s="1">
        <v>44719</v>
      </c>
      <c r="J59" s="2">
        <f t="shared" si="1"/>
        <v>550257</v>
      </c>
      <c r="AC59" s="1"/>
    </row>
    <row r="60" spans="1:29" x14ac:dyDescent="0.3">
      <c r="A60" s="1">
        <v>44720</v>
      </c>
      <c r="B60" s="2">
        <v>2584</v>
      </c>
      <c r="C60" s="2">
        <v>2617.0500489999999</v>
      </c>
      <c r="D60" s="2">
        <v>2553.3500979999999</v>
      </c>
      <c r="E60" s="2">
        <v>2585.9499510000001</v>
      </c>
      <c r="F60" s="2">
        <v>2457.408203</v>
      </c>
      <c r="G60" s="3">
        <v>539786</v>
      </c>
      <c r="I60" s="1">
        <v>44720</v>
      </c>
      <c r="J60" s="2">
        <f t="shared" si="1"/>
        <v>539786</v>
      </c>
      <c r="AC60" s="1"/>
    </row>
    <row r="61" spans="1:29" x14ac:dyDescent="0.3">
      <c r="A61" s="1">
        <v>44721</v>
      </c>
      <c r="B61" s="2">
        <v>2579.9499510000001</v>
      </c>
      <c r="C61" s="2">
        <v>2603.5500489999999</v>
      </c>
      <c r="D61" s="2">
        <v>2560</v>
      </c>
      <c r="E61" s="2">
        <v>2598.1000979999999</v>
      </c>
      <c r="F61" s="2">
        <v>2468.954346</v>
      </c>
      <c r="G61" s="3">
        <v>327503</v>
      </c>
      <c r="I61" s="1">
        <v>44721</v>
      </c>
      <c r="J61" s="2">
        <f t="shared" si="1"/>
        <v>327503</v>
      </c>
      <c r="AC61" s="1"/>
    </row>
    <row r="62" spans="1:29" x14ac:dyDescent="0.3">
      <c r="A62" s="1">
        <v>44722</v>
      </c>
      <c r="B62" s="2">
        <v>2580</v>
      </c>
      <c r="C62" s="2">
        <v>2614.3999020000001</v>
      </c>
      <c r="D62" s="2">
        <v>2575.4499510000001</v>
      </c>
      <c r="E62" s="2">
        <v>2601.9499510000001</v>
      </c>
      <c r="F62" s="2">
        <v>2472.6130370000001</v>
      </c>
      <c r="G62" s="3">
        <v>324452</v>
      </c>
      <c r="I62" s="1">
        <v>44722</v>
      </c>
      <c r="J62" s="2">
        <f t="shared" si="1"/>
        <v>324452</v>
      </c>
      <c r="AC62" s="1"/>
    </row>
    <row r="63" spans="1:29" x14ac:dyDescent="0.3">
      <c r="A63" s="1">
        <v>44725</v>
      </c>
      <c r="B63" s="2">
        <v>2560</v>
      </c>
      <c r="C63" s="2">
        <v>2612.3000489999999</v>
      </c>
      <c r="D63" s="2">
        <v>2536.5500489999999</v>
      </c>
      <c r="E63" s="2">
        <v>2598.8000489999999</v>
      </c>
      <c r="F63" s="2">
        <v>2469.6196289999998</v>
      </c>
      <c r="G63" s="3">
        <v>625967</v>
      </c>
      <c r="I63" s="1">
        <v>44725</v>
      </c>
      <c r="J63" s="2">
        <f t="shared" si="1"/>
        <v>625967</v>
      </c>
      <c r="AC63" s="1"/>
    </row>
    <row r="64" spans="1:29" x14ac:dyDescent="0.3">
      <c r="A64" s="1">
        <v>44726</v>
      </c>
      <c r="B64" s="2">
        <v>2595.9499510000001</v>
      </c>
      <c r="C64" s="2">
        <v>2614.8999020000001</v>
      </c>
      <c r="D64" s="2">
        <v>2530</v>
      </c>
      <c r="E64" s="2">
        <v>2557.6000979999999</v>
      </c>
      <c r="F64" s="2">
        <v>2430.467529</v>
      </c>
      <c r="G64" s="3">
        <v>509259</v>
      </c>
      <c r="I64" s="1">
        <v>44726</v>
      </c>
      <c r="J64" s="2">
        <f t="shared" si="1"/>
        <v>509259</v>
      </c>
      <c r="AC64" s="1"/>
    </row>
    <row r="65" spans="1:29" x14ac:dyDescent="0.3">
      <c r="A65" s="1">
        <v>44727</v>
      </c>
      <c r="B65" s="2">
        <v>2567</v>
      </c>
      <c r="C65" s="2">
        <v>2628</v>
      </c>
      <c r="D65" s="2">
        <v>2557.6000979999999</v>
      </c>
      <c r="E65" s="2">
        <v>2605.3000489999999</v>
      </c>
      <c r="F65" s="2">
        <v>2475.7963869999999</v>
      </c>
      <c r="G65" s="3">
        <v>673444</v>
      </c>
      <c r="I65" s="1">
        <v>44727</v>
      </c>
      <c r="J65" s="2">
        <f t="shared" si="1"/>
        <v>673444</v>
      </c>
      <c r="AC65" s="1"/>
    </row>
    <row r="66" spans="1:29" x14ac:dyDescent="0.3">
      <c r="A66" s="1">
        <v>44728</v>
      </c>
      <c r="B66" s="2">
        <v>2620.5</v>
      </c>
      <c r="C66" s="2">
        <v>2624.25</v>
      </c>
      <c r="D66" s="2">
        <v>2511.0500489999999</v>
      </c>
      <c r="E66" s="2">
        <v>2519.0500489999999</v>
      </c>
      <c r="F66" s="2">
        <v>2393.8339839999999</v>
      </c>
      <c r="G66" s="3">
        <v>493824</v>
      </c>
      <c r="I66" s="1">
        <v>44728</v>
      </c>
      <c r="J66" s="2">
        <f t="shared" ref="J66:J97" si="2">INDEX(A65:G313,MATCH(I66,A65:A313,0),MATCH(J65,A65:G65,0))</f>
        <v>493824</v>
      </c>
      <c r="AC66" s="1"/>
    </row>
    <row r="67" spans="1:29" x14ac:dyDescent="0.3">
      <c r="A67" s="1">
        <v>44729</v>
      </c>
      <c r="B67" s="2">
        <v>2518</v>
      </c>
      <c r="C67" s="2">
        <v>2518</v>
      </c>
      <c r="D67" s="2">
        <v>2455.6499020000001</v>
      </c>
      <c r="E67" s="2">
        <v>2467.3999020000001</v>
      </c>
      <c r="F67" s="2">
        <v>2344.7509770000001</v>
      </c>
      <c r="G67" s="3">
        <v>725864</v>
      </c>
      <c r="I67" s="1">
        <v>44729</v>
      </c>
      <c r="J67" s="2">
        <f t="shared" ref="J67:J130" si="3">INDEX(A66:G314,MATCH(I67,A66:A314,0),MATCH(J66,A66:G66,0))</f>
        <v>725864</v>
      </c>
      <c r="AC67" s="1"/>
    </row>
    <row r="68" spans="1:29" x14ac:dyDescent="0.3">
      <c r="A68" s="1">
        <v>44732</v>
      </c>
      <c r="B68" s="2">
        <v>2455.1000979999999</v>
      </c>
      <c r="C68" s="2">
        <v>2501.4499510000001</v>
      </c>
      <c r="D68" s="2">
        <v>2433.8999020000001</v>
      </c>
      <c r="E68" s="2">
        <v>2452.5500489999999</v>
      </c>
      <c r="F68" s="2">
        <v>2330.639404</v>
      </c>
      <c r="G68" s="3">
        <v>377385</v>
      </c>
      <c r="I68" s="1">
        <v>44732</v>
      </c>
      <c r="J68" s="2">
        <f t="shared" si="3"/>
        <v>377385</v>
      </c>
      <c r="AC68" s="1"/>
    </row>
    <row r="69" spans="1:29" x14ac:dyDescent="0.3">
      <c r="A69" s="1">
        <v>44733</v>
      </c>
      <c r="B69" s="2">
        <v>2465</v>
      </c>
      <c r="C69" s="2">
        <v>2524.8500979999999</v>
      </c>
      <c r="D69" s="2">
        <v>2465</v>
      </c>
      <c r="E69" s="2">
        <v>2499.1999510000001</v>
      </c>
      <c r="F69" s="2">
        <v>2374.9704590000001</v>
      </c>
      <c r="G69" s="3">
        <v>381831</v>
      </c>
      <c r="I69" s="1">
        <v>44733</v>
      </c>
      <c r="J69" s="2">
        <f t="shared" si="3"/>
        <v>381831</v>
      </c>
      <c r="AC69" s="1"/>
    </row>
    <row r="70" spans="1:29" x14ac:dyDescent="0.3">
      <c r="A70" s="1">
        <v>44734</v>
      </c>
      <c r="B70" s="2">
        <v>2495</v>
      </c>
      <c r="C70" s="2">
        <v>2553.5</v>
      </c>
      <c r="D70" s="2">
        <v>2480</v>
      </c>
      <c r="E70" s="2">
        <v>2524.4499510000001</v>
      </c>
      <c r="F70" s="2">
        <v>2398.9650879999999</v>
      </c>
      <c r="G70" s="3">
        <v>873408</v>
      </c>
      <c r="I70" s="1">
        <v>44734</v>
      </c>
      <c r="J70" s="2">
        <f t="shared" si="3"/>
        <v>873408</v>
      </c>
      <c r="AC70" s="1"/>
    </row>
    <row r="71" spans="1:29" x14ac:dyDescent="0.3">
      <c r="A71" s="1">
        <v>44735</v>
      </c>
      <c r="B71" s="2">
        <v>2572.5500489999999</v>
      </c>
      <c r="C71" s="2">
        <v>2686.6499020000001</v>
      </c>
      <c r="D71" s="2">
        <v>2572.5500489999999</v>
      </c>
      <c r="E71" s="2">
        <v>2674.1000979999999</v>
      </c>
      <c r="F71" s="2">
        <v>2541.1767580000001</v>
      </c>
      <c r="G71" s="3">
        <v>1846048</v>
      </c>
      <c r="I71" s="1">
        <v>44735</v>
      </c>
      <c r="J71" s="2">
        <f t="shared" si="3"/>
        <v>1846048</v>
      </c>
      <c r="AC71" s="1"/>
    </row>
    <row r="72" spans="1:29" x14ac:dyDescent="0.3">
      <c r="A72" s="1">
        <v>44736</v>
      </c>
      <c r="B72" s="2">
        <v>2715</v>
      </c>
      <c r="C72" s="2">
        <v>2767.6999510000001</v>
      </c>
      <c r="D72" s="2">
        <v>2690.1999510000001</v>
      </c>
      <c r="E72" s="2">
        <v>2759.9499510000001</v>
      </c>
      <c r="F72" s="2">
        <v>2622.7592770000001</v>
      </c>
      <c r="G72" s="3">
        <v>1354569</v>
      </c>
      <c r="I72" s="1">
        <v>44736</v>
      </c>
      <c r="J72" s="2">
        <f t="shared" si="3"/>
        <v>1354569</v>
      </c>
      <c r="AC72" s="1"/>
    </row>
    <row r="73" spans="1:29" x14ac:dyDescent="0.3">
      <c r="A73" s="1">
        <v>44739</v>
      </c>
      <c r="B73" s="2">
        <v>2787.5500489999999</v>
      </c>
      <c r="C73" s="2">
        <v>2809</v>
      </c>
      <c r="D73" s="2">
        <v>2730.6000979999999</v>
      </c>
      <c r="E73" s="2">
        <v>2755.5</v>
      </c>
      <c r="F73" s="2">
        <v>2618.5302729999999</v>
      </c>
      <c r="G73" s="3">
        <v>1005184</v>
      </c>
      <c r="I73" s="1">
        <v>44739</v>
      </c>
      <c r="J73" s="2">
        <f t="shared" si="3"/>
        <v>1005184</v>
      </c>
      <c r="AC73" s="1"/>
    </row>
    <row r="74" spans="1:29" x14ac:dyDescent="0.3">
      <c r="A74" s="1">
        <v>44740</v>
      </c>
      <c r="B74" s="2">
        <v>2748</v>
      </c>
      <c r="C74" s="2">
        <v>2792.6999510000001</v>
      </c>
      <c r="D74" s="2">
        <v>2730</v>
      </c>
      <c r="E74" s="2">
        <v>2766.6999510000001</v>
      </c>
      <c r="F74" s="2">
        <v>2629.1735840000001</v>
      </c>
      <c r="G74" s="3">
        <v>714029</v>
      </c>
      <c r="I74" s="1">
        <v>44740</v>
      </c>
      <c r="J74" s="2">
        <f t="shared" si="3"/>
        <v>714029</v>
      </c>
      <c r="AC74" s="1"/>
    </row>
    <row r="75" spans="1:29" x14ac:dyDescent="0.3">
      <c r="A75" s="1">
        <v>44741</v>
      </c>
      <c r="B75" s="2">
        <v>2740.0500489999999</v>
      </c>
      <c r="C75" s="2">
        <v>2784.75</v>
      </c>
      <c r="D75" s="2">
        <v>2730</v>
      </c>
      <c r="E75" s="2">
        <v>2752.3999020000001</v>
      </c>
      <c r="F75" s="2">
        <v>2615.5844729999999</v>
      </c>
      <c r="G75" s="3">
        <v>653929</v>
      </c>
      <c r="I75" s="1">
        <v>44741</v>
      </c>
      <c r="J75" s="2">
        <f t="shared" si="3"/>
        <v>653929</v>
      </c>
      <c r="AC75" s="1"/>
    </row>
    <row r="76" spans="1:29" x14ac:dyDescent="0.3">
      <c r="A76" s="1">
        <v>44742</v>
      </c>
      <c r="B76" s="2">
        <v>2745</v>
      </c>
      <c r="C76" s="2">
        <v>2773</v>
      </c>
      <c r="D76" s="2">
        <v>2714</v>
      </c>
      <c r="E76" s="2">
        <v>2719.6999510000001</v>
      </c>
      <c r="F76" s="2">
        <v>2584.5097660000001</v>
      </c>
      <c r="G76" s="3">
        <v>643735</v>
      </c>
      <c r="I76" s="1">
        <v>44742</v>
      </c>
      <c r="J76" s="2">
        <f t="shared" si="3"/>
        <v>643735</v>
      </c>
      <c r="AC76" s="1"/>
    </row>
    <row r="77" spans="1:29" x14ac:dyDescent="0.3">
      <c r="A77" s="1">
        <v>44743</v>
      </c>
      <c r="B77" s="2">
        <v>2715</v>
      </c>
      <c r="C77" s="2">
        <v>2770</v>
      </c>
      <c r="D77" s="2">
        <v>2683.3500979999999</v>
      </c>
      <c r="E77" s="2">
        <v>2763.8000489999999</v>
      </c>
      <c r="F77" s="2">
        <v>2626.4177249999998</v>
      </c>
      <c r="G77" s="3">
        <v>393346</v>
      </c>
      <c r="I77" s="1">
        <v>44743</v>
      </c>
      <c r="J77" s="2">
        <f t="shared" si="3"/>
        <v>393346</v>
      </c>
      <c r="AC77" s="1"/>
    </row>
    <row r="78" spans="1:29" x14ac:dyDescent="0.3">
      <c r="A78" s="1">
        <v>44746</v>
      </c>
      <c r="B78" s="2">
        <v>2750</v>
      </c>
      <c r="C78" s="2">
        <v>2799</v>
      </c>
      <c r="D78" s="2">
        <v>2738.8999020000001</v>
      </c>
      <c r="E78" s="2">
        <v>2760.4499510000001</v>
      </c>
      <c r="F78" s="2">
        <v>2623.234375</v>
      </c>
      <c r="G78" s="3">
        <v>499627</v>
      </c>
      <c r="I78" s="1">
        <v>44746</v>
      </c>
      <c r="J78" s="2">
        <f t="shared" si="3"/>
        <v>499627</v>
      </c>
      <c r="AC78" s="1"/>
    </row>
    <row r="79" spans="1:29" x14ac:dyDescent="0.3">
      <c r="A79" s="1">
        <v>44747</v>
      </c>
      <c r="B79" s="2">
        <v>2763.3000489999999</v>
      </c>
      <c r="C79" s="2">
        <v>2770.8500979999999</v>
      </c>
      <c r="D79" s="2">
        <v>2730</v>
      </c>
      <c r="E79" s="2">
        <v>2737.25</v>
      </c>
      <c r="F79" s="2">
        <v>2601.1875</v>
      </c>
      <c r="G79" s="3">
        <v>401190</v>
      </c>
      <c r="I79" s="1">
        <v>44747</v>
      </c>
      <c r="J79" s="2">
        <f t="shared" si="3"/>
        <v>401190</v>
      </c>
      <c r="AC79" s="1"/>
    </row>
    <row r="80" spans="1:29" x14ac:dyDescent="0.3">
      <c r="A80" s="1">
        <v>44748</v>
      </c>
      <c r="B80" s="2">
        <v>2737.5</v>
      </c>
      <c r="C80" s="2">
        <v>2842</v>
      </c>
      <c r="D80" s="2">
        <v>2734.1000979999999</v>
      </c>
      <c r="E80" s="2">
        <v>2831.8000489999999</v>
      </c>
      <c r="F80" s="2">
        <v>2691.0378420000002</v>
      </c>
      <c r="G80" s="3">
        <v>739745</v>
      </c>
      <c r="I80" s="1">
        <v>44748</v>
      </c>
      <c r="J80" s="2">
        <f t="shared" si="3"/>
        <v>739745</v>
      </c>
      <c r="AC80" s="1"/>
    </row>
    <row r="81" spans="1:29" x14ac:dyDescent="0.3">
      <c r="A81" s="1">
        <v>44749</v>
      </c>
      <c r="B81" s="2">
        <v>2857</v>
      </c>
      <c r="C81" s="2">
        <v>2868.75</v>
      </c>
      <c r="D81" s="2">
        <v>2825.1499020000001</v>
      </c>
      <c r="E81" s="2">
        <v>2839.4499510000001</v>
      </c>
      <c r="F81" s="2">
        <v>2698.3073730000001</v>
      </c>
      <c r="G81" s="3">
        <v>382303</v>
      </c>
      <c r="I81" s="1">
        <v>44749</v>
      </c>
      <c r="J81" s="2">
        <f t="shared" si="3"/>
        <v>382303</v>
      </c>
      <c r="AC81" s="1"/>
    </row>
    <row r="82" spans="1:29" x14ac:dyDescent="0.3">
      <c r="A82" s="1">
        <v>44750</v>
      </c>
      <c r="B82" s="2">
        <v>2848.3999020000001</v>
      </c>
      <c r="C82" s="2">
        <v>2879.9499510000001</v>
      </c>
      <c r="D82" s="2">
        <v>2819.0500489999999</v>
      </c>
      <c r="E82" s="2">
        <v>2849.3000489999999</v>
      </c>
      <c r="F82" s="2">
        <v>2707.6677249999998</v>
      </c>
      <c r="G82" s="3">
        <v>532145</v>
      </c>
      <c r="I82" s="1">
        <v>44750</v>
      </c>
      <c r="J82" s="2">
        <f t="shared" si="3"/>
        <v>532145</v>
      </c>
      <c r="AC82" s="1"/>
    </row>
    <row r="83" spans="1:29" x14ac:dyDescent="0.3">
      <c r="A83" s="1">
        <v>44753</v>
      </c>
      <c r="B83" s="2">
        <v>2815</v>
      </c>
      <c r="C83" s="2">
        <v>2875.3999020000001</v>
      </c>
      <c r="D83" s="2">
        <v>2808.0500489999999</v>
      </c>
      <c r="E83" s="2">
        <v>2868.1000979999999</v>
      </c>
      <c r="F83" s="2">
        <v>2725.533203</v>
      </c>
      <c r="G83" s="3">
        <v>428940</v>
      </c>
      <c r="I83" s="1">
        <v>44753</v>
      </c>
      <c r="J83" s="2">
        <f t="shared" si="3"/>
        <v>428940</v>
      </c>
      <c r="AC83" s="1"/>
    </row>
    <row r="84" spans="1:29" x14ac:dyDescent="0.3">
      <c r="A84" s="1">
        <v>44754</v>
      </c>
      <c r="B84" s="2">
        <v>2854.5</v>
      </c>
      <c r="C84" s="2">
        <v>2884.5500489999999</v>
      </c>
      <c r="D84" s="2">
        <v>2834</v>
      </c>
      <c r="E84" s="2">
        <v>2875.5</v>
      </c>
      <c r="F84" s="2">
        <v>2732.5654300000001</v>
      </c>
      <c r="G84" s="3">
        <v>422887</v>
      </c>
      <c r="I84" s="1">
        <v>44754</v>
      </c>
      <c r="J84" s="2">
        <f t="shared" si="3"/>
        <v>422887</v>
      </c>
      <c r="AC84" s="1"/>
    </row>
    <row r="85" spans="1:29" x14ac:dyDescent="0.3">
      <c r="A85" s="1">
        <v>44755</v>
      </c>
      <c r="B85" s="2">
        <v>2885</v>
      </c>
      <c r="C85" s="2">
        <v>2891.8000489999999</v>
      </c>
      <c r="D85" s="2">
        <v>2835</v>
      </c>
      <c r="E85" s="2">
        <v>2843.3500979999999</v>
      </c>
      <c r="F85" s="2">
        <v>2702.013672</v>
      </c>
      <c r="G85" s="3">
        <v>539917</v>
      </c>
      <c r="I85" s="1">
        <v>44755</v>
      </c>
      <c r="J85" s="2">
        <f t="shared" si="3"/>
        <v>539917</v>
      </c>
      <c r="AC85" s="1"/>
    </row>
    <row r="86" spans="1:29" x14ac:dyDescent="0.3">
      <c r="A86" s="1">
        <v>44756</v>
      </c>
      <c r="B86" s="2">
        <v>2838</v>
      </c>
      <c r="C86" s="2">
        <v>2866</v>
      </c>
      <c r="D86" s="2">
        <v>2772.0500489999999</v>
      </c>
      <c r="E86" s="2">
        <v>2792.8000489999999</v>
      </c>
      <c r="F86" s="2">
        <v>2653.976318</v>
      </c>
      <c r="G86" s="3">
        <v>620757</v>
      </c>
      <c r="I86" s="1">
        <v>44756</v>
      </c>
      <c r="J86" s="2">
        <f t="shared" si="3"/>
        <v>620757</v>
      </c>
      <c r="AC86" s="1"/>
    </row>
    <row r="87" spans="1:29" x14ac:dyDescent="0.3">
      <c r="A87" s="1">
        <v>44757</v>
      </c>
      <c r="B87" s="2">
        <v>2799.9499510000001</v>
      </c>
      <c r="C87" s="2">
        <v>2816.4499510000001</v>
      </c>
      <c r="D87" s="2">
        <v>2782.75</v>
      </c>
      <c r="E87" s="2">
        <v>2800.0500489999999</v>
      </c>
      <c r="F87" s="2">
        <v>2660.8659670000002</v>
      </c>
      <c r="G87" s="3">
        <v>816619</v>
      </c>
      <c r="I87" s="1">
        <v>44757</v>
      </c>
      <c r="J87" s="2">
        <f t="shared" si="3"/>
        <v>816619</v>
      </c>
      <c r="AC87" s="1"/>
    </row>
    <row r="88" spans="1:29" x14ac:dyDescent="0.3">
      <c r="A88" s="1">
        <v>44760</v>
      </c>
      <c r="B88" s="2">
        <v>2829.9499510000001</v>
      </c>
      <c r="C88" s="2">
        <v>2835.8500979999999</v>
      </c>
      <c r="D88" s="2">
        <v>2805.25</v>
      </c>
      <c r="E88" s="2">
        <v>2817.9499510000001</v>
      </c>
      <c r="F88" s="2">
        <v>2677.8759770000001</v>
      </c>
      <c r="G88" s="3">
        <v>369313</v>
      </c>
      <c r="I88" s="1">
        <v>44760</v>
      </c>
      <c r="J88" s="2">
        <f t="shared" si="3"/>
        <v>369313</v>
      </c>
      <c r="AC88" s="1"/>
    </row>
    <row r="89" spans="1:29" x14ac:dyDescent="0.3">
      <c r="A89" s="1">
        <v>44761</v>
      </c>
      <c r="B89" s="2">
        <v>2815</v>
      </c>
      <c r="C89" s="2">
        <v>2846.8500979999999</v>
      </c>
      <c r="D89" s="2">
        <v>2783.4499510000001</v>
      </c>
      <c r="E89" s="2">
        <v>2801.1999510000001</v>
      </c>
      <c r="F89" s="2">
        <v>2661.95874</v>
      </c>
      <c r="G89" s="3">
        <v>661056</v>
      </c>
      <c r="I89" s="1">
        <v>44761</v>
      </c>
      <c r="J89" s="2">
        <f t="shared" si="3"/>
        <v>661056</v>
      </c>
      <c r="AC89" s="1"/>
    </row>
    <row r="90" spans="1:29" x14ac:dyDescent="0.3">
      <c r="A90" s="1">
        <v>44762</v>
      </c>
      <c r="B90" s="2">
        <v>2820</v>
      </c>
      <c r="C90" s="2">
        <v>2838.75</v>
      </c>
      <c r="D90" s="2">
        <v>2810</v>
      </c>
      <c r="E90" s="2">
        <v>2826.75</v>
      </c>
      <c r="F90" s="2">
        <v>2686.2385250000002</v>
      </c>
      <c r="G90" s="3">
        <v>201509</v>
      </c>
      <c r="I90" s="1">
        <v>44762</v>
      </c>
      <c r="J90" s="2">
        <f t="shared" si="3"/>
        <v>201509</v>
      </c>
      <c r="AC90" s="1"/>
    </row>
    <row r="91" spans="1:29" x14ac:dyDescent="0.3">
      <c r="A91" s="1">
        <v>44763</v>
      </c>
      <c r="B91" s="2">
        <v>2820</v>
      </c>
      <c r="C91" s="2">
        <v>2854</v>
      </c>
      <c r="D91" s="2">
        <v>2815.0500489999999</v>
      </c>
      <c r="E91" s="2">
        <v>2847.8000489999999</v>
      </c>
      <c r="F91" s="2">
        <v>2706.242432</v>
      </c>
      <c r="G91" s="3">
        <v>314132</v>
      </c>
      <c r="I91" s="1">
        <v>44763</v>
      </c>
      <c r="J91" s="2">
        <f t="shared" si="3"/>
        <v>314132</v>
      </c>
      <c r="AC91" s="1"/>
    </row>
    <row r="92" spans="1:29" x14ac:dyDescent="0.3">
      <c r="A92" s="1">
        <v>44764</v>
      </c>
      <c r="B92" s="2">
        <v>2851.0500489999999</v>
      </c>
      <c r="C92" s="2">
        <v>2883.3999020000001</v>
      </c>
      <c r="D92" s="2">
        <v>2840.3000489999999</v>
      </c>
      <c r="E92" s="2">
        <v>2871.6000979999999</v>
      </c>
      <c r="F92" s="2">
        <v>2728.859375</v>
      </c>
      <c r="G92" s="3">
        <v>576270</v>
      </c>
      <c r="I92" s="1">
        <v>44764</v>
      </c>
      <c r="J92" s="2">
        <f t="shared" si="3"/>
        <v>576270</v>
      </c>
      <c r="AC92" s="1"/>
    </row>
    <row r="93" spans="1:29" x14ac:dyDescent="0.3">
      <c r="A93" s="1">
        <v>44767</v>
      </c>
      <c r="B93" s="2">
        <v>2875</v>
      </c>
      <c r="C93" s="2">
        <v>2875.8000489999999</v>
      </c>
      <c r="D93" s="2">
        <v>2831.4499510000001</v>
      </c>
      <c r="E93" s="2">
        <v>2838.8500979999999</v>
      </c>
      <c r="F93" s="2">
        <v>2697.7370609999998</v>
      </c>
      <c r="G93" s="3">
        <v>421977</v>
      </c>
      <c r="I93" s="1">
        <v>44767</v>
      </c>
      <c r="J93" s="2">
        <f t="shared" si="3"/>
        <v>421977</v>
      </c>
      <c r="AC93" s="1"/>
    </row>
    <row r="94" spans="1:29" x14ac:dyDescent="0.3">
      <c r="A94" s="1">
        <v>44768</v>
      </c>
      <c r="B94" s="2">
        <v>2840</v>
      </c>
      <c r="C94" s="2">
        <v>2847.6999510000001</v>
      </c>
      <c r="D94" s="2">
        <v>2785.6499020000001</v>
      </c>
      <c r="E94" s="2">
        <v>2800.75</v>
      </c>
      <c r="F94" s="2">
        <v>2661.5310060000002</v>
      </c>
      <c r="G94" s="3">
        <v>347002</v>
      </c>
      <c r="I94" s="1">
        <v>44768</v>
      </c>
      <c r="J94" s="2">
        <f t="shared" si="3"/>
        <v>347002</v>
      </c>
      <c r="AC94" s="1"/>
    </row>
    <row r="95" spans="1:29" x14ac:dyDescent="0.3">
      <c r="A95" s="1">
        <v>44769</v>
      </c>
      <c r="B95" s="2">
        <v>2765</v>
      </c>
      <c r="C95" s="2">
        <v>2787.9499510000001</v>
      </c>
      <c r="D95" s="2">
        <v>2730.3500979999999</v>
      </c>
      <c r="E95" s="2">
        <v>2782.5500489999999</v>
      </c>
      <c r="F95" s="2">
        <v>2677.6979980000001</v>
      </c>
      <c r="G95" s="3">
        <v>498259</v>
      </c>
      <c r="I95" s="1">
        <v>44769</v>
      </c>
      <c r="J95" s="2">
        <f t="shared" si="3"/>
        <v>498259</v>
      </c>
      <c r="AC95" s="1"/>
    </row>
    <row r="96" spans="1:29" x14ac:dyDescent="0.3">
      <c r="A96" s="1">
        <v>44770</v>
      </c>
      <c r="B96" s="2">
        <v>2798</v>
      </c>
      <c r="C96" s="2">
        <v>2812</v>
      </c>
      <c r="D96" s="2">
        <v>2754.3999020000001</v>
      </c>
      <c r="E96" s="2">
        <v>2780.6999510000001</v>
      </c>
      <c r="F96" s="2">
        <v>2710.0051269999999</v>
      </c>
      <c r="G96" s="3">
        <v>294368</v>
      </c>
      <c r="I96" s="1">
        <v>44770</v>
      </c>
      <c r="J96" s="2">
        <f t="shared" si="3"/>
        <v>294368</v>
      </c>
      <c r="AC96" s="1"/>
    </row>
    <row r="97" spans="1:29" x14ac:dyDescent="0.3">
      <c r="A97" s="1">
        <v>44771</v>
      </c>
      <c r="B97" s="2">
        <v>2800</v>
      </c>
      <c r="C97" s="2">
        <v>2846.8000489999999</v>
      </c>
      <c r="D97" s="2">
        <v>2789.6000979999999</v>
      </c>
      <c r="E97" s="2">
        <v>2818.0500489999999</v>
      </c>
      <c r="F97" s="2">
        <v>2746.405518</v>
      </c>
      <c r="G97" s="3">
        <v>400652</v>
      </c>
      <c r="I97" s="1">
        <v>44771</v>
      </c>
      <c r="J97" s="2">
        <f t="shared" si="3"/>
        <v>400652</v>
      </c>
      <c r="AC97" s="1"/>
    </row>
    <row r="98" spans="1:29" x14ac:dyDescent="0.3">
      <c r="A98" s="1">
        <v>44774</v>
      </c>
      <c r="B98" s="2">
        <v>2834.9499510000001</v>
      </c>
      <c r="C98" s="2">
        <v>2908</v>
      </c>
      <c r="D98" s="2">
        <v>2820</v>
      </c>
      <c r="E98" s="2">
        <v>2840.8000489999999</v>
      </c>
      <c r="F98" s="2">
        <v>2768.5771479999999</v>
      </c>
      <c r="G98" s="3">
        <v>961562</v>
      </c>
      <c r="I98" s="1">
        <v>44774</v>
      </c>
      <c r="J98" s="2">
        <f t="shared" si="3"/>
        <v>961562</v>
      </c>
      <c r="AC98" s="1"/>
    </row>
    <row r="99" spans="1:29" x14ac:dyDescent="0.3">
      <c r="A99" s="1">
        <v>44775</v>
      </c>
      <c r="B99" s="2">
        <v>2826.1000979999999</v>
      </c>
      <c r="C99" s="2">
        <v>2828.9499510000001</v>
      </c>
      <c r="D99" s="2">
        <v>2742.0500489999999</v>
      </c>
      <c r="E99" s="2">
        <v>2771.4499510000001</v>
      </c>
      <c r="F99" s="2">
        <v>2700.9902339999999</v>
      </c>
      <c r="G99" s="3">
        <v>1137765</v>
      </c>
      <c r="I99" s="1">
        <v>44775</v>
      </c>
      <c r="J99" s="2">
        <f t="shared" si="3"/>
        <v>1137765</v>
      </c>
      <c r="AC99" s="1"/>
    </row>
    <row r="100" spans="1:29" x14ac:dyDescent="0.3">
      <c r="A100" s="1">
        <v>44776</v>
      </c>
      <c r="B100" s="2">
        <v>2786</v>
      </c>
      <c r="C100" s="2">
        <v>2807.8000489999999</v>
      </c>
      <c r="D100" s="2">
        <v>2749.3999020000001</v>
      </c>
      <c r="E100" s="2">
        <v>2801.8999020000001</v>
      </c>
      <c r="F100" s="2">
        <v>2730.6660160000001</v>
      </c>
      <c r="G100" s="3">
        <v>600314</v>
      </c>
      <c r="I100" s="1">
        <v>44776</v>
      </c>
      <c r="J100" s="2">
        <f t="shared" si="3"/>
        <v>600314</v>
      </c>
      <c r="AC100" s="1"/>
    </row>
    <row r="101" spans="1:29" x14ac:dyDescent="0.3">
      <c r="A101" s="1">
        <v>44777</v>
      </c>
      <c r="B101" s="2">
        <v>2819.8999020000001</v>
      </c>
      <c r="C101" s="2">
        <v>2827.9499510000001</v>
      </c>
      <c r="D101" s="2">
        <v>2779.1499020000001</v>
      </c>
      <c r="E101" s="2">
        <v>2807</v>
      </c>
      <c r="F101" s="2">
        <v>2735.6364749999998</v>
      </c>
      <c r="G101" s="3">
        <v>396416</v>
      </c>
      <c r="I101" s="1">
        <v>44777</v>
      </c>
      <c r="J101" s="2">
        <f t="shared" si="3"/>
        <v>396416</v>
      </c>
      <c r="AC101" s="1"/>
    </row>
    <row r="102" spans="1:29" x14ac:dyDescent="0.3">
      <c r="A102" s="1">
        <v>44778</v>
      </c>
      <c r="B102" s="2">
        <v>2808</v>
      </c>
      <c r="C102" s="2">
        <v>2809.8999020000001</v>
      </c>
      <c r="D102" s="2">
        <v>2761</v>
      </c>
      <c r="E102" s="2">
        <v>2770.6999510000001</v>
      </c>
      <c r="F102" s="2">
        <v>2700.2592770000001</v>
      </c>
      <c r="G102" s="3">
        <v>512072</v>
      </c>
      <c r="I102" s="1">
        <v>44778</v>
      </c>
      <c r="J102" s="2">
        <f t="shared" si="3"/>
        <v>512072</v>
      </c>
      <c r="AC102" s="1"/>
    </row>
    <row r="103" spans="1:29" x14ac:dyDescent="0.3">
      <c r="A103" s="1">
        <v>44781</v>
      </c>
      <c r="B103" s="2">
        <v>2770</v>
      </c>
      <c r="C103" s="2">
        <v>2793.3000489999999</v>
      </c>
      <c r="D103" s="2">
        <v>2730</v>
      </c>
      <c r="E103" s="2">
        <v>2738.0500489999999</v>
      </c>
      <c r="F103" s="2">
        <v>2668.439453</v>
      </c>
      <c r="G103" s="3">
        <v>675310</v>
      </c>
      <c r="I103" s="1">
        <v>44781</v>
      </c>
      <c r="J103" s="2">
        <f t="shared" si="3"/>
        <v>675310</v>
      </c>
      <c r="AC103" s="1"/>
    </row>
    <row r="104" spans="1:29" x14ac:dyDescent="0.3">
      <c r="A104" s="1">
        <v>44783</v>
      </c>
      <c r="B104" s="2">
        <v>2785</v>
      </c>
      <c r="C104" s="2">
        <v>2785</v>
      </c>
      <c r="D104" s="2">
        <v>2732.8999020000001</v>
      </c>
      <c r="E104" s="2">
        <v>2775.4499510000001</v>
      </c>
      <c r="F104" s="2">
        <v>2704.888672</v>
      </c>
      <c r="G104" s="3">
        <v>895054</v>
      </c>
      <c r="I104" s="1">
        <v>44783</v>
      </c>
      <c r="J104" s="2">
        <f t="shared" si="3"/>
        <v>895054</v>
      </c>
      <c r="AC104" s="1"/>
    </row>
    <row r="105" spans="1:29" x14ac:dyDescent="0.3">
      <c r="A105" s="1">
        <v>44784</v>
      </c>
      <c r="B105" s="2">
        <v>2790.3500979999999</v>
      </c>
      <c r="C105" s="2">
        <v>2818</v>
      </c>
      <c r="D105" s="2">
        <v>2767.3999020000001</v>
      </c>
      <c r="E105" s="2">
        <v>2785.3000489999999</v>
      </c>
      <c r="F105" s="2">
        <v>2714.4882809999999</v>
      </c>
      <c r="G105" s="3">
        <v>422152</v>
      </c>
      <c r="I105" s="1">
        <v>44784</v>
      </c>
      <c r="J105" s="2">
        <f t="shared" si="3"/>
        <v>422152</v>
      </c>
      <c r="AC105" s="1"/>
    </row>
    <row r="106" spans="1:29" x14ac:dyDescent="0.3">
      <c r="A106" s="1">
        <v>44785</v>
      </c>
      <c r="B106" s="2">
        <v>2789.9499510000001</v>
      </c>
      <c r="C106" s="2">
        <v>2795</v>
      </c>
      <c r="D106" s="2">
        <v>2751.8500979999999</v>
      </c>
      <c r="E106" s="2">
        <v>2761.8999020000001</v>
      </c>
      <c r="F106" s="2">
        <v>2691.6831050000001</v>
      </c>
      <c r="G106" s="3">
        <v>435760</v>
      </c>
      <c r="I106" s="1">
        <v>44785</v>
      </c>
      <c r="J106" s="2">
        <f t="shared" si="3"/>
        <v>435760</v>
      </c>
      <c r="AC106" s="1"/>
    </row>
    <row r="107" spans="1:29" x14ac:dyDescent="0.3">
      <c r="A107" s="1">
        <v>44789</v>
      </c>
      <c r="B107" s="2">
        <v>2805</v>
      </c>
      <c r="C107" s="2">
        <v>2845.6499020000001</v>
      </c>
      <c r="D107" s="2">
        <v>2781.5</v>
      </c>
      <c r="E107" s="2">
        <v>2817</v>
      </c>
      <c r="F107" s="2">
        <v>2745.3823240000002</v>
      </c>
      <c r="G107" s="3">
        <v>1213957</v>
      </c>
      <c r="I107" s="1">
        <v>44789</v>
      </c>
      <c r="J107" s="2">
        <f t="shared" si="3"/>
        <v>1213957</v>
      </c>
      <c r="AC107" s="1"/>
    </row>
    <row r="108" spans="1:29" x14ac:dyDescent="0.3">
      <c r="A108" s="1">
        <v>44790</v>
      </c>
      <c r="B108" s="2">
        <v>2815</v>
      </c>
      <c r="C108" s="2">
        <v>2929</v>
      </c>
      <c r="D108" s="2">
        <v>2808.0500489999999</v>
      </c>
      <c r="E108" s="2">
        <v>2913.4499510000001</v>
      </c>
      <c r="F108" s="2">
        <v>2839.3801269999999</v>
      </c>
      <c r="G108" s="3">
        <v>2510869</v>
      </c>
      <c r="I108" s="1">
        <v>44790</v>
      </c>
      <c r="J108" s="2">
        <f t="shared" si="3"/>
        <v>2510869</v>
      </c>
      <c r="AC108" s="1"/>
    </row>
    <row r="109" spans="1:29" x14ac:dyDescent="0.3">
      <c r="A109" s="1">
        <v>44791</v>
      </c>
      <c r="B109" s="2">
        <v>2927.9499510000001</v>
      </c>
      <c r="C109" s="2">
        <v>2938.6000979999999</v>
      </c>
      <c r="D109" s="2">
        <v>2903.1499020000001</v>
      </c>
      <c r="E109" s="2">
        <v>2908.1999510000001</v>
      </c>
      <c r="F109" s="2">
        <v>2834.263672</v>
      </c>
      <c r="G109" s="3">
        <v>805655</v>
      </c>
      <c r="I109" s="1">
        <v>44791</v>
      </c>
      <c r="J109" s="2">
        <f t="shared" si="3"/>
        <v>805655</v>
      </c>
      <c r="AC109" s="1"/>
    </row>
    <row r="110" spans="1:29" x14ac:dyDescent="0.3">
      <c r="A110" s="1">
        <v>44792</v>
      </c>
      <c r="B110" s="2">
        <v>2912</v>
      </c>
      <c r="C110" s="2">
        <v>2936.8999020000001</v>
      </c>
      <c r="D110" s="2">
        <v>2832.8500979999999</v>
      </c>
      <c r="E110" s="2">
        <v>2838.6499020000001</v>
      </c>
      <c r="F110" s="2">
        <v>2766.4816890000002</v>
      </c>
      <c r="G110" s="3">
        <v>510610</v>
      </c>
      <c r="I110" s="1">
        <v>44792</v>
      </c>
      <c r="J110" s="2">
        <f t="shared" si="3"/>
        <v>510610</v>
      </c>
      <c r="AC110" s="1"/>
    </row>
    <row r="111" spans="1:29" x14ac:dyDescent="0.3">
      <c r="A111" s="1">
        <v>44795</v>
      </c>
      <c r="B111" s="2">
        <v>2835</v>
      </c>
      <c r="C111" s="2">
        <v>2835.6499020000001</v>
      </c>
      <c r="D111" s="2">
        <v>2765.5500489999999</v>
      </c>
      <c r="E111" s="2">
        <v>2780.5500489999999</v>
      </c>
      <c r="F111" s="2">
        <v>2709.8588869999999</v>
      </c>
      <c r="G111" s="3">
        <v>570304</v>
      </c>
      <c r="I111" s="1">
        <v>44795</v>
      </c>
      <c r="J111" s="2">
        <f t="shared" si="3"/>
        <v>570304</v>
      </c>
      <c r="AC111" s="1"/>
    </row>
    <row r="112" spans="1:29" x14ac:dyDescent="0.3">
      <c r="A112" s="1">
        <v>44796</v>
      </c>
      <c r="B112" s="2">
        <v>2775</v>
      </c>
      <c r="C112" s="2">
        <v>2810</v>
      </c>
      <c r="D112" s="2">
        <v>2756.1499020000001</v>
      </c>
      <c r="E112" s="2">
        <v>2803.3999020000001</v>
      </c>
      <c r="F112" s="2">
        <v>2732.1279300000001</v>
      </c>
      <c r="G112" s="3">
        <v>396875</v>
      </c>
      <c r="I112" s="1">
        <v>44796</v>
      </c>
      <c r="J112" s="2">
        <f t="shared" si="3"/>
        <v>396875</v>
      </c>
      <c r="AC112" s="1"/>
    </row>
    <row r="113" spans="1:29" x14ac:dyDescent="0.3">
      <c r="A113" s="1">
        <v>44797</v>
      </c>
      <c r="B113" s="2">
        <v>2781.3500979999999</v>
      </c>
      <c r="C113" s="2">
        <v>2824</v>
      </c>
      <c r="D113" s="2">
        <v>2780</v>
      </c>
      <c r="E113" s="2">
        <v>2806.3500979999999</v>
      </c>
      <c r="F113" s="2">
        <v>2735.0031739999999</v>
      </c>
      <c r="G113" s="3">
        <v>324008</v>
      </c>
      <c r="I113" s="1">
        <v>44797</v>
      </c>
      <c r="J113" s="2">
        <f t="shared" si="3"/>
        <v>324008</v>
      </c>
      <c r="AC113" s="1"/>
    </row>
    <row r="114" spans="1:29" x14ac:dyDescent="0.3">
      <c r="A114" s="1">
        <v>44798</v>
      </c>
      <c r="B114" s="2">
        <v>2808.1000979999999</v>
      </c>
      <c r="C114" s="2">
        <v>2821.0500489999999</v>
      </c>
      <c r="D114" s="2">
        <v>2791.8999020000001</v>
      </c>
      <c r="E114" s="2">
        <v>2799.8000489999999</v>
      </c>
      <c r="F114" s="2">
        <v>2728.6196289999998</v>
      </c>
      <c r="G114" s="3">
        <v>363945</v>
      </c>
      <c r="I114" s="1">
        <v>44798</v>
      </c>
      <c r="J114" s="2">
        <f t="shared" si="3"/>
        <v>363945</v>
      </c>
      <c r="AC114" s="1"/>
    </row>
    <row r="115" spans="1:29" x14ac:dyDescent="0.3">
      <c r="A115" s="1">
        <v>44799</v>
      </c>
      <c r="B115" s="2">
        <v>2835</v>
      </c>
      <c r="C115" s="2">
        <v>2840.8999020000001</v>
      </c>
      <c r="D115" s="2">
        <v>2817.0500489999999</v>
      </c>
      <c r="E115" s="2">
        <v>2826.75</v>
      </c>
      <c r="F115" s="2">
        <v>2754.8842770000001</v>
      </c>
      <c r="G115" s="3">
        <v>475372</v>
      </c>
      <c r="I115" s="1">
        <v>44799</v>
      </c>
      <c r="J115" s="2">
        <f t="shared" si="3"/>
        <v>475372</v>
      </c>
      <c r="AC115" s="1"/>
    </row>
    <row r="116" spans="1:29" x14ac:dyDescent="0.3">
      <c r="A116" s="1">
        <v>44802</v>
      </c>
      <c r="B116" s="2">
        <v>2788.8999020000001</v>
      </c>
      <c r="C116" s="2">
        <v>2831.9499510000001</v>
      </c>
      <c r="D116" s="2">
        <v>2761.1000979999999</v>
      </c>
      <c r="E116" s="2">
        <v>2827.0500489999999</v>
      </c>
      <c r="F116" s="2">
        <v>2755.1767580000001</v>
      </c>
      <c r="G116" s="3">
        <v>339203</v>
      </c>
      <c r="I116" s="1">
        <v>44802</v>
      </c>
      <c r="J116" s="2">
        <f t="shared" si="3"/>
        <v>339203</v>
      </c>
      <c r="AC116" s="1"/>
    </row>
    <row r="117" spans="1:29" x14ac:dyDescent="0.3">
      <c r="A117" s="1">
        <v>44803</v>
      </c>
      <c r="B117" s="2">
        <v>2842</v>
      </c>
      <c r="C117" s="2">
        <v>2864</v>
      </c>
      <c r="D117" s="2">
        <v>2831.5500489999999</v>
      </c>
      <c r="E117" s="2">
        <v>2837.6999510000001</v>
      </c>
      <c r="F117" s="2">
        <v>2765.5559079999998</v>
      </c>
      <c r="G117" s="3">
        <v>918526</v>
      </c>
      <c r="I117" s="1">
        <v>44803</v>
      </c>
      <c r="J117" s="2">
        <f t="shared" si="3"/>
        <v>918526</v>
      </c>
      <c r="AC117" s="1"/>
    </row>
    <row r="118" spans="1:29" x14ac:dyDescent="0.3">
      <c r="A118" s="1">
        <v>44805</v>
      </c>
      <c r="B118" s="2">
        <v>2820</v>
      </c>
      <c r="C118" s="2">
        <v>2882.1999510000001</v>
      </c>
      <c r="D118" s="2">
        <v>2792.8999020000001</v>
      </c>
      <c r="E118" s="2">
        <v>2876.6499020000001</v>
      </c>
      <c r="F118" s="2">
        <v>2803.515625</v>
      </c>
      <c r="G118" s="3">
        <v>838699</v>
      </c>
      <c r="I118" s="1">
        <v>44805</v>
      </c>
      <c r="J118" s="2">
        <f t="shared" si="3"/>
        <v>838699</v>
      </c>
      <c r="AC118" s="1"/>
    </row>
    <row r="119" spans="1:29" x14ac:dyDescent="0.3">
      <c r="A119" s="1">
        <v>44806</v>
      </c>
      <c r="B119" s="2">
        <v>2888.3000489999999</v>
      </c>
      <c r="C119" s="2">
        <v>2889</v>
      </c>
      <c r="D119" s="2">
        <v>2820.1000979999999</v>
      </c>
      <c r="E119" s="2">
        <v>2825.1499020000001</v>
      </c>
      <c r="F119" s="2">
        <v>2753.3249510000001</v>
      </c>
      <c r="G119" s="3">
        <v>776170</v>
      </c>
      <c r="I119" s="1">
        <v>44806</v>
      </c>
      <c r="J119" s="2">
        <f t="shared" si="3"/>
        <v>776170</v>
      </c>
      <c r="AC119" s="1"/>
    </row>
    <row r="120" spans="1:29" x14ac:dyDescent="0.3">
      <c r="A120" s="1">
        <v>44809</v>
      </c>
      <c r="B120" s="2">
        <v>2828</v>
      </c>
      <c r="C120" s="2">
        <v>2848</v>
      </c>
      <c r="D120" s="2">
        <v>2808.0500489999999</v>
      </c>
      <c r="E120" s="2">
        <v>2842.0500489999999</v>
      </c>
      <c r="F120" s="2">
        <v>2769.7954100000002</v>
      </c>
      <c r="G120" s="3">
        <v>930716</v>
      </c>
      <c r="I120" s="1">
        <v>44809</v>
      </c>
      <c r="J120" s="2">
        <f t="shared" si="3"/>
        <v>930716</v>
      </c>
      <c r="AC120" s="1"/>
    </row>
    <row r="121" spans="1:29" x14ac:dyDescent="0.3">
      <c r="A121" s="1">
        <v>44810</v>
      </c>
      <c r="B121" s="2">
        <v>2842.0500489999999</v>
      </c>
      <c r="C121" s="2">
        <v>2869.75</v>
      </c>
      <c r="D121" s="2">
        <v>2827.8000489999999</v>
      </c>
      <c r="E121" s="2">
        <v>2866.5500489999999</v>
      </c>
      <c r="F121" s="2">
        <v>2793.672607</v>
      </c>
      <c r="G121" s="3">
        <v>481401</v>
      </c>
      <c r="I121" s="1">
        <v>44810</v>
      </c>
      <c r="J121" s="2">
        <f t="shared" si="3"/>
        <v>481401</v>
      </c>
      <c r="AC121" s="1"/>
    </row>
    <row r="122" spans="1:29" x14ac:dyDescent="0.3">
      <c r="A122" s="1">
        <v>44811</v>
      </c>
      <c r="B122" s="2">
        <v>2840</v>
      </c>
      <c r="C122" s="2">
        <v>2875</v>
      </c>
      <c r="D122" s="2">
        <v>2831</v>
      </c>
      <c r="E122" s="2">
        <v>2854.75</v>
      </c>
      <c r="F122" s="2">
        <v>2782.172607</v>
      </c>
      <c r="G122" s="3">
        <v>551689</v>
      </c>
      <c r="I122" s="1">
        <v>44811</v>
      </c>
      <c r="J122" s="2">
        <f t="shared" si="3"/>
        <v>551689</v>
      </c>
      <c r="AC122" s="1"/>
    </row>
    <row r="123" spans="1:29" x14ac:dyDescent="0.3">
      <c r="A123" s="1">
        <v>44812</v>
      </c>
      <c r="B123" s="2">
        <v>2869.0500489999999</v>
      </c>
      <c r="C123" s="2">
        <v>2873.5</v>
      </c>
      <c r="D123" s="2">
        <v>2846</v>
      </c>
      <c r="E123" s="2">
        <v>2857.3000489999999</v>
      </c>
      <c r="F123" s="2">
        <v>2784.6577149999998</v>
      </c>
      <c r="G123" s="3">
        <v>519141</v>
      </c>
      <c r="I123" s="1">
        <v>44812</v>
      </c>
      <c r="J123" s="2">
        <f t="shared" si="3"/>
        <v>519141</v>
      </c>
      <c r="AC123" s="1"/>
    </row>
    <row r="124" spans="1:29" x14ac:dyDescent="0.3">
      <c r="A124" s="1">
        <v>44813</v>
      </c>
      <c r="B124" s="2">
        <v>2871.6000979999999</v>
      </c>
      <c r="C124" s="2">
        <v>2878.25</v>
      </c>
      <c r="D124" s="2">
        <v>2832.6999510000001</v>
      </c>
      <c r="E124" s="2">
        <v>2838.4499510000001</v>
      </c>
      <c r="F124" s="2">
        <v>2766.286865</v>
      </c>
      <c r="G124" s="3">
        <v>522672</v>
      </c>
      <c r="I124" s="1">
        <v>44813</v>
      </c>
      <c r="J124" s="2">
        <f t="shared" si="3"/>
        <v>522672</v>
      </c>
      <c r="AC124" s="1"/>
    </row>
    <row r="125" spans="1:29" x14ac:dyDescent="0.3">
      <c r="A125" s="1">
        <v>44816</v>
      </c>
      <c r="B125" s="2">
        <v>2847</v>
      </c>
      <c r="C125" s="2">
        <v>2869.8999020000001</v>
      </c>
      <c r="D125" s="2">
        <v>2841.3500979999999</v>
      </c>
      <c r="E125" s="2">
        <v>2857.8999020000001</v>
      </c>
      <c r="F125" s="2">
        <v>2785.242432</v>
      </c>
      <c r="G125" s="3">
        <v>313906</v>
      </c>
      <c r="I125" s="1">
        <v>44816</v>
      </c>
      <c r="J125" s="2">
        <f t="shared" si="3"/>
        <v>313906</v>
      </c>
      <c r="AC125" s="1"/>
    </row>
    <row r="126" spans="1:29" x14ac:dyDescent="0.3">
      <c r="A126" s="1">
        <v>44817</v>
      </c>
      <c r="B126" s="2">
        <v>2836</v>
      </c>
      <c r="C126" s="2">
        <v>2903</v>
      </c>
      <c r="D126" s="2">
        <v>2832</v>
      </c>
      <c r="E126" s="2">
        <v>2870</v>
      </c>
      <c r="F126" s="2">
        <v>2797.0349120000001</v>
      </c>
      <c r="G126" s="3">
        <v>766550</v>
      </c>
      <c r="I126" s="1">
        <v>44817</v>
      </c>
      <c r="J126" s="2">
        <f t="shared" si="3"/>
        <v>766550</v>
      </c>
      <c r="AC126" s="1"/>
    </row>
    <row r="127" spans="1:29" x14ac:dyDescent="0.3">
      <c r="A127" s="1">
        <v>44818</v>
      </c>
      <c r="B127" s="2">
        <v>2830</v>
      </c>
      <c r="C127" s="2">
        <v>2869.6999510000001</v>
      </c>
      <c r="D127" s="2">
        <v>2830</v>
      </c>
      <c r="E127" s="2">
        <v>2851.5</v>
      </c>
      <c r="F127" s="2">
        <v>2779.0051269999999</v>
      </c>
      <c r="G127" s="3">
        <v>519643</v>
      </c>
      <c r="I127" s="1">
        <v>44818</v>
      </c>
      <c r="J127" s="2">
        <f t="shared" si="3"/>
        <v>519643</v>
      </c>
      <c r="AC127" s="1"/>
    </row>
    <row r="128" spans="1:29" x14ac:dyDescent="0.3">
      <c r="A128" s="1">
        <v>44819</v>
      </c>
      <c r="B128" s="2">
        <v>2855</v>
      </c>
      <c r="C128" s="2">
        <v>2855</v>
      </c>
      <c r="D128" s="2">
        <v>2766.5500489999999</v>
      </c>
      <c r="E128" s="2">
        <v>2790.3000489999999</v>
      </c>
      <c r="F128" s="2">
        <v>2719.3610840000001</v>
      </c>
      <c r="G128" s="3">
        <v>1010823</v>
      </c>
      <c r="I128" s="1">
        <v>44819</v>
      </c>
      <c r="J128" s="2">
        <f t="shared" si="3"/>
        <v>1010823</v>
      </c>
      <c r="AC128" s="1"/>
    </row>
    <row r="129" spans="1:29" x14ac:dyDescent="0.3">
      <c r="A129" s="1">
        <v>44820</v>
      </c>
      <c r="B129" s="2">
        <v>2804.3000489999999</v>
      </c>
      <c r="C129" s="2">
        <v>2804.3000489999999</v>
      </c>
      <c r="D129" s="2">
        <v>2670</v>
      </c>
      <c r="E129" s="2">
        <v>2685.1999510000001</v>
      </c>
      <c r="F129" s="2">
        <v>2616.9331050000001</v>
      </c>
      <c r="G129" s="3">
        <v>1906557</v>
      </c>
      <c r="I129" s="1">
        <v>44820</v>
      </c>
      <c r="J129" s="2">
        <f t="shared" si="3"/>
        <v>1906557</v>
      </c>
      <c r="AC129" s="1"/>
    </row>
    <row r="130" spans="1:29" x14ac:dyDescent="0.3">
      <c r="A130" s="1">
        <v>44823</v>
      </c>
      <c r="B130" s="2">
        <v>2698.6499020000001</v>
      </c>
      <c r="C130" s="2">
        <v>2724.9499510000001</v>
      </c>
      <c r="D130" s="2">
        <v>2664.8500979999999</v>
      </c>
      <c r="E130" s="2">
        <v>2704.3999020000001</v>
      </c>
      <c r="F130" s="2">
        <v>2635.6447750000002</v>
      </c>
      <c r="G130" s="3">
        <v>534862</v>
      </c>
      <c r="I130" s="1">
        <v>44823</v>
      </c>
      <c r="J130" s="2">
        <f t="shared" si="3"/>
        <v>534862</v>
      </c>
      <c r="AC130" s="1"/>
    </row>
    <row r="131" spans="1:29" x14ac:dyDescent="0.3">
      <c r="A131" s="1">
        <v>44824</v>
      </c>
      <c r="B131" s="2">
        <v>2717.9499510000001</v>
      </c>
      <c r="C131" s="2">
        <v>2823.25</v>
      </c>
      <c r="D131" s="2">
        <v>2714.6499020000001</v>
      </c>
      <c r="E131" s="2">
        <v>2771.5500489999999</v>
      </c>
      <c r="F131" s="2">
        <v>2701.0878910000001</v>
      </c>
      <c r="G131" s="3">
        <v>1009201</v>
      </c>
      <c r="I131" s="1">
        <v>44824</v>
      </c>
      <c r="J131" s="2">
        <f t="shared" ref="J131:J194" si="4">INDEX(A130:G378,MATCH(I131,A130:A378,0),MATCH(J130,A130:G130,0))</f>
        <v>1009201</v>
      </c>
      <c r="AC131" s="1"/>
    </row>
    <row r="132" spans="1:29" x14ac:dyDescent="0.3">
      <c r="A132" s="1">
        <v>44825</v>
      </c>
      <c r="B132" s="2">
        <v>2785</v>
      </c>
      <c r="C132" s="2">
        <v>2807.9499510000001</v>
      </c>
      <c r="D132" s="2">
        <v>2767.6000979999999</v>
      </c>
      <c r="E132" s="2">
        <v>2776.6499020000001</v>
      </c>
      <c r="F132" s="2">
        <v>2706.0581050000001</v>
      </c>
      <c r="G132" s="3">
        <v>447919</v>
      </c>
      <c r="I132" s="1">
        <v>44825</v>
      </c>
      <c r="J132" s="2">
        <f t="shared" si="4"/>
        <v>447919</v>
      </c>
      <c r="AC132" s="1"/>
    </row>
    <row r="133" spans="1:29" x14ac:dyDescent="0.3">
      <c r="A133" s="1">
        <v>44826</v>
      </c>
      <c r="B133" s="2">
        <v>2776.6499020000001</v>
      </c>
      <c r="C133" s="2">
        <v>2799.3500979999999</v>
      </c>
      <c r="D133" s="2">
        <v>2733</v>
      </c>
      <c r="E133" s="2">
        <v>2776.9499510000001</v>
      </c>
      <c r="F133" s="2">
        <v>2706.3503420000002</v>
      </c>
      <c r="G133" s="3">
        <v>328914</v>
      </c>
      <c r="I133" s="1">
        <v>44826</v>
      </c>
      <c r="J133" s="2">
        <f t="shared" si="4"/>
        <v>328914</v>
      </c>
      <c r="AC133" s="1"/>
    </row>
    <row r="134" spans="1:29" x14ac:dyDescent="0.3">
      <c r="A134" s="1">
        <v>44827</v>
      </c>
      <c r="B134" s="2">
        <v>2790.8999020000001</v>
      </c>
      <c r="C134" s="2">
        <v>2812.25</v>
      </c>
      <c r="D134" s="2">
        <v>2742.3999020000001</v>
      </c>
      <c r="E134" s="2">
        <v>2762.0500489999999</v>
      </c>
      <c r="F134" s="2">
        <v>2691.829346</v>
      </c>
      <c r="G134" s="3">
        <v>408930</v>
      </c>
      <c r="I134" s="1">
        <v>44827</v>
      </c>
      <c r="J134" s="2">
        <f t="shared" si="4"/>
        <v>408930</v>
      </c>
      <c r="AC134" s="1"/>
    </row>
    <row r="135" spans="1:29" x14ac:dyDescent="0.3">
      <c r="A135" s="1">
        <v>44830</v>
      </c>
      <c r="B135" s="2">
        <v>2740</v>
      </c>
      <c r="C135" s="2">
        <v>2754.8500979999999</v>
      </c>
      <c r="D135" s="2">
        <v>2670.1999510000001</v>
      </c>
      <c r="E135" s="2">
        <v>2721.3500979999999</v>
      </c>
      <c r="F135" s="2">
        <v>2652.1640630000002</v>
      </c>
      <c r="G135" s="3">
        <v>610918</v>
      </c>
      <c r="I135" s="1">
        <v>44830</v>
      </c>
      <c r="J135" s="2">
        <f t="shared" si="4"/>
        <v>610918</v>
      </c>
      <c r="AC135" s="1"/>
    </row>
    <row r="136" spans="1:29" x14ac:dyDescent="0.3">
      <c r="A136" s="1">
        <v>44831</v>
      </c>
      <c r="B136" s="2">
        <v>2735</v>
      </c>
      <c r="C136" s="2">
        <v>2735</v>
      </c>
      <c r="D136" s="2">
        <v>2630</v>
      </c>
      <c r="E136" s="2">
        <v>2638.25</v>
      </c>
      <c r="F136" s="2">
        <v>2571.1767580000001</v>
      </c>
      <c r="G136" s="3">
        <v>740040</v>
      </c>
      <c r="I136" s="1">
        <v>44831</v>
      </c>
      <c r="J136" s="2">
        <f t="shared" si="4"/>
        <v>740040</v>
      </c>
      <c r="AC136" s="1"/>
    </row>
    <row r="137" spans="1:29" x14ac:dyDescent="0.3">
      <c r="A137" s="1">
        <v>44832</v>
      </c>
      <c r="B137" s="2">
        <v>2600</v>
      </c>
      <c r="C137" s="2">
        <v>2625</v>
      </c>
      <c r="D137" s="2">
        <v>2575.1000979999999</v>
      </c>
      <c r="E137" s="2">
        <v>2591.3500979999999</v>
      </c>
      <c r="F137" s="2">
        <v>2525.4692380000001</v>
      </c>
      <c r="G137" s="3">
        <v>923391</v>
      </c>
      <c r="I137" s="1">
        <v>44832</v>
      </c>
      <c r="J137" s="2">
        <f t="shared" si="4"/>
        <v>923391</v>
      </c>
      <c r="AC137" s="1"/>
    </row>
    <row r="138" spans="1:29" x14ac:dyDescent="0.3">
      <c r="A138" s="1">
        <v>44833</v>
      </c>
      <c r="B138" s="2">
        <v>2600.0500489999999</v>
      </c>
      <c r="C138" s="2">
        <v>2604.3500979999999</v>
      </c>
      <c r="D138" s="2">
        <v>2525</v>
      </c>
      <c r="E138" s="2">
        <v>2536.3000489999999</v>
      </c>
      <c r="F138" s="2">
        <v>2471.8186040000001</v>
      </c>
      <c r="G138" s="3">
        <v>1057406</v>
      </c>
      <c r="I138" s="1">
        <v>44833</v>
      </c>
      <c r="J138" s="2">
        <f t="shared" si="4"/>
        <v>1057406</v>
      </c>
      <c r="AC138" s="1"/>
    </row>
    <row r="139" spans="1:29" x14ac:dyDescent="0.3">
      <c r="A139" s="1">
        <v>44834</v>
      </c>
      <c r="B139" s="2">
        <v>2549</v>
      </c>
      <c r="C139" s="2">
        <v>2592.1499020000001</v>
      </c>
      <c r="D139" s="2">
        <v>2510</v>
      </c>
      <c r="E139" s="2">
        <v>2549.1999510000001</v>
      </c>
      <c r="F139" s="2">
        <v>2484.390625</v>
      </c>
      <c r="G139" s="3">
        <v>706844</v>
      </c>
      <c r="I139" s="1">
        <v>44834</v>
      </c>
      <c r="J139" s="2">
        <f t="shared" si="4"/>
        <v>706844</v>
      </c>
      <c r="AC139" s="1"/>
    </row>
    <row r="140" spans="1:29" x14ac:dyDescent="0.3">
      <c r="A140" s="1">
        <v>44837</v>
      </c>
      <c r="B140" s="2">
        <v>2538.5</v>
      </c>
      <c r="C140" s="2">
        <v>2573.9499510000001</v>
      </c>
      <c r="D140" s="2">
        <v>2520.4499510000001</v>
      </c>
      <c r="E140" s="2">
        <v>2525.5500489999999</v>
      </c>
      <c r="F140" s="2">
        <v>2461.3420409999999</v>
      </c>
      <c r="G140" s="3">
        <v>658511</v>
      </c>
      <c r="I140" s="1">
        <v>44837</v>
      </c>
      <c r="J140" s="2">
        <f t="shared" si="4"/>
        <v>658511</v>
      </c>
      <c r="AC140" s="1"/>
    </row>
    <row r="141" spans="1:29" x14ac:dyDescent="0.3">
      <c r="A141" s="1">
        <v>44838</v>
      </c>
      <c r="B141" s="2">
        <v>2580</v>
      </c>
      <c r="C141" s="2">
        <v>2627.8999020000001</v>
      </c>
      <c r="D141" s="2">
        <v>2561.1000979999999</v>
      </c>
      <c r="E141" s="2">
        <v>2621.8000489999999</v>
      </c>
      <c r="F141" s="2">
        <v>2555.1450199999999</v>
      </c>
      <c r="G141" s="3">
        <v>391128</v>
      </c>
      <c r="I141" s="1">
        <v>44838</v>
      </c>
      <c r="J141" s="2">
        <f t="shared" si="4"/>
        <v>391128</v>
      </c>
      <c r="AC141" s="1"/>
    </row>
    <row r="142" spans="1:29" x14ac:dyDescent="0.3">
      <c r="A142" s="1">
        <v>44840</v>
      </c>
      <c r="B142" s="2">
        <v>2654</v>
      </c>
      <c r="C142" s="2">
        <v>2663.6499020000001</v>
      </c>
      <c r="D142" s="2">
        <v>2630.25</v>
      </c>
      <c r="E142" s="2">
        <v>2646.1000979999999</v>
      </c>
      <c r="F142" s="2">
        <v>2578.8271479999999</v>
      </c>
      <c r="G142" s="3">
        <v>463669</v>
      </c>
      <c r="I142" s="1">
        <v>44840</v>
      </c>
      <c r="J142" s="2">
        <f t="shared" si="4"/>
        <v>463669</v>
      </c>
      <c r="AC142" s="1"/>
    </row>
    <row r="143" spans="1:29" x14ac:dyDescent="0.3">
      <c r="A143" s="1">
        <v>44841</v>
      </c>
      <c r="B143" s="2">
        <v>2684.8999020000001</v>
      </c>
      <c r="C143" s="2">
        <v>2734.8999020000001</v>
      </c>
      <c r="D143" s="2">
        <v>2609.8999020000001</v>
      </c>
      <c r="E143" s="2">
        <v>2624.9499510000001</v>
      </c>
      <c r="F143" s="2">
        <v>2558.2148440000001</v>
      </c>
      <c r="G143" s="3">
        <v>1065099</v>
      </c>
      <c r="I143" s="1">
        <v>44841</v>
      </c>
      <c r="J143" s="2">
        <f t="shared" si="4"/>
        <v>1065099</v>
      </c>
      <c r="AC143" s="1"/>
    </row>
    <row r="144" spans="1:29" x14ac:dyDescent="0.3">
      <c r="A144" s="1">
        <v>44844</v>
      </c>
      <c r="B144" s="2">
        <v>2599.8000489999999</v>
      </c>
      <c r="C144" s="2">
        <v>2599.8000489999999</v>
      </c>
      <c r="D144" s="2">
        <v>2531.3999020000001</v>
      </c>
      <c r="E144" s="2">
        <v>2570.5</v>
      </c>
      <c r="F144" s="2">
        <v>2505.1491700000001</v>
      </c>
      <c r="G144" s="3">
        <v>1076512</v>
      </c>
      <c r="I144" s="1">
        <v>44844</v>
      </c>
      <c r="J144" s="2">
        <f t="shared" si="4"/>
        <v>1076512</v>
      </c>
      <c r="AC144" s="1"/>
    </row>
    <row r="145" spans="1:29" x14ac:dyDescent="0.3">
      <c r="A145" s="1">
        <v>44845</v>
      </c>
      <c r="B145" s="2">
        <v>2575</v>
      </c>
      <c r="C145" s="2">
        <v>2575.5</v>
      </c>
      <c r="D145" s="2">
        <v>2533.8000489999999</v>
      </c>
      <c r="E145" s="2">
        <v>2548.1499020000001</v>
      </c>
      <c r="F145" s="2">
        <v>2483.3671880000002</v>
      </c>
      <c r="G145" s="3">
        <v>407068</v>
      </c>
      <c r="I145" s="1">
        <v>44845</v>
      </c>
      <c r="J145" s="2">
        <f t="shared" si="4"/>
        <v>407068</v>
      </c>
      <c r="AC145" s="1"/>
    </row>
    <row r="146" spans="1:29" x14ac:dyDescent="0.3">
      <c r="A146" s="1">
        <v>44846</v>
      </c>
      <c r="B146" s="2">
        <v>2550</v>
      </c>
      <c r="C146" s="2">
        <v>2564.4499510000001</v>
      </c>
      <c r="D146" s="2">
        <v>2516.1000979999999</v>
      </c>
      <c r="E146" s="2">
        <v>2550.0500489999999</v>
      </c>
      <c r="F146" s="2">
        <v>2485.2189939999998</v>
      </c>
      <c r="G146" s="3">
        <v>401910</v>
      </c>
      <c r="I146" s="1">
        <v>44846</v>
      </c>
      <c r="J146" s="2">
        <f t="shared" si="4"/>
        <v>401910</v>
      </c>
      <c r="AC146" s="1"/>
    </row>
    <row r="147" spans="1:29" x14ac:dyDescent="0.3">
      <c r="A147" s="1">
        <v>44847</v>
      </c>
      <c r="B147" s="2">
        <v>2553</v>
      </c>
      <c r="C147" s="2">
        <v>2574.3000489999999</v>
      </c>
      <c r="D147" s="2">
        <v>2532</v>
      </c>
      <c r="E147" s="2">
        <v>2546.4499510000001</v>
      </c>
      <c r="F147" s="2">
        <v>2481.7104490000002</v>
      </c>
      <c r="G147" s="3">
        <v>239037</v>
      </c>
      <c r="I147" s="1">
        <v>44847</v>
      </c>
      <c r="J147" s="2">
        <f t="shared" si="4"/>
        <v>239037</v>
      </c>
      <c r="AC147" s="1"/>
    </row>
    <row r="148" spans="1:29" x14ac:dyDescent="0.3">
      <c r="A148" s="1">
        <v>44848</v>
      </c>
      <c r="B148" s="2">
        <v>2575.5</v>
      </c>
      <c r="C148" s="2">
        <v>2585</v>
      </c>
      <c r="D148" s="2">
        <v>2529.0500489999999</v>
      </c>
      <c r="E148" s="2">
        <v>2535.8999020000001</v>
      </c>
      <c r="F148" s="2">
        <v>2471.428711</v>
      </c>
      <c r="G148" s="3">
        <v>250851</v>
      </c>
      <c r="I148" s="1">
        <v>44848</v>
      </c>
      <c r="J148" s="2">
        <f t="shared" si="4"/>
        <v>250851</v>
      </c>
      <c r="AC148" s="1"/>
    </row>
    <row r="149" spans="1:29" x14ac:dyDescent="0.3">
      <c r="A149" s="1">
        <v>44851</v>
      </c>
      <c r="B149" s="2">
        <v>2524</v>
      </c>
      <c r="C149" s="2">
        <v>2570</v>
      </c>
      <c r="D149" s="2">
        <v>2521.5500489999999</v>
      </c>
      <c r="E149" s="2">
        <v>2553.6999510000001</v>
      </c>
      <c r="F149" s="2">
        <v>2488.7761230000001</v>
      </c>
      <c r="G149" s="3">
        <v>257635</v>
      </c>
      <c r="I149" s="1">
        <v>44851</v>
      </c>
      <c r="J149" s="2">
        <f t="shared" si="4"/>
        <v>257635</v>
      </c>
      <c r="AC149" s="1"/>
    </row>
    <row r="150" spans="1:29" x14ac:dyDescent="0.3">
      <c r="A150" s="1">
        <v>44852</v>
      </c>
      <c r="B150" s="2">
        <v>2566.5</v>
      </c>
      <c r="C150" s="2">
        <v>2596.75</v>
      </c>
      <c r="D150" s="2">
        <v>2534.6999510000001</v>
      </c>
      <c r="E150" s="2">
        <v>2562</v>
      </c>
      <c r="F150" s="2">
        <v>2496.8652339999999</v>
      </c>
      <c r="G150" s="3">
        <v>454003</v>
      </c>
      <c r="I150" s="1">
        <v>44852</v>
      </c>
      <c r="J150" s="2">
        <f t="shared" si="4"/>
        <v>454003</v>
      </c>
      <c r="AC150" s="1"/>
    </row>
    <row r="151" spans="1:29" x14ac:dyDescent="0.3">
      <c r="A151" s="1">
        <v>44853</v>
      </c>
      <c r="B151" s="2">
        <v>2574</v>
      </c>
      <c r="C151" s="2">
        <v>2574</v>
      </c>
      <c r="D151" s="2">
        <v>2532.1999510000001</v>
      </c>
      <c r="E151" s="2">
        <v>2541.1999510000001</v>
      </c>
      <c r="F151" s="2">
        <v>2476.5939939999998</v>
      </c>
      <c r="G151" s="3">
        <v>375698</v>
      </c>
      <c r="I151" s="1">
        <v>44853</v>
      </c>
      <c r="J151" s="2">
        <f t="shared" si="4"/>
        <v>375698</v>
      </c>
      <c r="AC151" s="1"/>
    </row>
    <row r="152" spans="1:29" x14ac:dyDescent="0.3">
      <c r="A152" s="1">
        <v>44854</v>
      </c>
      <c r="B152" s="2">
        <v>2536.4499510000001</v>
      </c>
      <c r="C152" s="2">
        <v>2570</v>
      </c>
      <c r="D152" s="2">
        <v>2502.75</v>
      </c>
      <c r="E152" s="2">
        <v>2565.5500489999999</v>
      </c>
      <c r="F152" s="2">
        <v>2500.3249510000001</v>
      </c>
      <c r="G152" s="3">
        <v>364460</v>
      </c>
      <c r="I152" s="1">
        <v>44854</v>
      </c>
      <c r="J152" s="2">
        <f t="shared" si="4"/>
        <v>364460</v>
      </c>
      <c r="AC152" s="1"/>
    </row>
    <row r="153" spans="1:29" x14ac:dyDescent="0.3">
      <c r="A153" s="1">
        <v>44855</v>
      </c>
      <c r="B153" s="2">
        <v>2571</v>
      </c>
      <c r="C153" s="2">
        <v>2577</v>
      </c>
      <c r="D153" s="2">
        <v>2547.9499510000001</v>
      </c>
      <c r="E153" s="2">
        <v>2569.8500979999999</v>
      </c>
      <c r="F153" s="2">
        <v>2504.5158689999998</v>
      </c>
      <c r="G153" s="3">
        <v>360297</v>
      </c>
      <c r="I153" s="1">
        <v>44855</v>
      </c>
      <c r="J153" s="2">
        <f t="shared" si="4"/>
        <v>360297</v>
      </c>
      <c r="AC153" s="1"/>
    </row>
    <row r="154" spans="1:29" x14ac:dyDescent="0.3">
      <c r="A154" s="1">
        <v>44858</v>
      </c>
      <c r="B154" s="2">
        <v>2586</v>
      </c>
      <c r="C154" s="2">
        <v>2590</v>
      </c>
      <c r="D154" s="2">
        <v>2575</v>
      </c>
      <c r="E154" s="2">
        <v>2581.8999020000001</v>
      </c>
      <c r="F154" s="2">
        <v>2516.2592770000001</v>
      </c>
      <c r="G154" s="3">
        <v>35097</v>
      </c>
      <c r="I154" s="1">
        <v>44858</v>
      </c>
      <c r="J154" s="2">
        <f t="shared" si="4"/>
        <v>35097</v>
      </c>
      <c r="AC154" s="1"/>
    </row>
    <row r="155" spans="1:29" x14ac:dyDescent="0.3">
      <c r="A155" s="1">
        <v>44859</v>
      </c>
      <c r="B155" s="2">
        <v>2586.1000979999999</v>
      </c>
      <c r="C155" s="2">
        <v>2602</v>
      </c>
      <c r="D155" s="2">
        <v>2566.0500489999999</v>
      </c>
      <c r="E155" s="2">
        <v>2585.6000979999999</v>
      </c>
      <c r="F155" s="2">
        <v>2519.8652339999999</v>
      </c>
      <c r="G155" s="3">
        <v>410336</v>
      </c>
      <c r="I155" s="1">
        <v>44859</v>
      </c>
      <c r="J155" s="2">
        <f t="shared" si="4"/>
        <v>410336</v>
      </c>
      <c r="AC155" s="1"/>
    </row>
    <row r="156" spans="1:29" x14ac:dyDescent="0.3">
      <c r="A156" s="1">
        <v>44861</v>
      </c>
      <c r="B156" s="2">
        <v>2598</v>
      </c>
      <c r="C156" s="2">
        <v>2620</v>
      </c>
      <c r="D156" s="2">
        <v>2577.0500489999999</v>
      </c>
      <c r="E156" s="2">
        <v>2610.75</v>
      </c>
      <c r="F156" s="2">
        <v>2544.375732</v>
      </c>
      <c r="G156" s="3">
        <v>473043</v>
      </c>
      <c r="I156" s="1">
        <v>44861</v>
      </c>
      <c r="J156" s="2">
        <f t="shared" si="4"/>
        <v>473043</v>
      </c>
      <c r="AC156" s="1"/>
    </row>
    <row r="157" spans="1:29" x14ac:dyDescent="0.3">
      <c r="A157" s="1">
        <v>44862</v>
      </c>
      <c r="B157" s="2">
        <v>2623.8500979999999</v>
      </c>
      <c r="C157" s="2">
        <v>2674.3500979999999</v>
      </c>
      <c r="D157" s="2">
        <v>2619</v>
      </c>
      <c r="E157" s="2">
        <v>2649.8500979999999</v>
      </c>
      <c r="F157" s="2">
        <v>2582.4819339999999</v>
      </c>
      <c r="G157" s="3">
        <v>717856</v>
      </c>
      <c r="I157" s="1">
        <v>44862</v>
      </c>
      <c r="J157" s="2">
        <f t="shared" si="4"/>
        <v>717856</v>
      </c>
      <c r="AC157" s="1"/>
    </row>
    <row r="158" spans="1:29" x14ac:dyDescent="0.3">
      <c r="A158" s="1">
        <v>44865</v>
      </c>
      <c r="B158" s="2">
        <v>2668</v>
      </c>
      <c r="C158" s="2">
        <v>2694.1499020000001</v>
      </c>
      <c r="D158" s="2">
        <v>2656.5</v>
      </c>
      <c r="E158" s="2">
        <v>2676.8500979999999</v>
      </c>
      <c r="F158" s="2">
        <v>2608.7954100000002</v>
      </c>
      <c r="G158" s="3">
        <v>511816</v>
      </c>
      <c r="I158" s="1">
        <v>44865</v>
      </c>
      <c r="J158" s="2">
        <f t="shared" si="4"/>
        <v>511816</v>
      </c>
      <c r="AC158" s="1"/>
    </row>
    <row r="159" spans="1:29" x14ac:dyDescent="0.3">
      <c r="A159" s="1">
        <v>44866</v>
      </c>
      <c r="B159" s="2">
        <v>2690.25</v>
      </c>
      <c r="C159" s="2">
        <v>2690.8500979999999</v>
      </c>
      <c r="D159" s="2">
        <v>2639.3000489999999</v>
      </c>
      <c r="E159" s="2">
        <v>2673.1499020000001</v>
      </c>
      <c r="F159" s="2">
        <v>2605.1892090000001</v>
      </c>
      <c r="G159" s="3">
        <v>368266</v>
      </c>
      <c r="I159" s="1">
        <v>44866</v>
      </c>
      <c r="J159" s="2">
        <f t="shared" si="4"/>
        <v>368266</v>
      </c>
      <c r="AC159" s="1"/>
    </row>
    <row r="160" spans="1:29" x14ac:dyDescent="0.3">
      <c r="A160" s="1">
        <v>44867</v>
      </c>
      <c r="B160" s="2">
        <v>2649.9499510000001</v>
      </c>
      <c r="C160" s="2">
        <v>2657.1999510000001</v>
      </c>
      <c r="D160" s="2">
        <v>2630.3500979999999</v>
      </c>
      <c r="E160" s="2">
        <v>2643.9499510000001</v>
      </c>
      <c r="F160" s="2">
        <v>2576.7316890000002</v>
      </c>
      <c r="G160" s="3">
        <v>565598</v>
      </c>
      <c r="I160" s="1">
        <v>44867</v>
      </c>
      <c r="J160" s="2">
        <f t="shared" si="4"/>
        <v>565598</v>
      </c>
      <c r="AC160" s="1"/>
    </row>
    <row r="161" spans="1:29" x14ac:dyDescent="0.3">
      <c r="A161" s="1">
        <v>44868</v>
      </c>
      <c r="B161" s="2">
        <v>2639</v>
      </c>
      <c r="C161" s="2">
        <v>2668.3999020000001</v>
      </c>
      <c r="D161" s="2">
        <v>2628</v>
      </c>
      <c r="E161" s="2">
        <v>2646.3500979999999</v>
      </c>
      <c r="F161" s="2">
        <v>2579.0708009999998</v>
      </c>
      <c r="G161" s="3">
        <v>311401</v>
      </c>
      <c r="I161" s="1">
        <v>44868</v>
      </c>
      <c r="J161" s="2">
        <f t="shared" si="4"/>
        <v>311401</v>
      </c>
      <c r="AC161" s="1"/>
    </row>
    <row r="162" spans="1:29" x14ac:dyDescent="0.3">
      <c r="A162" s="1">
        <v>44869</v>
      </c>
      <c r="B162" s="2">
        <v>2621</v>
      </c>
      <c r="C162" s="2">
        <v>2637.1999510000001</v>
      </c>
      <c r="D162" s="2">
        <v>2573.4499510000001</v>
      </c>
      <c r="E162" s="2">
        <v>2588.8999020000001</v>
      </c>
      <c r="F162" s="2">
        <v>2523.0812989999999</v>
      </c>
      <c r="G162" s="3">
        <v>855256</v>
      </c>
      <c r="I162" s="1">
        <v>44869</v>
      </c>
      <c r="J162" s="2">
        <f t="shared" si="4"/>
        <v>855256</v>
      </c>
      <c r="AC162" s="1"/>
    </row>
    <row r="163" spans="1:29" x14ac:dyDescent="0.3">
      <c r="A163" s="1">
        <v>44872</v>
      </c>
      <c r="B163" s="2">
        <v>2599</v>
      </c>
      <c r="C163" s="2">
        <v>2625</v>
      </c>
      <c r="D163" s="2">
        <v>2590</v>
      </c>
      <c r="E163" s="2">
        <v>2621.0500489999999</v>
      </c>
      <c r="F163" s="2">
        <v>2554.4140630000002</v>
      </c>
      <c r="G163" s="3">
        <v>314060</v>
      </c>
      <c r="I163" s="1">
        <v>44872</v>
      </c>
      <c r="J163" s="2">
        <f t="shared" si="4"/>
        <v>314060</v>
      </c>
      <c r="AC163" s="1"/>
    </row>
    <row r="164" spans="1:29" x14ac:dyDescent="0.3">
      <c r="A164" s="1">
        <v>44874</v>
      </c>
      <c r="B164" s="2">
        <v>2630</v>
      </c>
      <c r="C164" s="2">
        <v>2656.5500489999999</v>
      </c>
      <c r="D164" s="2">
        <v>2622.0500489999999</v>
      </c>
      <c r="E164" s="2">
        <v>2651.5</v>
      </c>
      <c r="F164" s="2">
        <v>2584.0898440000001</v>
      </c>
      <c r="G164" s="3">
        <v>459177</v>
      </c>
      <c r="I164" s="1">
        <v>44874</v>
      </c>
      <c r="J164" s="2">
        <f t="shared" si="4"/>
        <v>459177</v>
      </c>
      <c r="AC164" s="1"/>
    </row>
    <row r="165" spans="1:29" x14ac:dyDescent="0.3">
      <c r="A165" s="1">
        <v>44875</v>
      </c>
      <c r="B165" s="2">
        <v>2651.4499510000001</v>
      </c>
      <c r="C165" s="2">
        <v>2722</v>
      </c>
      <c r="D165" s="2">
        <v>2626.3500979999999</v>
      </c>
      <c r="E165" s="2">
        <v>2712.5</v>
      </c>
      <c r="F165" s="2">
        <v>2643.5390630000002</v>
      </c>
      <c r="G165" s="3">
        <v>706321</v>
      </c>
      <c r="I165" s="1">
        <v>44875</v>
      </c>
      <c r="J165" s="2">
        <f t="shared" si="4"/>
        <v>706321</v>
      </c>
      <c r="AC165" s="1"/>
    </row>
    <row r="166" spans="1:29" x14ac:dyDescent="0.3">
      <c r="A166" s="1">
        <v>44876</v>
      </c>
      <c r="B166" s="2">
        <v>2726.1000979999999</v>
      </c>
      <c r="C166" s="2">
        <v>2731.9499510000001</v>
      </c>
      <c r="D166" s="2">
        <v>2660.0500489999999</v>
      </c>
      <c r="E166" s="2">
        <v>2668.5</v>
      </c>
      <c r="F166" s="2">
        <v>2600.6577149999998</v>
      </c>
      <c r="G166" s="3">
        <v>474615</v>
      </c>
      <c r="I166" s="1">
        <v>44876</v>
      </c>
      <c r="J166" s="2">
        <f t="shared" si="4"/>
        <v>474615</v>
      </c>
      <c r="AC166" s="1"/>
    </row>
    <row r="167" spans="1:29" x14ac:dyDescent="0.3">
      <c r="A167" s="1">
        <v>44879</v>
      </c>
      <c r="B167" s="2">
        <v>2670.5</v>
      </c>
      <c r="C167" s="2">
        <v>2708</v>
      </c>
      <c r="D167" s="2">
        <v>2655.8999020000001</v>
      </c>
      <c r="E167" s="2">
        <v>2688.3999020000001</v>
      </c>
      <c r="F167" s="2">
        <v>2620.0515140000002</v>
      </c>
      <c r="G167" s="3">
        <v>352558</v>
      </c>
      <c r="I167" s="1">
        <v>44879</v>
      </c>
      <c r="J167" s="2">
        <f t="shared" si="4"/>
        <v>352558</v>
      </c>
      <c r="AC167" s="1"/>
    </row>
    <row r="168" spans="1:29" x14ac:dyDescent="0.3">
      <c r="A168" s="1">
        <v>44880</v>
      </c>
      <c r="B168" s="2">
        <v>2694.5</v>
      </c>
      <c r="C168" s="2">
        <v>2754.0500489999999</v>
      </c>
      <c r="D168" s="2">
        <v>2692</v>
      </c>
      <c r="E168" s="2">
        <v>2730.75</v>
      </c>
      <c r="F168" s="2">
        <v>2661.3249510000001</v>
      </c>
      <c r="G168" s="3">
        <v>1012827</v>
      </c>
      <c r="I168" s="1">
        <v>44880</v>
      </c>
      <c r="J168" s="2">
        <f t="shared" si="4"/>
        <v>1012827</v>
      </c>
      <c r="AC168" s="1"/>
    </row>
    <row r="169" spans="1:29" x14ac:dyDescent="0.3">
      <c r="A169" s="1">
        <v>44881</v>
      </c>
      <c r="B169" s="2">
        <v>2730.5500489999999</v>
      </c>
      <c r="C169" s="2">
        <v>2755</v>
      </c>
      <c r="D169" s="2">
        <v>2709.0500489999999</v>
      </c>
      <c r="E169" s="2">
        <v>2739.4499510000001</v>
      </c>
      <c r="F169" s="2">
        <v>2669.803711</v>
      </c>
      <c r="G169" s="3">
        <v>647740</v>
      </c>
      <c r="I169" s="1">
        <v>44881</v>
      </c>
      <c r="J169" s="2">
        <f t="shared" si="4"/>
        <v>647740</v>
      </c>
      <c r="AC169" s="1"/>
    </row>
    <row r="170" spans="1:29" x14ac:dyDescent="0.3">
      <c r="A170" s="1">
        <v>44882</v>
      </c>
      <c r="B170" s="2">
        <v>2741</v>
      </c>
      <c r="C170" s="2">
        <v>2765.1000979999999</v>
      </c>
      <c r="D170" s="2">
        <v>2727.1999510000001</v>
      </c>
      <c r="E170" s="2">
        <v>2744</v>
      </c>
      <c r="F170" s="2">
        <v>2674.2382809999999</v>
      </c>
      <c r="G170" s="3">
        <v>517393</v>
      </c>
      <c r="I170" s="1">
        <v>44882</v>
      </c>
      <c r="J170" s="2">
        <f t="shared" si="4"/>
        <v>517393</v>
      </c>
      <c r="AC170" s="1"/>
    </row>
    <row r="171" spans="1:29" x14ac:dyDescent="0.3">
      <c r="A171" s="1">
        <v>44883</v>
      </c>
      <c r="B171" s="2">
        <v>2735</v>
      </c>
      <c r="C171" s="2">
        <v>2739.1000979999999</v>
      </c>
      <c r="D171" s="2">
        <v>2702.6000979999999</v>
      </c>
      <c r="E171" s="2">
        <v>2723.1499020000001</v>
      </c>
      <c r="F171" s="2">
        <v>2653.9182129999999</v>
      </c>
      <c r="G171" s="3">
        <v>469583</v>
      </c>
      <c r="I171" s="1">
        <v>44883</v>
      </c>
      <c r="J171" s="2">
        <f t="shared" si="4"/>
        <v>469583</v>
      </c>
      <c r="AC171" s="1"/>
    </row>
    <row r="172" spans="1:29" x14ac:dyDescent="0.3">
      <c r="A172" s="1">
        <v>44886</v>
      </c>
      <c r="B172" s="2">
        <v>2715</v>
      </c>
      <c r="C172" s="2">
        <v>2722.5</v>
      </c>
      <c r="D172" s="2">
        <v>2665</v>
      </c>
      <c r="E172" s="2">
        <v>2677.4499510000001</v>
      </c>
      <c r="F172" s="2">
        <v>2609.3801269999999</v>
      </c>
      <c r="G172" s="3">
        <v>467604</v>
      </c>
      <c r="I172" s="1">
        <v>44886</v>
      </c>
      <c r="J172" s="2">
        <f t="shared" si="4"/>
        <v>467604</v>
      </c>
      <c r="AC172" s="1"/>
    </row>
    <row r="173" spans="1:29" x14ac:dyDescent="0.3">
      <c r="A173" s="1">
        <v>44887</v>
      </c>
      <c r="B173" s="2">
        <v>2669.8000489999999</v>
      </c>
      <c r="C173" s="2">
        <v>2690.8500979999999</v>
      </c>
      <c r="D173" s="2">
        <v>2667</v>
      </c>
      <c r="E173" s="2">
        <v>2685.4499510000001</v>
      </c>
      <c r="F173" s="2">
        <v>2617.1767580000001</v>
      </c>
      <c r="G173" s="3">
        <v>361527</v>
      </c>
      <c r="I173" s="1">
        <v>44887</v>
      </c>
      <c r="J173" s="2">
        <f t="shared" si="4"/>
        <v>361527</v>
      </c>
      <c r="AC173" s="1"/>
    </row>
    <row r="174" spans="1:29" x14ac:dyDescent="0.3">
      <c r="A174" s="1">
        <v>44888</v>
      </c>
      <c r="B174" s="2">
        <v>2691</v>
      </c>
      <c r="C174" s="2">
        <v>2697.5</v>
      </c>
      <c r="D174" s="2">
        <v>2648.75</v>
      </c>
      <c r="E174" s="2">
        <v>2658.8500979999999</v>
      </c>
      <c r="F174" s="2">
        <v>2591.2531739999999</v>
      </c>
      <c r="G174" s="3">
        <v>264132</v>
      </c>
      <c r="I174" s="1">
        <v>44888</v>
      </c>
      <c r="J174" s="2">
        <f t="shared" si="4"/>
        <v>264132</v>
      </c>
      <c r="AC174" s="1"/>
    </row>
    <row r="175" spans="1:29" x14ac:dyDescent="0.3">
      <c r="A175" s="1">
        <v>44889</v>
      </c>
      <c r="B175" s="2">
        <v>2665</v>
      </c>
      <c r="C175" s="2">
        <v>2680.6499020000001</v>
      </c>
      <c r="D175" s="2">
        <v>2645.8000489999999</v>
      </c>
      <c r="E175" s="2">
        <v>2673.1000979999999</v>
      </c>
      <c r="F175" s="2">
        <v>2605.1408689999998</v>
      </c>
      <c r="G175" s="3">
        <v>498023</v>
      </c>
      <c r="I175" s="1">
        <v>44889</v>
      </c>
      <c r="J175" s="2">
        <f t="shared" si="4"/>
        <v>498023</v>
      </c>
      <c r="AC175" s="1"/>
    </row>
    <row r="176" spans="1:29" x14ac:dyDescent="0.3">
      <c r="A176" s="1">
        <v>44890</v>
      </c>
      <c r="B176" s="2">
        <v>2673</v>
      </c>
      <c r="C176" s="2">
        <v>2716.75</v>
      </c>
      <c r="D176" s="2">
        <v>2663.5</v>
      </c>
      <c r="E176" s="2">
        <v>2708.1499020000001</v>
      </c>
      <c r="F176" s="2">
        <v>2639.2995609999998</v>
      </c>
      <c r="G176" s="3">
        <v>423634</v>
      </c>
      <c r="I176" s="1">
        <v>44890</v>
      </c>
      <c r="J176" s="2">
        <f t="shared" si="4"/>
        <v>423634</v>
      </c>
      <c r="AC176" s="1"/>
    </row>
    <row r="177" spans="1:29" x14ac:dyDescent="0.3">
      <c r="A177" s="1">
        <v>44893</v>
      </c>
      <c r="B177" s="2">
        <v>2719.9499510000001</v>
      </c>
      <c r="C177" s="2">
        <v>2804</v>
      </c>
      <c r="D177" s="2">
        <v>2712.0500489999999</v>
      </c>
      <c r="E177" s="2">
        <v>2783.5</v>
      </c>
      <c r="F177" s="2">
        <v>2712.7338869999999</v>
      </c>
      <c r="G177" s="3">
        <v>1223958</v>
      </c>
      <c r="I177" s="1">
        <v>44893</v>
      </c>
      <c r="J177" s="2">
        <f t="shared" si="4"/>
        <v>1223958</v>
      </c>
      <c r="AC177" s="1"/>
    </row>
    <row r="178" spans="1:29" x14ac:dyDescent="0.3">
      <c r="A178" s="1">
        <v>44894</v>
      </c>
      <c r="B178" s="2">
        <v>2783.1499020000001</v>
      </c>
      <c r="C178" s="2">
        <v>2837.9499510000001</v>
      </c>
      <c r="D178" s="2">
        <v>2773.1000979999999</v>
      </c>
      <c r="E178" s="2">
        <v>2828.25</v>
      </c>
      <c r="F178" s="2">
        <v>2756.3461910000001</v>
      </c>
      <c r="G178" s="3">
        <v>731879</v>
      </c>
      <c r="I178" s="1">
        <v>44894</v>
      </c>
      <c r="J178" s="2">
        <f t="shared" si="4"/>
        <v>731879</v>
      </c>
      <c r="AC178" s="1"/>
    </row>
    <row r="179" spans="1:29" x14ac:dyDescent="0.3">
      <c r="A179" s="1">
        <v>44895</v>
      </c>
      <c r="B179" s="2">
        <v>2831.9499510000001</v>
      </c>
      <c r="C179" s="2">
        <v>2861</v>
      </c>
      <c r="D179" s="2">
        <v>2820.1000979999999</v>
      </c>
      <c r="E179" s="2">
        <v>2851.8999020000001</v>
      </c>
      <c r="F179" s="2">
        <v>2779.3947750000002</v>
      </c>
      <c r="G179" s="3">
        <v>1379225</v>
      </c>
      <c r="I179" s="1">
        <v>44895</v>
      </c>
      <c r="J179" s="2">
        <f t="shared" si="4"/>
        <v>1379225</v>
      </c>
      <c r="AC179" s="1"/>
    </row>
    <row r="180" spans="1:29" x14ac:dyDescent="0.3">
      <c r="A180" s="1">
        <v>44896</v>
      </c>
      <c r="B180" s="2">
        <v>2855</v>
      </c>
      <c r="C180" s="2">
        <v>2884</v>
      </c>
      <c r="D180" s="2">
        <v>2826.6000979999999</v>
      </c>
      <c r="E180" s="2">
        <v>2871.8000489999999</v>
      </c>
      <c r="F180" s="2">
        <v>2798.7890630000002</v>
      </c>
      <c r="G180" s="3">
        <v>782249</v>
      </c>
      <c r="I180" s="1">
        <v>44896</v>
      </c>
      <c r="J180" s="2">
        <f t="shared" si="4"/>
        <v>782249</v>
      </c>
      <c r="AC180" s="1"/>
    </row>
    <row r="181" spans="1:29" x14ac:dyDescent="0.3">
      <c r="A181" s="1">
        <v>44897</v>
      </c>
      <c r="B181" s="2">
        <v>2865</v>
      </c>
      <c r="C181" s="2">
        <v>2865</v>
      </c>
      <c r="D181" s="2">
        <v>2813</v>
      </c>
      <c r="E181" s="2">
        <v>2820.4499510000001</v>
      </c>
      <c r="F181" s="2">
        <v>2748.744385</v>
      </c>
      <c r="G181" s="3">
        <v>526214</v>
      </c>
      <c r="I181" s="1">
        <v>44897</v>
      </c>
      <c r="J181" s="2">
        <f t="shared" si="4"/>
        <v>526214</v>
      </c>
      <c r="AC181" s="1"/>
    </row>
    <row r="182" spans="1:29" x14ac:dyDescent="0.3">
      <c r="A182" s="1">
        <v>44900</v>
      </c>
      <c r="B182" s="2">
        <v>2810</v>
      </c>
      <c r="C182" s="2">
        <v>2832.8999020000001</v>
      </c>
      <c r="D182" s="2">
        <v>2785.6499020000001</v>
      </c>
      <c r="E182" s="2">
        <v>2827.6499020000001</v>
      </c>
      <c r="F182" s="2">
        <v>2755.7614749999998</v>
      </c>
      <c r="G182" s="3">
        <v>397713</v>
      </c>
      <c r="I182" s="1">
        <v>44900</v>
      </c>
      <c r="J182" s="2">
        <f t="shared" si="4"/>
        <v>397713</v>
      </c>
      <c r="AC182" s="1"/>
    </row>
    <row r="183" spans="1:29" x14ac:dyDescent="0.3">
      <c r="A183" s="1">
        <v>44901</v>
      </c>
      <c r="B183" s="2">
        <v>2822</v>
      </c>
      <c r="C183" s="2">
        <v>2825</v>
      </c>
      <c r="D183" s="2">
        <v>2778.0500489999999</v>
      </c>
      <c r="E183" s="2">
        <v>2798.8000489999999</v>
      </c>
      <c r="F183" s="2">
        <v>2727.6450199999999</v>
      </c>
      <c r="G183" s="3">
        <v>339117</v>
      </c>
      <c r="I183" s="1">
        <v>44901</v>
      </c>
      <c r="J183" s="2">
        <f t="shared" si="4"/>
        <v>339117</v>
      </c>
      <c r="AC183" s="1"/>
    </row>
    <row r="184" spans="1:29" x14ac:dyDescent="0.3">
      <c r="A184" s="1">
        <v>44902</v>
      </c>
      <c r="B184" s="2">
        <v>2793.0500489999999</v>
      </c>
      <c r="C184" s="2">
        <v>2802</v>
      </c>
      <c r="D184" s="2">
        <v>2751</v>
      </c>
      <c r="E184" s="2">
        <v>2759.5500489999999</v>
      </c>
      <c r="F184" s="2">
        <v>2689.3928219999998</v>
      </c>
      <c r="G184" s="3">
        <v>340800</v>
      </c>
      <c r="I184" s="1">
        <v>44902</v>
      </c>
      <c r="J184" s="2">
        <f t="shared" si="4"/>
        <v>340800</v>
      </c>
      <c r="AC184" s="1"/>
    </row>
    <row r="185" spans="1:29" x14ac:dyDescent="0.3">
      <c r="A185" s="1">
        <v>44903</v>
      </c>
      <c r="B185" s="2">
        <v>2750</v>
      </c>
      <c r="C185" s="2">
        <v>2778.8000489999999</v>
      </c>
      <c r="D185" s="2">
        <v>2745.25</v>
      </c>
      <c r="E185" s="2">
        <v>2758.1999510000001</v>
      </c>
      <c r="F185" s="2">
        <v>2688.0771479999999</v>
      </c>
      <c r="G185" s="3">
        <v>190468</v>
      </c>
      <c r="I185" s="1">
        <v>44903</v>
      </c>
      <c r="J185" s="2">
        <f t="shared" si="4"/>
        <v>190468</v>
      </c>
      <c r="AC185" s="1"/>
    </row>
    <row r="186" spans="1:29" x14ac:dyDescent="0.3">
      <c r="A186" s="1">
        <v>44904</v>
      </c>
      <c r="B186" s="2">
        <v>2762</v>
      </c>
      <c r="C186" s="2">
        <v>2782.25</v>
      </c>
      <c r="D186" s="2">
        <v>2731.1499020000001</v>
      </c>
      <c r="E186" s="2">
        <v>2751.5</v>
      </c>
      <c r="F186" s="2">
        <v>2681.547607</v>
      </c>
      <c r="G186" s="3">
        <v>254995</v>
      </c>
      <c r="I186" s="1">
        <v>44904</v>
      </c>
      <c r="J186" s="2">
        <f t="shared" si="4"/>
        <v>254995</v>
      </c>
      <c r="AC186" s="1"/>
    </row>
    <row r="187" spans="1:29" x14ac:dyDescent="0.3">
      <c r="A187" s="1">
        <v>44907</v>
      </c>
      <c r="B187" s="2">
        <v>2751</v>
      </c>
      <c r="C187" s="2">
        <v>2774.8999020000001</v>
      </c>
      <c r="D187" s="2">
        <v>2736.0500489999999</v>
      </c>
      <c r="E187" s="2">
        <v>2771.4499510000001</v>
      </c>
      <c r="F187" s="2">
        <v>2700.9902339999999</v>
      </c>
      <c r="G187" s="3">
        <v>166357</v>
      </c>
      <c r="I187" s="1">
        <v>44907</v>
      </c>
      <c r="J187" s="2">
        <f t="shared" si="4"/>
        <v>166357</v>
      </c>
      <c r="AC187" s="1"/>
    </row>
    <row r="188" spans="1:29" x14ac:dyDescent="0.3">
      <c r="A188" s="1">
        <v>44908</v>
      </c>
      <c r="B188" s="2">
        <v>2783.8999020000001</v>
      </c>
      <c r="C188" s="2">
        <v>2815.0500489999999</v>
      </c>
      <c r="D188" s="2">
        <v>2747.8999020000001</v>
      </c>
      <c r="E188" s="2">
        <v>2759.4499510000001</v>
      </c>
      <c r="F188" s="2">
        <v>2689.2954100000002</v>
      </c>
      <c r="G188" s="3">
        <v>440848</v>
      </c>
      <c r="I188" s="1">
        <v>44908</v>
      </c>
      <c r="J188" s="2">
        <f t="shared" si="4"/>
        <v>440848</v>
      </c>
      <c r="AC188" s="1"/>
    </row>
    <row r="189" spans="1:29" x14ac:dyDescent="0.3">
      <c r="A189" s="1">
        <v>44909</v>
      </c>
      <c r="B189" s="2">
        <v>2762.4499510000001</v>
      </c>
      <c r="C189" s="2">
        <v>2782.8999020000001</v>
      </c>
      <c r="D189" s="2">
        <v>2727.6000979999999</v>
      </c>
      <c r="E189" s="2">
        <v>2747.3500979999999</v>
      </c>
      <c r="F189" s="2">
        <v>2677.5031739999999</v>
      </c>
      <c r="G189" s="3">
        <v>438317</v>
      </c>
      <c r="I189" s="1">
        <v>44909</v>
      </c>
      <c r="J189" s="2">
        <f t="shared" si="4"/>
        <v>438317</v>
      </c>
      <c r="AC189" s="1"/>
    </row>
    <row r="190" spans="1:29" x14ac:dyDescent="0.3">
      <c r="A190" s="1">
        <v>44910</v>
      </c>
      <c r="B190" s="2">
        <v>2738.5</v>
      </c>
      <c r="C190" s="2">
        <v>2783.8000489999999</v>
      </c>
      <c r="D190" s="2">
        <v>2734.6000979999999</v>
      </c>
      <c r="E190" s="2">
        <v>2770.8500979999999</v>
      </c>
      <c r="F190" s="2">
        <v>2700.4057619999999</v>
      </c>
      <c r="G190" s="3">
        <v>299314</v>
      </c>
      <c r="I190" s="1">
        <v>44910</v>
      </c>
      <c r="J190" s="2">
        <f t="shared" si="4"/>
        <v>299314</v>
      </c>
      <c r="AC190" s="1"/>
    </row>
    <row r="191" spans="1:29" x14ac:dyDescent="0.3">
      <c r="A191" s="1">
        <v>44911</v>
      </c>
      <c r="B191" s="2">
        <v>2745.1000979999999</v>
      </c>
      <c r="C191" s="2">
        <v>2767.6499020000001</v>
      </c>
      <c r="D191" s="2">
        <v>2717.1499020000001</v>
      </c>
      <c r="E191" s="2">
        <v>2724.8500979999999</v>
      </c>
      <c r="F191" s="2">
        <v>2655.5751949999999</v>
      </c>
      <c r="G191" s="3">
        <v>271086</v>
      </c>
      <c r="I191" s="1">
        <v>44911</v>
      </c>
      <c r="J191" s="2">
        <f t="shared" si="4"/>
        <v>271086</v>
      </c>
      <c r="AC191" s="1"/>
    </row>
    <row r="192" spans="1:29" x14ac:dyDescent="0.3">
      <c r="A192" s="1">
        <v>44914</v>
      </c>
      <c r="B192" s="2">
        <v>2724.8500979999999</v>
      </c>
      <c r="C192" s="2">
        <v>2785</v>
      </c>
      <c r="D192" s="2">
        <v>2709.0500489999999</v>
      </c>
      <c r="E192" s="2">
        <v>2780.6000979999999</v>
      </c>
      <c r="F192" s="2">
        <v>2709.9077149999998</v>
      </c>
      <c r="G192" s="3">
        <v>276490</v>
      </c>
      <c r="I192" s="1">
        <v>44914</v>
      </c>
      <c r="J192" s="2">
        <f t="shared" si="4"/>
        <v>276490</v>
      </c>
      <c r="AC192" s="1"/>
    </row>
    <row r="193" spans="1:29" x14ac:dyDescent="0.3">
      <c r="A193" s="1">
        <v>44915</v>
      </c>
      <c r="B193" s="2">
        <v>2770</v>
      </c>
      <c r="C193" s="2">
        <v>2790.6000979999999</v>
      </c>
      <c r="D193" s="2">
        <v>2743.3999020000001</v>
      </c>
      <c r="E193" s="2">
        <v>2772.5500489999999</v>
      </c>
      <c r="F193" s="2">
        <v>2702.0625</v>
      </c>
      <c r="G193" s="3">
        <v>234062</v>
      </c>
      <c r="I193" s="1">
        <v>44915</v>
      </c>
      <c r="J193" s="2">
        <f t="shared" si="4"/>
        <v>234062</v>
      </c>
      <c r="AC193" s="1"/>
    </row>
    <row r="194" spans="1:29" x14ac:dyDescent="0.3">
      <c r="A194" s="1">
        <v>44916</v>
      </c>
      <c r="B194" s="2">
        <v>2772.5500489999999</v>
      </c>
      <c r="C194" s="2">
        <v>2798.0500489999999</v>
      </c>
      <c r="D194" s="2">
        <v>2737</v>
      </c>
      <c r="E194" s="2">
        <v>2757.4499510000001</v>
      </c>
      <c r="F194" s="2">
        <v>2687.3461910000001</v>
      </c>
      <c r="G194" s="3">
        <v>328455</v>
      </c>
      <c r="I194" s="1">
        <v>44916</v>
      </c>
      <c r="J194" s="2">
        <f t="shared" si="4"/>
        <v>328455</v>
      </c>
      <c r="AC194" s="1"/>
    </row>
    <row r="195" spans="1:29" x14ac:dyDescent="0.3">
      <c r="A195" s="1">
        <v>44917</v>
      </c>
      <c r="B195" s="2">
        <v>2757.1999510000001</v>
      </c>
      <c r="C195" s="2">
        <v>2796.5500489999999</v>
      </c>
      <c r="D195" s="2">
        <v>2717.3000489999999</v>
      </c>
      <c r="E195" s="2">
        <v>2727.6999510000001</v>
      </c>
      <c r="F195" s="2">
        <v>2658.352539</v>
      </c>
      <c r="G195" s="3">
        <v>483991</v>
      </c>
      <c r="I195" s="1">
        <v>44917</v>
      </c>
      <c r="J195" s="2">
        <f t="shared" ref="J195:J249" si="5">INDEX(A194:G442,MATCH(I195,A194:A442,0),MATCH(J194,A194:G194,0))</f>
        <v>483991</v>
      </c>
      <c r="AC195" s="1"/>
    </row>
    <row r="196" spans="1:29" x14ac:dyDescent="0.3">
      <c r="A196" s="1">
        <v>44918</v>
      </c>
      <c r="B196" s="2">
        <v>2715</v>
      </c>
      <c r="C196" s="2">
        <v>2720</v>
      </c>
      <c r="D196" s="2">
        <v>2628.6499020000001</v>
      </c>
      <c r="E196" s="2">
        <v>2636.8500979999999</v>
      </c>
      <c r="F196" s="2">
        <v>2569.8125</v>
      </c>
      <c r="G196" s="3">
        <v>328855</v>
      </c>
      <c r="I196" s="1">
        <v>44918</v>
      </c>
      <c r="J196" s="2">
        <f t="shared" si="5"/>
        <v>328855</v>
      </c>
      <c r="AC196" s="1"/>
    </row>
    <row r="197" spans="1:29" x14ac:dyDescent="0.3">
      <c r="A197" s="1">
        <v>44921</v>
      </c>
      <c r="B197" s="2">
        <v>2645</v>
      </c>
      <c r="C197" s="2">
        <v>2698</v>
      </c>
      <c r="D197" s="2">
        <v>2611.6000979999999</v>
      </c>
      <c r="E197" s="2">
        <v>2686.3000489999999</v>
      </c>
      <c r="F197" s="2">
        <v>2618.0051269999999</v>
      </c>
      <c r="G197" s="3">
        <v>175951</v>
      </c>
      <c r="I197" s="1">
        <v>44921</v>
      </c>
      <c r="J197" s="2">
        <f t="shared" si="5"/>
        <v>175951</v>
      </c>
      <c r="AC197" s="1"/>
    </row>
    <row r="198" spans="1:29" x14ac:dyDescent="0.3">
      <c r="A198" s="1">
        <v>44922</v>
      </c>
      <c r="B198" s="2">
        <v>2694.9499510000001</v>
      </c>
      <c r="C198" s="2">
        <v>2718.25</v>
      </c>
      <c r="D198" s="2">
        <v>2685.5</v>
      </c>
      <c r="E198" s="2">
        <v>2702.3500979999999</v>
      </c>
      <c r="F198" s="2">
        <v>2633.6472170000002</v>
      </c>
      <c r="G198" s="3">
        <v>181947</v>
      </c>
      <c r="I198" s="1">
        <v>44922</v>
      </c>
      <c r="J198" s="2">
        <f t="shared" si="5"/>
        <v>181947</v>
      </c>
      <c r="AC198" s="1"/>
    </row>
    <row r="199" spans="1:29" x14ac:dyDescent="0.3">
      <c r="A199" s="1">
        <v>44923</v>
      </c>
      <c r="B199" s="2">
        <v>2687.6000979999999</v>
      </c>
      <c r="C199" s="2">
        <v>2726.75</v>
      </c>
      <c r="D199" s="2">
        <v>2685</v>
      </c>
      <c r="E199" s="2">
        <v>2696.6000979999999</v>
      </c>
      <c r="F199" s="2">
        <v>2628.0432129999999</v>
      </c>
      <c r="G199" s="3">
        <v>225857</v>
      </c>
      <c r="I199" s="1">
        <v>44923</v>
      </c>
      <c r="J199" s="2">
        <f t="shared" si="5"/>
        <v>225857</v>
      </c>
      <c r="AC199" s="1"/>
    </row>
    <row r="200" spans="1:29" x14ac:dyDescent="0.3">
      <c r="A200" s="1">
        <v>44924</v>
      </c>
      <c r="B200" s="2">
        <v>2691.6000979999999</v>
      </c>
      <c r="C200" s="2">
        <v>2745</v>
      </c>
      <c r="D200" s="2">
        <v>2671.4499510000001</v>
      </c>
      <c r="E200" s="2">
        <v>2722.1999510000001</v>
      </c>
      <c r="F200" s="2">
        <v>2652.992432</v>
      </c>
      <c r="G200" s="3">
        <v>243791</v>
      </c>
      <c r="I200" s="1">
        <v>44924</v>
      </c>
      <c r="J200" s="2">
        <f t="shared" si="5"/>
        <v>243791</v>
      </c>
      <c r="AC200" s="1"/>
    </row>
    <row r="201" spans="1:29" x14ac:dyDescent="0.3">
      <c r="A201" s="1">
        <v>44925</v>
      </c>
      <c r="B201" s="2">
        <v>2735.8500979999999</v>
      </c>
      <c r="C201" s="2">
        <v>2764.8500979999999</v>
      </c>
      <c r="D201" s="2">
        <v>2722.8999020000001</v>
      </c>
      <c r="E201" s="2">
        <v>2738.8500979999999</v>
      </c>
      <c r="F201" s="2">
        <v>2669.2192380000001</v>
      </c>
      <c r="G201" s="3">
        <v>211762</v>
      </c>
      <c r="I201" s="1">
        <v>44925</v>
      </c>
      <c r="J201" s="2">
        <f t="shared" si="5"/>
        <v>211762</v>
      </c>
      <c r="AC201" s="1"/>
    </row>
    <row r="202" spans="1:29" x14ac:dyDescent="0.3">
      <c r="A202" s="1">
        <v>44928</v>
      </c>
      <c r="B202" s="2">
        <v>2738.8500979999999</v>
      </c>
      <c r="C202" s="2">
        <v>2749.6000979999999</v>
      </c>
      <c r="D202" s="2">
        <v>2710</v>
      </c>
      <c r="E202" s="2">
        <v>2715.8999020000001</v>
      </c>
      <c r="F202" s="2">
        <v>2646.852539</v>
      </c>
      <c r="G202" s="3">
        <v>131296</v>
      </c>
      <c r="I202" s="1">
        <v>44928</v>
      </c>
      <c r="J202" s="2">
        <f t="shared" si="5"/>
        <v>131296</v>
      </c>
      <c r="AC202" s="1"/>
    </row>
    <row r="203" spans="1:29" x14ac:dyDescent="0.3">
      <c r="A203" s="1">
        <v>44929</v>
      </c>
      <c r="B203" s="2">
        <v>2702.1999510000001</v>
      </c>
      <c r="C203" s="2">
        <v>2739.8999020000001</v>
      </c>
      <c r="D203" s="2">
        <v>2702</v>
      </c>
      <c r="E203" s="2">
        <v>2720.3999020000001</v>
      </c>
      <c r="F203" s="2">
        <v>2651.2380370000001</v>
      </c>
      <c r="G203" s="3">
        <v>136701</v>
      </c>
      <c r="I203" s="1">
        <v>44929</v>
      </c>
      <c r="J203" s="2">
        <f t="shared" si="5"/>
        <v>136701</v>
      </c>
      <c r="AC203" s="1"/>
    </row>
    <row r="204" spans="1:29" x14ac:dyDescent="0.3">
      <c r="A204" s="1">
        <v>44930</v>
      </c>
      <c r="B204" s="2">
        <v>2707</v>
      </c>
      <c r="C204" s="2">
        <v>2728</v>
      </c>
      <c r="D204" s="2">
        <v>2697.75</v>
      </c>
      <c r="E204" s="2">
        <v>2709.3000489999999</v>
      </c>
      <c r="F204" s="2">
        <v>2640.4204100000002</v>
      </c>
      <c r="G204" s="3">
        <v>178937</v>
      </c>
      <c r="I204" s="1">
        <v>44930</v>
      </c>
      <c r="J204" s="2">
        <f t="shared" si="5"/>
        <v>178937</v>
      </c>
      <c r="AC204" s="1"/>
    </row>
    <row r="205" spans="1:29" x14ac:dyDescent="0.3">
      <c r="A205" s="1">
        <v>44931</v>
      </c>
      <c r="B205" s="2">
        <v>2707.8999020000001</v>
      </c>
      <c r="C205" s="2">
        <v>2771.1000979999999</v>
      </c>
      <c r="D205" s="2">
        <v>2702</v>
      </c>
      <c r="E205" s="2">
        <v>2767.1499020000001</v>
      </c>
      <c r="F205" s="2">
        <v>2696.7995609999998</v>
      </c>
      <c r="G205" s="3">
        <v>258988</v>
      </c>
      <c r="I205" s="1">
        <v>44931</v>
      </c>
      <c r="J205" s="2">
        <f t="shared" si="5"/>
        <v>258988</v>
      </c>
      <c r="AC205" s="1"/>
    </row>
    <row r="206" spans="1:29" x14ac:dyDescent="0.3">
      <c r="A206" s="1">
        <v>44932</v>
      </c>
      <c r="B206" s="2">
        <v>2767</v>
      </c>
      <c r="C206" s="2">
        <v>2775.3500979999999</v>
      </c>
      <c r="D206" s="2">
        <v>2733.75</v>
      </c>
      <c r="E206" s="2">
        <v>2742.5500489999999</v>
      </c>
      <c r="F206" s="2">
        <v>2672.8251949999999</v>
      </c>
      <c r="G206" s="3">
        <v>162618</v>
      </c>
      <c r="I206" s="1">
        <v>44932</v>
      </c>
      <c r="J206" s="2">
        <f t="shared" si="5"/>
        <v>162618</v>
      </c>
      <c r="AC206" s="1"/>
    </row>
    <row r="207" spans="1:29" x14ac:dyDescent="0.3">
      <c r="A207" s="1">
        <v>44935</v>
      </c>
      <c r="B207" s="2">
        <v>2757</v>
      </c>
      <c r="C207" s="2">
        <v>2772.3999020000001</v>
      </c>
      <c r="D207" s="2">
        <v>2740.25</v>
      </c>
      <c r="E207" s="2">
        <v>2752.3500979999999</v>
      </c>
      <c r="F207" s="2">
        <v>2682.3759770000001</v>
      </c>
      <c r="G207" s="3">
        <v>110658</v>
      </c>
      <c r="I207" s="1">
        <v>44935</v>
      </c>
      <c r="J207" s="2">
        <f t="shared" si="5"/>
        <v>110658</v>
      </c>
      <c r="AC207" s="1"/>
    </row>
    <row r="208" spans="1:29" x14ac:dyDescent="0.3">
      <c r="A208" s="1">
        <v>44936</v>
      </c>
      <c r="B208" s="2">
        <v>2750</v>
      </c>
      <c r="C208" s="2">
        <v>2758.0500489999999</v>
      </c>
      <c r="D208" s="2">
        <v>2687.6999510000001</v>
      </c>
      <c r="E208" s="2">
        <v>2712.0500489999999</v>
      </c>
      <c r="F208" s="2">
        <v>2643.100586</v>
      </c>
      <c r="G208" s="3">
        <v>206381</v>
      </c>
      <c r="I208" s="1">
        <v>44936</v>
      </c>
      <c r="J208" s="2">
        <f t="shared" si="5"/>
        <v>206381</v>
      </c>
      <c r="AC208" s="1"/>
    </row>
    <row r="209" spans="1:29" x14ac:dyDescent="0.3">
      <c r="A209" s="1">
        <v>44937</v>
      </c>
      <c r="B209" s="2">
        <v>2712.1000979999999</v>
      </c>
      <c r="C209" s="2">
        <v>2720</v>
      </c>
      <c r="D209" s="2">
        <v>2684.0500489999999</v>
      </c>
      <c r="E209" s="2">
        <v>2693.75</v>
      </c>
      <c r="F209" s="2">
        <v>2625.265625</v>
      </c>
      <c r="G209" s="3">
        <v>150551</v>
      </c>
      <c r="I209" s="1">
        <v>44937</v>
      </c>
      <c r="J209" s="2">
        <f t="shared" si="5"/>
        <v>150551</v>
      </c>
      <c r="AC209" s="1"/>
    </row>
    <row r="210" spans="1:29" x14ac:dyDescent="0.3">
      <c r="A210" s="1">
        <v>44938</v>
      </c>
      <c r="B210" s="2">
        <v>2690</v>
      </c>
      <c r="C210" s="2">
        <v>2700.3000489999999</v>
      </c>
      <c r="D210" s="2">
        <v>2663</v>
      </c>
      <c r="E210" s="2">
        <v>2694.25</v>
      </c>
      <c r="F210" s="2">
        <v>2625.7529300000001</v>
      </c>
      <c r="G210" s="3">
        <v>163626</v>
      </c>
      <c r="I210" s="1">
        <v>44938</v>
      </c>
      <c r="J210" s="2">
        <f t="shared" si="5"/>
        <v>163626</v>
      </c>
      <c r="AC210" s="1"/>
    </row>
    <row r="211" spans="1:29" x14ac:dyDescent="0.3">
      <c r="A211" s="1">
        <v>44939</v>
      </c>
      <c r="B211" s="2">
        <v>2683.3000489999999</v>
      </c>
      <c r="C211" s="2">
        <v>2744.8999020000001</v>
      </c>
      <c r="D211" s="2">
        <v>2683.3000489999999</v>
      </c>
      <c r="E211" s="2">
        <v>2728.4499510000001</v>
      </c>
      <c r="F211" s="2">
        <v>2659.0834960000002</v>
      </c>
      <c r="G211" s="3">
        <v>196440</v>
      </c>
      <c r="I211" s="1">
        <v>44939</v>
      </c>
      <c r="J211" s="2">
        <f t="shared" si="5"/>
        <v>196440</v>
      </c>
      <c r="AC211" s="1"/>
    </row>
    <row r="212" spans="1:29" x14ac:dyDescent="0.3">
      <c r="A212" s="1">
        <v>44942</v>
      </c>
      <c r="B212" s="2">
        <v>2732</v>
      </c>
      <c r="C212" s="2">
        <v>2765</v>
      </c>
      <c r="D212" s="2">
        <v>2710</v>
      </c>
      <c r="E212" s="2">
        <v>2758.6000979999999</v>
      </c>
      <c r="F212" s="2">
        <v>2688.4670409999999</v>
      </c>
      <c r="G212" s="3">
        <v>362194</v>
      </c>
      <c r="I212" s="1">
        <v>44942</v>
      </c>
      <c r="J212" s="2">
        <f t="shared" si="5"/>
        <v>362194</v>
      </c>
      <c r="AC212" s="1"/>
    </row>
    <row r="213" spans="1:29" x14ac:dyDescent="0.3">
      <c r="A213" s="1">
        <v>44943</v>
      </c>
      <c r="B213" s="2">
        <v>2765</v>
      </c>
      <c r="C213" s="2">
        <v>2769</v>
      </c>
      <c r="D213" s="2">
        <v>2729.6999510000001</v>
      </c>
      <c r="E213" s="2">
        <v>2766.8500979999999</v>
      </c>
      <c r="F213" s="2">
        <v>2696.5073240000002</v>
      </c>
      <c r="G213" s="3">
        <v>254062</v>
      </c>
      <c r="I213" s="1">
        <v>44943</v>
      </c>
      <c r="J213" s="2">
        <f t="shared" si="5"/>
        <v>254062</v>
      </c>
      <c r="AC213" s="1"/>
    </row>
    <row r="214" spans="1:29" x14ac:dyDescent="0.3">
      <c r="A214" s="1">
        <v>44944</v>
      </c>
      <c r="B214" s="2">
        <v>2766.8999020000001</v>
      </c>
      <c r="C214" s="2">
        <v>2786.3500979999999</v>
      </c>
      <c r="D214" s="2">
        <v>2747.4499510000001</v>
      </c>
      <c r="E214" s="2">
        <v>2769.9499510000001</v>
      </c>
      <c r="F214" s="2">
        <v>2699.5283199999999</v>
      </c>
      <c r="G214" s="3">
        <v>159791</v>
      </c>
      <c r="I214" s="1">
        <v>44944</v>
      </c>
      <c r="J214" s="2">
        <f t="shared" si="5"/>
        <v>159791</v>
      </c>
      <c r="AC214" s="1"/>
    </row>
    <row r="215" spans="1:29" x14ac:dyDescent="0.3">
      <c r="A215" s="1">
        <v>44945</v>
      </c>
      <c r="B215" s="2">
        <v>2762</v>
      </c>
      <c r="C215" s="2">
        <v>2779.75</v>
      </c>
      <c r="D215" s="2">
        <v>2751.6000979999999</v>
      </c>
      <c r="E215" s="2">
        <v>2769.5500489999999</v>
      </c>
      <c r="F215" s="2">
        <v>2699.138672</v>
      </c>
      <c r="G215" s="3">
        <v>140565</v>
      </c>
      <c r="I215" s="1">
        <v>44945</v>
      </c>
      <c r="J215" s="2">
        <f t="shared" si="5"/>
        <v>140565</v>
      </c>
      <c r="AC215" s="1"/>
    </row>
    <row r="216" spans="1:29" x14ac:dyDescent="0.3">
      <c r="A216" s="1">
        <v>44946</v>
      </c>
      <c r="B216" s="2">
        <v>2767.5</v>
      </c>
      <c r="C216" s="2">
        <v>2767.5</v>
      </c>
      <c r="D216" s="2">
        <v>2729.3500979999999</v>
      </c>
      <c r="E216" s="2">
        <v>2746.4499510000001</v>
      </c>
      <c r="F216" s="2">
        <v>2676.625732</v>
      </c>
      <c r="G216" s="3">
        <v>300399</v>
      </c>
      <c r="I216" s="1">
        <v>44946</v>
      </c>
      <c r="J216" s="2">
        <f t="shared" si="5"/>
        <v>300399</v>
      </c>
      <c r="AC216" s="1"/>
    </row>
    <row r="217" spans="1:29" x14ac:dyDescent="0.3">
      <c r="A217" s="1">
        <v>44949</v>
      </c>
      <c r="B217" s="2">
        <v>2751.4499510000001</v>
      </c>
      <c r="C217" s="2">
        <v>2812</v>
      </c>
      <c r="D217" s="2">
        <v>2750.0500489999999</v>
      </c>
      <c r="E217" s="2">
        <v>2774.6000979999999</v>
      </c>
      <c r="F217" s="2">
        <v>2704.0603030000002</v>
      </c>
      <c r="G217" s="3">
        <v>434312</v>
      </c>
      <c r="I217" s="1">
        <v>44949</v>
      </c>
      <c r="J217" s="2">
        <f t="shared" si="5"/>
        <v>434312</v>
      </c>
      <c r="AC217" s="1"/>
    </row>
    <row r="218" spans="1:29" x14ac:dyDescent="0.3">
      <c r="A218" s="1">
        <v>44950</v>
      </c>
      <c r="B218" s="2">
        <v>2777</v>
      </c>
      <c r="C218" s="2">
        <v>2787</v>
      </c>
      <c r="D218" s="2">
        <v>2762.25</v>
      </c>
      <c r="E218" s="2">
        <v>2771.8999020000001</v>
      </c>
      <c r="F218" s="2">
        <v>2701.428711</v>
      </c>
      <c r="G218" s="3">
        <v>129633</v>
      </c>
      <c r="I218" s="1">
        <v>44950</v>
      </c>
      <c r="J218" s="2">
        <f t="shared" si="5"/>
        <v>129633</v>
      </c>
      <c r="AC218" s="1"/>
    </row>
    <row r="219" spans="1:29" x14ac:dyDescent="0.3">
      <c r="A219" s="1">
        <v>44951</v>
      </c>
      <c r="B219" s="2">
        <v>2779</v>
      </c>
      <c r="C219" s="2">
        <v>2793</v>
      </c>
      <c r="D219" s="2">
        <v>2766</v>
      </c>
      <c r="E219" s="2">
        <v>2785</v>
      </c>
      <c r="F219" s="2">
        <v>2714.1958009999998</v>
      </c>
      <c r="G219" s="3">
        <v>356744</v>
      </c>
      <c r="I219" s="1">
        <v>44951</v>
      </c>
      <c r="J219" s="2">
        <f t="shared" si="5"/>
        <v>356744</v>
      </c>
      <c r="AC219" s="1"/>
    </row>
    <row r="220" spans="1:29" x14ac:dyDescent="0.3">
      <c r="A220" s="1">
        <v>44953</v>
      </c>
      <c r="B220" s="2">
        <v>2788</v>
      </c>
      <c r="C220" s="2">
        <v>2810.1000979999999</v>
      </c>
      <c r="D220" s="2">
        <v>2714.6000979999999</v>
      </c>
      <c r="E220" s="2">
        <v>2736.1499020000001</v>
      </c>
      <c r="F220" s="2">
        <v>2666.5876459999999</v>
      </c>
      <c r="G220" s="3">
        <v>464092</v>
      </c>
      <c r="I220" s="1">
        <v>44953</v>
      </c>
      <c r="J220" s="2">
        <f t="shared" si="5"/>
        <v>464092</v>
      </c>
      <c r="AC220" s="1"/>
    </row>
    <row r="221" spans="1:29" x14ac:dyDescent="0.3">
      <c r="A221" s="1">
        <v>44956</v>
      </c>
      <c r="B221" s="2">
        <v>2723.0500489999999</v>
      </c>
      <c r="C221" s="2">
        <v>2764.9499510000001</v>
      </c>
      <c r="D221" s="2">
        <v>2681.1000979999999</v>
      </c>
      <c r="E221" s="2">
        <v>2702.3000489999999</v>
      </c>
      <c r="F221" s="2">
        <v>2633.5983890000002</v>
      </c>
      <c r="G221" s="3">
        <v>459196</v>
      </c>
      <c r="I221" s="1">
        <v>44956</v>
      </c>
      <c r="J221" s="2">
        <f t="shared" si="5"/>
        <v>459196</v>
      </c>
      <c r="AC221" s="1"/>
    </row>
    <row r="222" spans="1:29" x14ac:dyDescent="0.3">
      <c r="A222" s="1">
        <v>44957</v>
      </c>
      <c r="B222" s="2">
        <v>2724.4499510000001</v>
      </c>
      <c r="C222" s="2">
        <v>2772</v>
      </c>
      <c r="D222" s="2">
        <v>2684.6000979999999</v>
      </c>
      <c r="E222" s="2">
        <v>2763.25</v>
      </c>
      <c r="F222" s="2">
        <v>2692.998779</v>
      </c>
      <c r="G222" s="3">
        <v>579601</v>
      </c>
      <c r="I222" s="1">
        <v>44957</v>
      </c>
      <c r="J222" s="2">
        <f t="shared" si="5"/>
        <v>579601</v>
      </c>
      <c r="AC222" s="1"/>
    </row>
    <row r="223" spans="1:29" x14ac:dyDescent="0.3">
      <c r="A223" s="1">
        <v>44958</v>
      </c>
      <c r="B223" s="2">
        <v>2775.5500489999999</v>
      </c>
      <c r="C223" s="2">
        <v>2822.8500979999999</v>
      </c>
      <c r="D223" s="2">
        <v>2675.0500489999999</v>
      </c>
      <c r="E223" s="2">
        <v>2727.25</v>
      </c>
      <c r="F223" s="2">
        <v>2657.9140630000002</v>
      </c>
      <c r="G223" s="3">
        <v>408279</v>
      </c>
      <c r="I223" s="1">
        <v>44958</v>
      </c>
      <c r="J223" s="2">
        <f t="shared" si="5"/>
        <v>408279</v>
      </c>
      <c r="AC223" s="1"/>
    </row>
    <row r="224" spans="1:29" x14ac:dyDescent="0.3">
      <c r="A224" s="1">
        <v>44959</v>
      </c>
      <c r="B224" s="2">
        <v>2689</v>
      </c>
      <c r="C224" s="2">
        <v>2713.1999510000001</v>
      </c>
      <c r="D224" s="2">
        <v>2634.6000979999999</v>
      </c>
      <c r="E224" s="2">
        <v>2660.9499510000001</v>
      </c>
      <c r="F224" s="2">
        <v>2593.2995609999998</v>
      </c>
      <c r="G224" s="3">
        <v>453723</v>
      </c>
      <c r="I224" s="1">
        <v>44959</v>
      </c>
      <c r="J224" s="2">
        <f t="shared" si="5"/>
        <v>453723</v>
      </c>
      <c r="AC224" s="1"/>
    </row>
    <row r="225" spans="1:29" x14ac:dyDescent="0.3">
      <c r="A225" s="1">
        <v>44960</v>
      </c>
      <c r="B225" s="2">
        <v>2674.3000489999999</v>
      </c>
      <c r="C225" s="2">
        <v>2684.1499020000001</v>
      </c>
      <c r="D225" s="2">
        <v>2621.0500489999999</v>
      </c>
      <c r="E225" s="2">
        <v>2654.25</v>
      </c>
      <c r="F225" s="2">
        <v>2586.7700199999999</v>
      </c>
      <c r="G225" s="3">
        <v>328028</v>
      </c>
      <c r="I225" s="1">
        <v>44960</v>
      </c>
      <c r="J225" s="2">
        <f t="shared" si="5"/>
        <v>328028</v>
      </c>
      <c r="AC225" s="1"/>
    </row>
    <row r="226" spans="1:29" x14ac:dyDescent="0.3">
      <c r="A226" s="1">
        <v>44963</v>
      </c>
      <c r="B226" s="2">
        <v>2652.0500489999999</v>
      </c>
      <c r="C226" s="2">
        <v>2704.8000489999999</v>
      </c>
      <c r="D226" s="2">
        <v>2645.1000979999999</v>
      </c>
      <c r="E226" s="2">
        <v>2695</v>
      </c>
      <c r="F226" s="2">
        <v>2626.4838869999999</v>
      </c>
      <c r="G226" s="3">
        <v>252416</v>
      </c>
      <c r="I226" s="1">
        <v>44963</v>
      </c>
      <c r="J226" s="2">
        <f t="shared" si="5"/>
        <v>252416</v>
      </c>
      <c r="AC226" s="1"/>
    </row>
    <row r="227" spans="1:29" x14ac:dyDescent="0.3">
      <c r="A227" s="1">
        <v>44964</v>
      </c>
      <c r="B227" s="2">
        <v>2686</v>
      </c>
      <c r="C227" s="2">
        <v>2694.8000489999999</v>
      </c>
      <c r="D227" s="2">
        <v>2615.0500489999999</v>
      </c>
      <c r="E227" s="2">
        <v>2652.6000979999999</v>
      </c>
      <c r="F227" s="2">
        <v>2585.161865</v>
      </c>
      <c r="G227" s="3">
        <v>421543</v>
      </c>
      <c r="I227" s="1">
        <v>44964</v>
      </c>
      <c r="J227" s="2">
        <f t="shared" si="5"/>
        <v>421543</v>
      </c>
      <c r="AC227" s="1"/>
    </row>
    <row r="228" spans="1:29" x14ac:dyDescent="0.3">
      <c r="A228" s="1">
        <v>44965</v>
      </c>
      <c r="B228" s="2">
        <v>2659.0500489999999</v>
      </c>
      <c r="C228" s="2">
        <v>2686.9499510000001</v>
      </c>
      <c r="D228" s="2">
        <v>2592.0500489999999</v>
      </c>
      <c r="E228" s="2">
        <v>2614.6499020000001</v>
      </c>
      <c r="F228" s="2">
        <v>2548.1765140000002</v>
      </c>
      <c r="G228" s="3">
        <v>793670</v>
      </c>
      <c r="I228" s="1">
        <v>44965</v>
      </c>
      <c r="J228" s="2">
        <f t="shared" si="5"/>
        <v>793670</v>
      </c>
      <c r="AC228" s="1"/>
    </row>
    <row r="229" spans="1:29" x14ac:dyDescent="0.3">
      <c r="A229" s="1">
        <v>44966</v>
      </c>
      <c r="B229" s="2">
        <v>2614</v>
      </c>
      <c r="C229" s="2">
        <v>2614</v>
      </c>
      <c r="D229" s="2">
        <v>2549.1000979999999</v>
      </c>
      <c r="E229" s="2">
        <v>2559.1999510000001</v>
      </c>
      <c r="F229" s="2">
        <v>2494.1364749999998</v>
      </c>
      <c r="G229" s="3">
        <v>1266011</v>
      </c>
      <c r="I229" s="1">
        <v>44966</v>
      </c>
      <c r="J229" s="2">
        <f t="shared" si="5"/>
        <v>1266011</v>
      </c>
      <c r="AC229" s="1"/>
    </row>
    <row r="230" spans="1:29" x14ac:dyDescent="0.3">
      <c r="A230" s="1">
        <v>44967</v>
      </c>
      <c r="B230" s="2">
        <v>2559.1999510000001</v>
      </c>
      <c r="C230" s="2">
        <v>2589.6499020000001</v>
      </c>
      <c r="D230" s="2">
        <v>2550.3000489999999</v>
      </c>
      <c r="E230" s="2">
        <v>2583.3000489999999</v>
      </c>
      <c r="F230" s="2">
        <v>2517.623779</v>
      </c>
      <c r="G230" s="3">
        <v>283858</v>
      </c>
      <c r="I230" s="1">
        <v>44967</v>
      </c>
      <c r="J230" s="2">
        <f t="shared" si="5"/>
        <v>283858</v>
      </c>
      <c r="AC230" s="1"/>
    </row>
    <row r="231" spans="1:29" x14ac:dyDescent="0.3">
      <c r="A231" s="1">
        <v>44970</v>
      </c>
      <c r="B231" s="2">
        <v>2593.9499510000001</v>
      </c>
      <c r="C231" s="2">
        <v>2602</v>
      </c>
      <c r="D231" s="2">
        <v>2555.0500489999999</v>
      </c>
      <c r="E231" s="2">
        <v>2561.5500489999999</v>
      </c>
      <c r="F231" s="2">
        <v>2496.4267580000001</v>
      </c>
      <c r="G231" s="3">
        <v>327921</v>
      </c>
      <c r="I231" s="1">
        <v>44970</v>
      </c>
      <c r="J231" s="2">
        <f t="shared" si="5"/>
        <v>327921</v>
      </c>
      <c r="AC231" s="1"/>
    </row>
    <row r="232" spans="1:29" x14ac:dyDescent="0.3">
      <c r="A232" s="1">
        <v>44971</v>
      </c>
      <c r="B232" s="2">
        <v>2574.3999020000001</v>
      </c>
      <c r="C232" s="2">
        <v>2577.1000979999999</v>
      </c>
      <c r="D232" s="2">
        <v>2536.0500489999999</v>
      </c>
      <c r="E232" s="2">
        <v>2542.5</v>
      </c>
      <c r="F232" s="2">
        <v>2477.8610840000001</v>
      </c>
      <c r="G232" s="3">
        <v>409279</v>
      </c>
      <c r="I232" s="1">
        <v>44971</v>
      </c>
      <c r="J232" s="2">
        <f t="shared" si="5"/>
        <v>409279</v>
      </c>
      <c r="AC232" s="1"/>
    </row>
    <row r="233" spans="1:29" x14ac:dyDescent="0.3">
      <c r="A233" s="1">
        <v>44972</v>
      </c>
      <c r="B233" s="2">
        <v>2545</v>
      </c>
      <c r="C233" s="2">
        <v>2575</v>
      </c>
      <c r="D233" s="2">
        <v>2537</v>
      </c>
      <c r="E233" s="2">
        <v>2572</v>
      </c>
      <c r="F233" s="2">
        <v>2506.6110840000001</v>
      </c>
      <c r="G233" s="3">
        <v>643367</v>
      </c>
      <c r="I233" s="1">
        <v>44972</v>
      </c>
      <c r="J233" s="2">
        <f t="shared" si="5"/>
        <v>643367</v>
      </c>
      <c r="AC233" s="1"/>
    </row>
    <row r="234" spans="1:29" x14ac:dyDescent="0.3">
      <c r="A234" s="1">
        <v>44973</v>
      </c>
      <c r="B234" s="2">
        <v>2590</v>
      </c>
      <c r="C234" s="2">
        <v>2590</v>
      </c>
      <c r="D234" s="2">
        <v>2546.5</v>
      </c>
      <c r="E234" s="2">
        <v>2556.6999510000001</v>
      </c>
      <c r="F234" s="2">
        <v>2491.6999510000001</v>
      </c>
      <c r="G234" s="3">
        <v>433077</v>
      </c>
      <c r="I234" s="1">
        <v>44973</v>
      </c>
      <c r="J234" s="2">
        <f t="shared" si="5"/>
        <v>433077</v>
      </c>
      <c r="AC234" s="1"/>
    </row>
    <row r="235" spans="1:29" x14ac:dyDescent="0.3">
      <c r="A235" s="1">
        <v>44974</v>
      </c>
      <c r="B235" s="2">
        <v>2492.9499510000001</v>
      </c>
      <c r="C235" s="2">
        <v>2539.1000979999999</v>
      </c>
      <c r="D235" s="2">
        <v>2492.9499510000001</v>
      </c>
      <c r="E235" s="2">
        <v>2535.5500489999999</v>
      </c>
      <c r="F235" s="2">
        <v>2535.5500489999999</v>
      </c>
      <c r="G235" s="3">
        <v>705628</v>
      </c>
      <c r="I235" s="1">
        <v>44974</v>
      </c>
      <c r="J235" s="2">
        <f t="shared" si="5"/>
        <v>705628</v>
      </c>
      <c r="AC235" s="1"/>
    </row>
    <row r="236" spans="1:29" x14ac:dyDescent="0.3">
      <c r="A236" s="1">
        <v>44977</v>
      </c>
      <c r="B236" s="2">
        <v>2540</v>
      </c>
      <c r="C236" s="2">
        <v>2544.5</v>
      </c>
      <c r="D236" s="2">
        <v>2513.75</v>
      </c>
      <c r="E236" s="2">
        <v>2527.4499510000001</v>
      </c>
      <c r="F236" s="2">
        <v>2527.4499510000001</v>
      </c>
      <c r="G236" s="3">
        <v>182493</v>
      </c>
      <c r="I236" s="1">
        <v>44977</v>
      </c>
      <c r="J236" s="2">
        <f t="shared" si="5"/>
        <v>182493</v>
      </c>
      <c r="AC236" s="1"/>
    </row>
    <row r="237" spans="1:29" x14ac:dyDescent="0.3">
      <c r="A237" s="1">
        <v>44978</v>
      </c>
      <c r="B237" s="2">
        <v>2540</v>
      </c>
      <c r="C237" s="2">
        <v>2545</v>
      </c>
      <c r="D237" s="2">
        <v>2516.5</v>
      </c>
      <c r="E237" s="2">
        <v>2520.5500489999999</v>
      </c>
      <c r="F237" s="2">
        <v>2520.5500489999999</v>
      </c>
      <c r="G237" s="3">
        <v>203273</v>
      </c>
      <c r="I237" s="1">
        <v>44978</v>
      </c>
      <c r="J237" s="2">
        <f t="shared" si="5"/>
        <v>203273</v>
      </c>
      <c r="AC237" s="1"/>
    </row>
    <row r="238" spans="1:29" x14ac:dyDescent="0.3">
      <c r="A238" s="1">
        <v>44979</v>
      </c>
      <c r="B238" s="2">
        <v>2507</v>
      </c>
      <c r="C238" s="2">
        <v>2534.6499020000001</v>
      </c>
      <c r="D238" s="2">
        <v>2495</v>
      </c>
      <c r="E238" s="2">
        <v>2499.4499510000001</v>
      </c>
      <c r="F238" s="2">
        <v>2499.4499510000001</v>
      </c>
      <c r="G238" s="3">
        <v>310260</v>
      </c>
      <c r="I238" s="1">
        <v>44979</v>
      </c>
      <c r="J238" s="2">
        <f t="shared" si="5"/>
        <v>310260</v>
      </c>
      <c r="AC238" s="1"/>
    </row>
    <row r="239" spans="1:29" x14ac:dyDescent="0.3">
      <c r="A239" s="1">
        <v>44980</v>
      </c>
      <c r="B239" s="2">
        <v>2500.5500489999999</v>
      </c>
      <c r="C239" s="2">
        <v>2512.6000979999999</v>
      </c>
      <c r="D239" s="2">
        <v>2482.8000489999999</v>
      </c>
      <c r="E239" s="2">
        <v>2495.5</v>
      </c>
      <c r="F239" s="2">
        <v>2495.5</v>
      </c>
      <c r="G239" s="3">
        <v>294710</v>
      </c>
      <c r="I239" s="1">
        <v>44980</v>
      </c>
      <c r="J239" s="2">
        <f t="shared" si="5"/>
        <v>294710</v>
      </c>
      <c r="AC239" s="1"/>
    </row>
    <row r="240" spans="1:29" x14ac:dyDescent="0.3">
      <c r="A240" s="1">
        <v>44981</v>
      </c>
      <c r="B240" s="2">
        <v>2496</v>
      </c>
      <c r="C240" s="2">
        <v>2508.5500489999999</v>
      </c>
      <c r="D240" s="2">
        <v>2481.3999020000001</v>
      </c>
      <c r="E240" s="2">
        <v>2485.6499020000001</v>
      </c>
      <c r="F240" s="2">
        <v>2485.6499020000001</v>
      </c>
      <c r="G240" s="3">
        <v>255112</v>
      </c>
      <c r="I240" s="1">
        <v>44981</v>
      </c>
      <c r="J240" s="2">
        <f t="shared" si="5"/>
        <v>255112</v>
      </c>
      <c r="AC240" s="1"/>
    </row>
    <row r="241" spans="1:29" x14ac:dyDescent="0.3">
      <c r="A241" s="1">
        <v>44984</v>
      </c>
      <c r="B241" s="2">
        <v>2485.6499020000001</v>
      </c>
      <c r="C241" s="2">
        <v>2488</v>
      </c>
      <c r="D241" s="2">
        <v>2430</v>
      </c>
      <c r="E241" s="2">
        <v>2437.5500489999999</v>
      </c>
      <c r="F241" s="2">
        <v>2437.5500489999999</v>
      </c>
      <c r="G241" s="3">
        <v>293892</v>
      </c>
      <c r="I241" s="1">
        <v>44984</v>
      </c>
      <c r="J241" s="2">
        <f t="shared" si="5"/>
        <v>293892</v>
      </c>
      <c r="AC241" s="1"/>
    </row>
    <row r="242" spans="1:29" x14ac:dyDescent="0.3">
      <c r="A242" s="1">
        <v>44985</v>
      </c>
      <c r="B242" s="2">
        <v>2447.9499510000001</v>
      </c>
      <c r="C242" s="2">
        <v>2472</v>
      </c>
      <c r="D242" s="2">
        <v>2410.3500979999999</v>
      </c>
      <c r="E242" s="2">
        <v>2419.1000979999999</v>
      </c>
      <c r="F242" s="2">
        <v>2419.1000979999999</v>
      </c>
      <c r="G242" s="3">
        <v>542868</v>
      </c>
      <c r="I242" s="1">
        <v>44985</v>
      </c>
      <c r="J242" s="2">
        <f t="shared" si="5"/>
        <v>542868</v>
      </c>
      <c r="AC242" s="1"/>
    </row>
    <row r="243" spans="1:29" x14ac:dyDescent="0.3">
      <c r="A243" s="1">
        <v>44986</v>
      </c>
      <c r="B243" s="2">
        <v>2415</v>
      </c>
      <c r="C243" s="2">
        <v>2443.9499510000001</v>
      </c>
      <c r="D243" s="2">
        <v>2414.3000489999999</v>
      </c>
      <c r="E243" s="2">
        <v>2431.1000979999999</v>
      </c>
      <c r="F243" s="2">
        <v>2431.1000979999999</v>
      </c>
      <c r="G243" s="3">
        <v>293122</v>
      </c>
      <c r="I243" s="1">
        <v>44986</v>
      </c>
      <c r="J243" s="2">
        <f t="shared" si="5"/>
        <v>293122</v>
      </c>
      <c r="AC243" s="1"/>
    </row>
    <row r="244" spans="1:29" x14ac:dyDescent="0.3">
      <c r="A244" s="1">
        <v>44987</v>
      </c>
      <c r="B244" s="2">
        <v>2443.5</v>
      </c>
      <c r="C244" s="2">
        <v>2483.3000489999999</v>
      </c>
      <c r="D244" s="2">
        <v>2440.8999020000001</v>
      </c>
      <c r="E244" s="2">
        <v>2463.3500979999999</v>
      </c>
      <c r="F244" s="2">
        <v>2463.3500979999999</v>
      </c>
      <c r="G244" s="3">
        <v>525446</v>
      </c>
      <c r="I244" s="1">
        <v>44987</v>
      </c>
      <c r="J244" s="2">
        <f t="shared" si="5"/>
        <v>525446</v>
      </c>
      <c r="AC244" s="1"/>
    </row>
    <row r="245" spans="1:29" x14ac:dyDescent="0.3">
      <c r="A245" s="1">
        <v>44988</v>
      </c>
      <c r="B245" s="2">
        <v>2475.6999510000001</v>
      </c>
      <c r="C245" s="2">
        <v>2478.8000489999999</v>
      </c>
      <c r="D245" s="2">
        <v>2457</v>
      </c>
      <c r="E245" s="2">
        <v>2461.5500489999999</v>
      </c>
      <c r="F245" s="2">
        <v>2461.5500489999999</v>
      </c>
      <c r="G245" s="3">
        <v>197868</v>
      </c>
      <c r="I245" s="1">
        <v>44988</v>
      </c>
      <c r="J245" s="2">
        <f t="shared" si="5"/>
        <v>197868</v>
      </c>
      <c r="AC245" s="1"/>
    </row>
    <row r="246" spans="1:29" x14ac:dyDescent="0.3">
      <c r="A246" s="1">
        <v>44991</v>
      </c>
      <c r="B246" s="2">
        <v>2472</v>
      </c>
      <c r="C246" s="2">
        <v>2491.75</v>
      </c>
      <c r="D246" s="2">
        <v>2461.1999510000001</v>
      </c>
      <c r="E246" s="2">
        <v>2479.6999510000001</v>
      </c>
      <c r="F246" s="2">
        <v>2479.6999510000001</v>
      </c>
      <c r="G246" s="3">
        <v>203422</v>
      </c>
      <c r="I246" s="1">
        <v>44991</v>
      </c>
      <c r="J246" s="2">
        <f t="shared" si="5"/>
        <v>203422</v>
      </c>
      <c r="AC246" s="1"/>
    </row>
    <row r="247" spans="1:29" x14ac:dyDescent="0.3">
      <c r="A247" s="1">
        <v>44993</v>
      </c>
      <c r="B247" s="2">
        <v>2457</v>
      </c>
      <c r="C247" s="2">
        <v>2481</v>
      </c>
      <c r="D247" s="2">
        <v>2440.6000979999999</v>
      </c>
      <c r="E247" s="2">
        <v>2478.0500489999999</v>
      </c>
      <c r="F247" s="2">
        <v>2478.0500489999999</v>
      </c>
      <c r="G247" s="3">
        <v>286894</v>
      </c>
      <c r="I247" s="1">
        <v>44993</v>
      </c>
      <c r="J247" s="2">
        <f t="shared" si="5"/>
        <v>286894</v>
      </c>
      <c r="AC247" s="1"/>
    </row>
    <row r="248" spans="1:29" x14ac:dyDescent="0.3">
      <c r="A248" s="1">
        <v>44994</v>
      </c>
      <c r="B248" s="2">
        <v>2486</v>
      </c>
      <c r="C248" s="2">
        <v>2491.0500489999999</v>
      </c>
      <c r="D248" s="2">
        <v>2440</v>
      </c>
      <c r="E248" s="2">
        <v>2443.8000489999999</v>
      </c>
      <c r="F248" s="2">
        <v>2443.8000489999999</v>
      </c>
      <c r="G248" s="3">
        <v>244591</v>
      </c>
      <c r="I248" s="1">
        <v>44994</v>
      </c>
      <c r="J248" s="2">
        <f t="shared" si="5"/>
        <v>244591</v>
      </c>
      <c r="AC248" s="1"/>
    </row>
    <row r="249" spans="1:29" x14ac:dyDescent="0.3">
      <c r="A249" s="1">
        <v>44995</v>
      </c>
      <c r="B249" s="2">
        <v>2417</v>
      </c>
      <c r="C249" s="2">
        <v>2443.8000489999999</v>
      </c>
      <c r="D249" s="2">
        <v>2405.3000489999999</v>
      </c>
      <c r="E249" s="2">
        <v>2440.3000489999999</v>
      </c>
      <c r="F249" s="2">
        <v>2440.3000489999999</v>
      </c>
      <c r="G249" s="3">
        <v>224485</v>
      </c>
      <c r="I249" s="1">
        <v>44995</v>
      </c>
      <c r="J249" s="2">
        <f t="shared" si="5"/>
        <v>224485</v>
      </c>
      <c r="AC24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9"/>
  <sheetViews>
    <sheetView workbookViewId="0">
      <selection activeCell="J2" sqref="J2"/>
    </sheetView>
  </sheetViews>
  <sheetFormatPr defaultRowHeight="14.4" x14ac:dyDescent="0.3"/>
  <cols>
    <col min="1" max="1" width="10.5546875" bestFit="1" customWidth="1"/>
    <col min="2" max="5" width="7.5546875" bestFit="1" customWidth="1"/>
    <col min="6" max="6" width="8.44140625" bestFit="1" customWidth="1"/>
    <col min="7" max="7" width="8" bestFit="1" customWidth="1"/>
    <col min="9" max="9" width="10.5546875" bestFit="1" customWidth="1"/>
  </cols>
  <sheetData>
    <row r="1" spans="1:10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I1" t="s">
        <v>0</v>
      </c>
      <c r="J1" t="str">
        <f>Dashboard!M6</f>
        <v>Volume</v>
      </c>
    </row>
    <row r="2" spans="1:10" x14ac:dyDescent="0.3">
      <c r="A2" s="1">
        <v>44634</v>
      </c>
      <c r="B2" s="2">
        <v>7050</v>
      </c>
      <c r="C2" s="2">
        <v>7335</v>
      </c>
      <c r="D2" s="2">
        <v>7012</v>
      </c>
      <c r="E2" s="2">
        <v>7316.75</v>
      </c>
      <c r="F2" s="2">
        <v>7268.8920900000003</v>
      </c>
      <c r="G2">
        <v>1023874</v>
      </c>
      <c r="I2" s="1">
        <v>44634</v>
      </c>
      <c r="J2">
        <f>INDEX(A1:G249,MATCH(I2,A1:A249,0),MATCH(J1,A1:G1,0))</f>
        <v>1023874</v>
      </c>
    </row>
    <row r="3" spans="1:10" x14ac:dyDescent="0.3">
      <c r="A3" s="1">
        <v>44635</v>
      </c>
      <c r="B3" s="2">
        <v>7321</v>
      </c>
      <c r="C3" s="2">
        <v>7620</v>
      </c>
      <c r="D3" s="2">
        <v>7318</v>
      </c>
      <c r="E3" s="2">
        <v>7420.1000979999999</v>
      </c>
      <c r="F3" s="2">
        <v>7371.5659180000002</v>
      </c>
      <c r="G3">
        <v>1586111</v>
      </c>
      <c r="I3" s="1">
        <v>44635</v>
      </c>
      <c r="J3">
        <f t="shared" ref="J3:J66" si="0">INDEX(A2:G250,MATCH(I3,A2:A250,0),MATCH(J2,A2:G2,0))</f>
        <v>1586111</v>
      </c>
    </row>
    <row r="4" spans="1:10" x14ac:dyDescent="0.3">
      <c r="A4" s="1">
        <v>44636</v>
      </c>
      <c r="B4" s="2">
        <v>7570</v>
      </c>
      <c r="C4" s="2">
        <v>7595.75</v>
      </c>
      <c r="D4" s="2">
        <v>7440</v>
      </c>
      <c r="E4" s="2">
        <v>7485.7998049999997</v>
      </c>
      <c r="F4" s="2">
        <v>7436.8359380000002</v>
      </c>
      <c r="G4">
        <v>584457</v>
      </c>
      <c r="I4" s="1">
        <v>44636</v>
      </c>
      <c r="J4">
        <f t="shared" si="0"/>
        <v>584457</v>
      </c>
    </row>
    <row r="5" spans="1:10" x14ac:dyDescent="0.3">
      <c r="A5" s="1">
        <v>44637</v>
      </c>
      <c r="B5" s="2">
        <v>7574</v>
      </c>
      <c r="C5" s="2">
        <v>7741.9501950000003</v>
      </c>
      <c r="D5" s="2">
        <v>7530</v>
      </c>
      <c r="E5" s="2">
        <v>7693</v>
      </c>
      <c r="F5" s="2">
        <v>7642.6806640000004</v>
      </c>
      <c r="G5">
        <v>1133271</v>
      </c>
      <c r="I5" s="1">
        <v>44637</v>
      </c>
      <c r="J5">
        <f t="shared" si="0"/>
        <v>1133271</v>
      </c>
    </row>
    <row r="6" spans="1:10" x14ac:dyDescent="0.3">
      <c r="A6" s="1">
        <v>44641</v>
      </c>
      <c r="B6" s="2">
        <v>7844</v>
      </c>
      <c r="C6" s="2">
        <v>7940</v>
      </c>
      <c r="D6" s="2">
        <v>7650</v>
      </c>
      <c r="E6" s="2">
        <v>7705.5498049999997</v>
      </c>
      <c r="F6" s="2">
        <v>7655.1484380000002</v>
      </c>
      <c r="G6">
        <v>1354525</v>
      </c>
      <c r="I6" s="1">
        <v>44641</v>
      </c>
      <c r="J6">
        <f t="shared" si="0"/>
        <v>1354525</v>
      </c>
    </row>
    <row r="7" spans="1:10" x14ac:dyDescent="0.3">
      <c r="A7" s="1">
        <v>44642</v>
      </c>
      <c r="B7" s="2">
        <v>7714.9501950000003</v>
      </c>
      <c r="C7" s="2">
        <v>7809</v>
      </c>
      <c r="D7" s="2">
        <v>7536.6499020000001</v>
      </c>
      <c r="E7" s="2">
        <v>7766.6499020000001</v>
      </c>
      <c r="F7" s="2">
        <v>7715.8491210000002</v>
      </c>
      <c r="G7">
        <v>1093502</v>
      </c>
      <c r="I7" s="1">
        <v>44642</v>
      </c>
      <c r="J7">
        <f t="shared" si="0"/>
        <v>1093502</v>
      </c>
    </row>
    <row r="8" spans="1:10" x14ac:dyDescent="0.3">
      <c r="A8" s="1">
        <v>44643</v>
      </c>
      <c r="B8" s="2">
        <v>7800</v>
      </c>
      <c r="C8" s="2">
        <v>7862.7998049999997</v>
      </c>
      <c r="D8" s="2">
        <v>7611</v>
      </c>
      <c r="E8" s="2">
        <v>7644.8500979999999</v>
      </c>
      <c r="F8" s="2">
        <v>7594.845703</v>
      </c>
      <c r="G8">
        <v>808597</v>
      </c>
      <c r="I8" s="1">
        <v>44643</v>
      </c>
      <c r="J8">
        <f t="shared" si="0"/>
        <v>808597</v>
      </c>
    </row>
    <row r="9" spans="1:10" x14ac:dyDescent="0.3">
      <c r="A9" s="1">
        <v>44644</v>
      </c>
      <c r="B9" s="2">
        <v>7599.2998049999997</v>
      </c>
      <c r="C9" s="2">
        <v>7655</v>
      </c>
      <c r="D9" s="2">
        <v>7526.3500979999999</v>
      </c>
      <c r="E9" s="2">
        <v>7556.9501950000003</v>
      </c>
      <c r="F9" s="2">
        <v>7507.5209960000002</v>
      </c>
      <c r="G9">
        <v>565485</v>
      </c>
      <c r="I9" s="1">
        <v>44644</v>
      </c>
      <c r="J9">
        <f t="shared" si="0"/>
        <v>565485</v>
      </c>
    </row>
    <row r="10" spans="1:10" x14ac:dyDescent="0.3">
      <c r="A10" s="1">
        <v>44645</v>
      </c>
      <c r="B10" s="2">
        <v>7515</v>
      </c>
      <c r="C10" s="2">
        <v>7542.2998049999997</v>
      </c>
      <c r="D10" s="2">
        <v>7385</v>
      </c>
      <c r="E10" s="2">
        <v>7415.4501950000003</v>
      </c>
      <c r="F10" s="2">
        <v>7366.9462890000004</v>
      </c>
      <c r="G10">
        <v>686637</v>
      </c>
      <c r="I10" s="1">
        <v>44645</v>
      </c>
      <c r="J10">
        <f t="shared" si="0"/>
        <v>686637</v>
      </c>
    </row>
    <row r="11" spans="1:10" x14ac:dyDescent="0.3">
      <c r="A11" s="1">
        <v>44648</v>
      </c>
      <c r="B11" s="2">
        <v>7425</v>
      </c>
      <c r="C11" s="2">
        <v>7539</v>
      </c>
      <c r="D11" s="2">
        <v>7413</v>
      </c>
      <c r="E11" s="2">
        <v>7477.3500979999999</v>
      </c>
      <c r="F11" s="2">
        <v>7428.4414059999999</v>
      </c>
      <c r="G11">
        <v>599515</v>
      </c>
      <c r="I11" s="1">
        <v>44648</v>
      </c>
      <c r="J11">
        <f t="shared" si="0"/>
        <v>599515</v>
      </c>
    </row>
    <row r="12" spans="1:10" x14ac:dyDescent="0.3">
      <c r="A12" s="1">
        <v>44649</v>
      </c>
      <c r="B12" s="2">
        <v>7535</v>
      </c>
      <c r="C12" s="2">
        <v>7563.1000979999999</v>
      </c>
      <c r="D12" s="2">
        <v>7401</v>
      </c>
      <c r="E12" s="2">
        <v>7439.1499020000001</v>
      </c>
      <c r="F12" s="2">
        <v>7390.4912109999996</v>
      </c>
      <c r="G12">
        <v>446257</v>
      </c>
      <c r="I12" s="1">
        <v>44649</v>
      </c>
      <c r="J12">
        <f t="shared" si="0"/>
        <v>446257</v>
      </c>
    </row>
    <row r="13" spans="1:10" x14ac:dyDescent="0.3">
      <c r="A13" s="1">
        <v>44650</v>
      </c>
      <c r="B13" s="2">
        <v>7521</v>
      </c>
      <c r="C13" s="2">
        <v>7629.9501950000003</v>
      </c>
      <c r="D13" s="2">
        <v>7490</v>
      </c>
      <c r="E13" s="2">
        <v>7598.6000979999999</v>
      </c>
      <c r="F13" s="2">
        <v>7548.8984380000002</v>
      </c>
      <c r="G13">
        <v>589206</v>
      </c>
      <c r="I13" s="1">
        <v>44650</v>
      </c>
      <c r="J13">
        <f t="shared" si="0"/>
        <v>589206</v>
      </c>
    </row>
    <row r="14" spans="1:10" x14ac:dyDescent="0.3">
      <c r="A14" s="1">
        <v>44651</v>
      </c>
      <c r="B14" s="2">
        <v>7598.5498049999997</v>
      </c>
      <c r="C14" s="2">
        <v>7652.75</v>
      </c>
      <c r="D14" s="2">
        <v>7528</v>
      </c>
      <c r="E14" s="2">
        <v>7561.2998049999997</v>
      </c>
      <c r="F14" s="2">
        <v>7511.8422849999997</v>
      </c>
      <c r="G14">
        <v>434317</v>
      </c>
      <c r="I14" s="1">
        <v>44651</v>
      </c>
      <c r="J14">
        <f t="shared" si="0"/>
        <v>434317</v>
      </c>
    </row>
    <row r="15" spans="1:10" x14ac:dyDescent="0.3">
      <c r="A15" s="1">
        <v>44652</v>
      </c>
      <c r="B15" s="2">
        <v>7574</v>
      </c>
      <c r="C15" s="2">
        <v>7729</v>
      </c>
      <c r="D15" s="2">
        <v>7517.3500979999999</v>
      </c>
      <c r="E15" s="2">
        <v>7700.0498049999997</v>
      </c>
      <c r="F15" s="2">
        <v>7649.6845700000003</v>
      </c>
      <c r="G15">
        <v>449386</v>
      </c>
      <c r="I15" s="1">
        <v>44652</v>
      </c>
      <c r="J15">
        <f t="shared" si="0"/>
        <v>449386</v>
      </c>
    </row>
    <row r="16" spans="1:10" x14ac:dyDescent="0.3">
      <c r="A16" s="1">
        <v>44655</v>
      </c>
      <c r="B16" s="2">
        <v>7650</v>
      </c>
      <c r="C16" s="2">
        <v>7794</v>
      </c>
      <c r="D16" s="2">
        <v>7631.6499020000001</v>
      </c>
      <c r="E16" s="2">
        <v>7774.7998049999997</v>
      </c>
      <c r="F16" s="2">
        <v>7723.9458009999998</v>
      </c>
      <c r="G16">
        <v>491029</v>
      </c>
      <c r="I16" s="1">
        <v>44655</v>
      </c>
      <c r="J16">
        <f t="shared" si="0"/>
        <v>491029</v>
      </c>
    </row>
    <row r="17" spans="1:10" x14ac:dyDescent="0.3">
      <c r="A17" s="1">
        <v>44656</v>
      </c>
      <c r="B17" s="2">
        <v>7781</v>
      </c>
      <c r="C17" s="2">
        <v>7900</v>
      </c>
      <c r="D17" s="2">
        <v>7730</v>
      </c>
      <c r="E17" s="2">
        <v>7761.8500979999999</v>
      </c>
      <c r="F17" s="2">
        <v>7711.0805659999996</v>
      </c>
      <c r="G17">
        <v>488132</v>
      </c>
      <c r="I17" s="1">
        <v>44656</v>
      </c>
      <c r="J17">
        <f t="shared" si="0"/>
        <v>488132</v>
      </c>
    </row>
    <row r="18" spans="1:10" x14ac:dyDescent="0.3">
      <c r="A18" s="1">
        <v>44657</v>
      </c>
      <c r="B18" s="2">
        <v>7739</v>
      </c>
      <c r="C18" s="2">
        <v>7849</v>
      </c>
      <c r="D18" s="2">
        <v>7675</v>
      </c>
      <c r="E18" s="2">
        <v>7744.2001950000003</v>
      </c>
      <c r="F18" s="2">
        <v>7693.5463870000003</v>
      </c>
      <c r="G18">
        <v>393628</v>
      </c>
      <c r="I18" s="1">
        <v>44657</v>
      </c>
      <c r="J18">
        <f t="shared" si="0"/>
        <v>393628</v>
      </c>
    </row>
    <row r="19" spans="1:10" x14ac:dyDescent="0.3">
      <c r="A19" s="1">
        <v>44658</v>
      </c>
      <c r="B19" s="2">
        <v>7659.75</v>
      </c>
      <c r="C19" s="2">
        <v>7748</v>
      </c>
      <c r="D19" s="2">
        <v>7621.0498049999997</v>
      </c>
      <c r="E19" s="2">
        <v>7640.5</v>
      </c>
      <c r="F19" s="2">
        <v>7590.5244140000004</v>
      </c>
      <c r="G19">
        <v>458566</v>
      </c>
      <c r="I19" s="1">
        <v>44658</v>
      </c>
      <c r="J19">
        <f t="shared" si="0"/>
        <v>458566</v>
      </c>
    </row>
    <row r="20" spans="1:10" x14ac:dyDescent="0.3">
      <c r="A20" s="1">
        <v>44659</v>
      </c>
      <c r="B20" s="2">
        <v>7708.7998049999997</v>
      </c>
      <c r="C20" s="2">
        <v>7730.5</v>
      </c>
      <c r="D20" s="2">
        <v>7515.3999020000001</v>
      </c>
      <c r="E20" s="2">
        <v>7557.9501950000003</v>
      </c>
      <c r="F20" s="2">
        <v>7508.5146480000003</v>
      </c>
      <c r="G20">
        <v>849846</v>
      </c>
      <c r="I20" s="1">
        <v>44659</v>
      </c>
      <c r="J20">
        <f t="shared" si="0"/>
        <v>849846</v>
      </c>
    </row>
    <row r="21" spans="1:10" x14ac:dyDescent="0.3">
      <c r="A21" s="1">
        <v>44662</v>
      </c>
      <c r="B21" s="2">
        <v>7614.8500979999999</v>
      </c>
      <c r="C21" s="2">
        <v>7616.5498049999997</v>
      </c>
      <c r="D21" s="2">
        <v>7485</v>
      </c>
      <c r="E21" s="2">
        <v>7565.3999020000001</v>
      </c>
      <c r="F21" s="2">
        <v>7515.9155270000001</v>
      </c>
      <c r="G21">
        <v>496254</v>
      </c>
      <c r="I21" s="1">
        <v>44662</v>
      </c>
      <c r="J21">
        <f t="shared" si="0"/>
        <v>496254</v>
      </c>
    </row>
    <row r="22" spans="1:10" x14ac:dyDescent="0.3">
      <c r="A22" s="1">
        <v>44663</v>
      </c>
      <c r="B22" s="2">
        <v>7540</v>
      </c>
      <c r="C22" s="2">
        <v>7711.5</v>
      </c>
      <c r="D22" s="2">
        <v>7500</v>
      </c>
      <c r="E22" s="2">
        <v>7618.3500979999999</v>
      </c>
      <c r="F22" s="2">
        <v>7568.5190430000002</v>
      </c>
      <c r="G22">
        <v>598047</v>
      </c>
      <c r="I22" s="1">
        <v>44663</v>
      </c>
      <c r="J22">
        <f t="shared" si="0"/>
        <v>598047</v>
      </c>
    </row>
    <row r="23" spans="1:10" x14ac:dyDescent="0.3">
      <c r="A23" s="1">
        <v>44664</v>
      </c>
      <c r="B23" s="2">
        <v>7618.3500979999999</v>
      </c>
      <c r="C23" s="2">
        <v>7704.9501950000003</v>
      </c>
      <c r="D23" s="2">
        <v>7440</v>
      </c>
      <c r="E23" s="2">
        <v>7469.5</v>
      </c>
      <c r="F23" s="2">
        <v>7420.642578</v>
      </c>
      <c r="G23">
        <v>527991</v>
      </c>
      <c r="I23" s="1">
        <v>44664</v>
      </c>
      <c r="J23">
        <f t="shared" si="0"/>
        <v>527991</v>
      </c>
    </row>
    <row r="24" spans="1:10" x14ac:dyDescent="0.3">
      <c r="A24" s="1">
        <v>44669</v>
      </c>
      <c r="B24" s="2">
        <v>7374.5</v>
      </c>
      <c r="C24" s="2">
        <v>7599</v>
      </c>
      <c r="D24" s="2">
        <v>7355</v>
      </c>
      <c r="E24" s="2">
        <v>7573.5</v>
      </c>
      <c r="F24" s="2">
        <v>7523.9624020000001</v>
      </c>
      <c r="G24">
        <v>551783</v>
      </c>
      <c r="I24" s="1">
        <v>44669</v>
      </c>
      <c r="J24">
        <f t="shared" si="0"/>
        <v>551783</v>
      </c>
    </row>
    <row r="25" spans="1:10" x14ac:dyDescent="0.3">
      <c r="A25" s="1">
        <v>44670</v>
      </c>
      <c r="B25" s="2">
        <v>7580</v>
      </c>
      <c r="C25" s="2">
        <v>7678</v>
      </c>
      <c r="D25" s="2">
        <v>7350</v>
      </c>
      <c r="E25" s="2">
        <v>7435.1000979999999</v>
      </c>
      <c r="F25" s="2">
        <v>7386.4677730000003</v>
      </c>
      <c r="G25">
        <v>425990</v>
      </c>
      <c r="I25" s="1">
        <v>44670</v>
      </c>
      <c r="J25">
        <f t="shared" si="0"/>
        <v>425990</v>
      </c>
    </row>
    <row r="26" spans="1:10" x14ac:dyDescent="0.3">
      <c r="A26" s="1">
        <v>44671</v>
      </c>
      <c r="B26" s="2">
        <v>7499</v>
      </c>
      <c r="C26" s="2">
        <v>7699</v>
      </c>
      <c r="D26" s="2">
        <v>7472.6000979999999</v>
      </c>
      <c r="E26" s="2">
        <v>7666.7001950000003</v>
      </c>
      <c r="F26" s="2">
        <v>7616.5532229999999</v>
      </c>
      <c r="G26">
        <v>542622</v>
      </c>
      <c r="I26" s="1">
        <v>44671</v>
      </c>
      <c r="J26">
        <f t="shared" si="0"/>
        <v>542622</v>
      </c>
    </row>
    <row r="27" spans="1:10" x14ac:dyDescent="0.3">
      <c r="A27" s="1">
        <v>44672</v>
      </c>
      <c r="B27" s="2">
        <v>7709.7998049999997</v>
      </c>
      <c r="C27" s="2">
        <v>7899.7998049999997</v>
      </c>
      <c r="D27" s="2">
        <v>7686.0498049999997</v>
      </c>
      <c r="E27" s="2">
        <v>7879.2001950000003</v>
      </c>
      <c r="F27" s="2">
        <v>7827.6630859999996</v>
      </c>
      <c r="G27">
        <v>772708</v>
      </c>
      <c r="I27" s="1">
        <v>44672</v>
      </c>
      <c r="J27">
        <f t="shared" si="0"/>
        <v>772708</v>
      </c>
    </row>
    <row r="28" spans="1:10" x14ac:dyDescent="0.3">
      <c r="A28" s="1">
        <v>44673</v>
      </c>
      <c r="B28" s="2">
        <v>7789</v>
      </c>
      <c r="C28" s="2">
        <v>8016.6499020000001</v>
      </c>
      <c r="D28" s="2">
        <v>7731</v>
      </c>
      <c r="E28" s="2">
        <v>7904.5</v>
      </c>
      <c r="F28" s="2">
        <v>7852.7973629999997</v>
      </c>
      <c r="G28">
        <v>960818</v>
      </c>
      <c r="I28" s="1">
        <v>44673</v>
      </c>
      <c r="J28">
        <f t="shared" si="0"/>
        <v>960818</v>
      </c>
    </row>
    <row r="29" spans="1:10" x14ac:dyDescent="0.3">
      <c r="A29" s="1">
        <v>44676</v>
      </c>
      <c r="B29" s="2">
        <v>7810</v>
      </c>
      <c r="C29" s="2">
        <v>7998</v>
      </c>
      <c r="D29" s="2">
        <v>7810</v>
      </c>
      <c r="E29" s="2">
        <v>7912.3500979999999</v>
      </c>
      <c r="F29" s="2">
        <v>7860.5961909999996</v>
      </c>
      <c r="G29">
        <v>701521</v>
      </c>
      <c r="I29" s="1">
        <v>44676</v>
      </c>
      <c r="J29">
        <f t="shared" si="0"/>
        <v>701521</v>
      </c>
    </row>
    <row r="30" spans="1:10" x14ac:dyDescent="0.3">
      <c r="A30" s="1">
        <v>44677</v>
      </c>
      <c r="B30" s="2">
        <v>8000</v>
      </c>
      <c r="C30" s="2">
        <v>8067.5</v>
      </c>
      <c r="D30" s="2">
        <v>7830</v>
      </c>
      <c r="E30" s="2">
        <v>7906.75</v>
      </c>
      <c r="F30" s="2">
        <v>7855.0327150000003</v>
      </c>
      <c r="G30">
        <v>801963</v>
      </c>
      <c r="I30" s="1">
        <v>44677</v>
      </c>
      <c r="J30">
        <f t="shared" si="0"/>
        <v>801963</v>
      </c>
    </row>
    <row r="31" spans="1:10" x14ac:dyDescent="0.3">
      <c r="A31" s="1">
        <v>44678</v>
      </c>
      <c r="B31" s="2">
        <v>7851</v>
      </c>
      <c r="C31" s="2">
        <v>7865</v>
      </c>
      <c r="D31" s="2">
        <v>7720</v>
      </c>
      <c r="E31" s="2">
        <v>7788.3999020000001</v>
      </c>
      <c r="F31" s="2">
        <v>7737.4570309999999</v>
      </c>
      <c r="G31">
        <v>570519</v>
      </c>
      <c r="I31" s="1">
        <v>44678</v>
      </c>
      <c r="J31">
        <f t="shared" si="0"/>
        <v>570519</v>
      </c>
    </row>
    <row r="32" spans="1:10" x14ac:dyDescent="0.3">
      <c r="A32" s="1">
        <v>44679</v>
      </c>
      <c r="B32" s="2">
        <v>7844</v>
      </c>
      <c r="C32" s="2">
        <v>7940</v>
      </c>
      <c r="D32" s="2">
        <v>7766.7001950000003</v>
      </c>
      <c r="E32" s="2">
        <v>7888.1499020000001</v>
      </c>
      <c r="F32" s="2">
        <v>7836.5541990000002</v>
      </c>
      <c r="G32">
        <v>561932</v>
      </c>
      <c r="I32" s="1">
        <v>44679</v>
      </c>
      <c r="J32">
        <f t="shared" si="0"/>
        <v>561932</v>
      </c>
    </row>
    <row r="33" spans="1:10" x14ac:dyDescent="0.3">
      <c r="A33" s="1">
        <v>44680</v>
      </c>
      <c r="B33" s="2">
        <v>7918</v>
      </c>
      <c r="C33" s="2">
        <v>7946.5</v>
      </c>
      <c r="D33" s="2">
        <v>7626</v>
      </c>
      <c r="E33" s="2">
        <v>7717.7998049999997</v>
      </c>
      <c r="F33" s="2">
        <v>7667.3183589999999</v>
      </c>
      <c r="G33">
        <v>1162749</v>
      </c>
      <c r="I33" s="1">
        <v>44680</v>
      </c>
      <c r="J33">
        <f t="shared" si="0"/>
        <v>1162749</v>
      </c>
    </row>
    <row r="34" spans="1:10" x14ac:dyDescent="0.3">
      <c r="A34" s="1">
        <v>44683</v>
      </c>
      <c r="B34" s="2">
        <v>7665</v>
      </c>
      <c r="C34" s="2">
        <v>7750</v>
      </c>
      <c r="D34" s="2">
        <v>7544.2998049999997</v>
      </c>
      <c r="E34" s="2">
        <v>7634.75</v>
      </c>
      <c r="F34" s="2">
        <v>7584.8120120000003</v>
      </c>
      <c r="G34">
        <v>544053</v>
      </c>
      <c r="I34" s="1">
        <v>44683</v>
      </c>
      <c r="J34">
        <f t="shared" si="0"/>
        <v>544053</v>
      </c>
    </row>
    <row r="35" spans="1:10" x14ac:dyDescent="0.3">
      <c r="A35" s="1">
        <v>44685</v>
      </c>
      <c r="B35" s="2">
        <v>7650</v>
      </c>
      <c r="C35" s="2">
        <v>7747</v>
      </c>
      <c r="D35" s="2">
        <v>7356.5</v>
      </c>
      <c r="E35" s="2">
        <v>7397.8999020000001</v>
      </c>
      <c r="F35" s="2">
        <v>7349.5112300000001</v>
      </c>
      <c r="G35">
        <v>599211</v>
      </c>
      <c r="I35" s="1">
        <v>44685</v>
      </c>
      <c r="J35">
        <f t="shared" si="0"/>
        <v>599211</v>
      </c>
    </row>
    <row r="36" spans="1:10" x14ac:dyDescent="0.3">
      <c r="A36" s="1">
        <v>44686</v>
      </c>
      <c r="B36" s="2">
        <v>7450</v>
      </c>
      <c r="C36" s="2">
        <v>7538</v>
      </c>
      <c r="D36" s="2">
        <v>7380.1499020000001</v>
      </c>
      <c r="E36" s="2">
        <v>7407.6499020000001</v>
      </c>
      <c r="F36" s="2">
        <v>7359.1972660000001</v>
      </c>
      <c r="G36">
        <v>524174</v>
      </c>
      <c r="I36" s="1">
        <v>44686</v>
      </c>
      <c r="J36">
        <f t="shared" si="0"/>
        <v>524174</v>
      </c>
    </row>
    <row r="37" spans="1:10" x14ac:dyDescent="0.3">
      <c r="A37" s="1">
        <v>44687</v>
      </c>
      <c r="B37" s="2">
        <v>7314</v>
      </c>
      <c r="C37" s="2">
        <v>7359.8999020000001</v>
      </c>
      <c r="D37" s="2">
        <v>7156.6499020000001</v>
      </c>
      <c r="E37" s="2">
        <v>7279.25</v>
      </c>
      <c r="F37" s="2">
        <v>7231.6372069999998</v>
      </c>
      <c r="G37">
        <v>650559</v>
      </c>
      <c r="I37" s="1">
        <v>44687</v>
      </c>
      <c r="J37">
        <f t="shared" si="0"/>
        <v>650559</v>
      </c>
    </row>
    <row r="38" spans="1:10" x14ac:dyDescent="0.3">
      <c r="A38" s="1">
        <v>44690</v>
      </c>
      <c r="B38" s="2">
        <v>7201.5</v>
      </c>
      <c r="C38" s="2">
        <v>7424.5</v>
      </c>
      <c r="D38" s="2">
        <v>7130</v>
      </c>
      <c r="E38" s="2">
        <v>7360.2998049999997</v>
      </c>
      <c r="F38" s="2">
        <v>7312.1567379999997</v>
      </c>
      <c r="G38">
        <v>570578</v>
      </c>
      <c r="I38" s="1">
        <v>44690</v>
      </c>
      <c r="J38">
        <f t="shared" si="0"/>
        <v>570578</v>
      </c>
    </row>
    <row r="39" spans="1:10" x14ac:dyDescent="0.3">
      <c r="A39" s="1">
        <v>44691</v>
      </c>
      <c r="B39" s="2">
        <v>7350.1499020000001</v>
      </c>
      <c r="C39" s="2">
        <v>7575</v>
      </c>
      <c r="D39" s="2">
        <v>7350.1499020000001</v>
      </c>
      <c r="E39" s="2">
        <v>7515.8999020000001</v>
      </c>
      <c r="F39" s="2">
        <v>7466.7392579999996</v>
      </c>
      <c r="G39">
        <v>663616</v>
      </c>
      <c r="I39" s="1">
        <v>44691</v>
      </c>
      <c r="J39">
        <f t="shared" si="0"/>
        <v>663616</v>
      </c>
    </row>
    <row r="40" spans="1:10" x14ac:dyDescent="0.3">
      <c r="A40" s="1">
        <v>44692</v>
      </c>
      <c r="B40" s="2">
        <v>7519</v>
      </c>
      <c r="C40" s="2">
        <v>7559.5498049999997</v>
      </c>
      <c r="D40" s="2">
        <v>7346.6000979999999</v>
      </c>
      <c r="E40" s="2">
        <v>7396.4501950000003</v>
      </c>
      <c r="F40" s="2">
        <v>7348.0708009999998</v>
      </c>
      <c r="G40">
        <v>605312</v>
      </c>
      <c r="I40" s="1">
        <v>44692</v>
      </c>
      <c r="J40">
        <f t="shared" si="0"/>
        <v>605312</v>
      </c>
    </row>
    <row r="41" spans="1:10" x14ac:dyDescent="0.3">
      <c r="A41" s="1">
        <v>44693</v>
      </c>
      <c r="B41" s="2">
        <v>7221.5</v>
      </c>
      <c r="C41" s="2">
        <v>7323.9501950000003</v>
      </c>
      <c r="D41" s="2">
        <v>7210.7998049999997</v>
      </c>
      <c r="E41" s="2">
        <v>7253.6499020000001</v>
      </c>
      <c r="F41" s="2">
        <v>7206.2045900000003</v>
      </c>
      <c r="G41">
        <v>571754</v>
      </c>
      <c r="I41" s="1">
        <v>44693</v>
      </c>
      <c r="J41">
        <f t="shared" si="0"/>
        <v>571754</v>
      </c>
    </row>
    <row r="42" spans="1:10" x14ac:dyDescent="0.3">
      <c r="A42" s="1">
        <v>44694</v>
      </c>
      <c r="B42" s="2">
        <v>7340</v>
      </c>
      <c r="C42" s="2">
        <v>7340</v>
      </c>
      <c r="D42" s="2">
        <v>7062.3500979999999</v>
      </c>
      <c r="E42" s="2">
        <v>7101.9501950000003</v>
      </c>
      <c r="F42" s="2">
        <v>7055.4970700000003</v>
      </c>
      <c r="G42">
        <v>703097</v>
      </c>
      <c r="I42" s="1">
        <v>44694</v>
      </c>
      <c r="J42">
        <f t="shared" si="0"/>
        <v>703097</v>
      </c>
    </row>
    <row r="43" spans="1:10" x14ac:dyDescent="0.3">
      <c r="A43" s="1">
        <v>44697</v>
      </c>
      <c r="B43" s="2">
        <v>7157</v>
      </c>
      <c r="C43" s="2">
        <v>7305.3500979999999</v>
      </c>
      <c r="D43" s="2">
        <v>7150</v>
      </c>
      <c r="E43" s="2">
        <v>7247.6000979999999</v>
      </c>
      <c r="F43" s="2">
        <v>7200.1943359999996</v>
      </c>
      <c r="G43">
        <v>369545</v>
      </c>
      <c r="I43" s="1">
        <v>44697</v>
      </c>
      <c r="J43">
        <f t="shared" si="0"/>
        <v>369545</v>
      </c>
    </row>
    <row r="44" spans="1:10" x14ac:dyDescent="0.3">
      <c r="A44" s="1">
        <v>44698</v>
      </c>
      <c r="B44" s="2">
        <v>7280</v>
      </c>
      <c r="C44" s="2">
        <v>7584.6499020000001</v>
      </c>
      <c r="D44" s="2">
        <v>7255.0498049999997</v>
      </c>
      <c r="E44" s="2">
        <v>7532.7998049999997</v>
      </c>
      <c r="F44" s="2">
        <v>7483.5283200000003</v>
      </c>
      <c r="G44">
        <v>811448</v>
      </c>
      <c r="I44" s="1">
        <v>44698</v>
      </c>
      <c r="J44">
        <f t="shared" si="0"/>
        <v>811448</v>
      </c>
    </row>
    <row r="45" spans="1:10" x14ac:dyDescent="0.3">
      <c r="A45" s="1">
        <v>44699</v>
      </c>
      <c r="B45" s="2">
        <v>7566</v>
      </c>
      <c r="C45" s="2">
        <v>7640.1499020000001</v>
      </c>
      <c r="D45" s="2">
        <v>7509.6000979999999</v>
      </c>
      <c r="E45" s="2">
        <v>7566.5498049999997</v>
      </c>
      <c r="F45" s="2">
        <v>7517.0576170000004</v>
      </c>
      <c r="G45">
        <v>576970</v>
      </c>
      <c r="I45" s="1">
        <v>44699</v>
      </c>
      <c r="J45">
        <f t="shared" si="0"/>
        <v>576970</v>
      </c>
    </row>
    <row r="46" spans="1:10" x14ac:dyDescent="0.3">
      <c r="A46" s="1">
        <v>44700</v>
      </c>
      <c r="B46" s="2">
        <v>7450</v>
      </c>
      <c r="C46" s="2">
        <v>7525</v>
      </c>
      <c r="D46" s="2">
        <v>7385.0498049999997</v>
      </c>
      <c r="E46" s="2">
        <v>7404.5498049999997</v>
      </c>
      <c r="F46" s="2">
        <v>7356.1171880000002</v>
      </c>
      <c r="G46">
        <v>363255</v>
      </c>
      <c r="I46" s="1">
        <v>44700</v>
      </c>
      <c r="J46">
        <f t="shared" si="0"/>
        <v>363255</v>
      </c>
    </row>
    <row r="47" spans="1:10" x14ac:dyDescent="0.3">
      <c r="A47" s="1">
        <v>44701</v>
      </c>
      <c r="B47" s="2">
        <v>7520.5498049999997</v>
      </c>
      <c r="C47" s="2">
        <v>7648.8999020000001</v>
      </c>
      <c r="D47" s="2">
        <v>7450</v>
      </c>
      <c r="E47" s="2">
        <v>7586.6000979999999</v>
      </c>
      <c r="F47" s="2">
        <v>7536.9770509999998</v>
      </c>
      <c r="G47">
        <v>742204</v>
      </c>
      <c r="I47" s="1">
        <v>44701</v>
      </c>
      <c r="J47">
        <f t="shared" si="0"/>
        <v>742204</v>
      </c>
    </row>
    <row r="48" spans="1:10" x14ac:dyDescent="0.3">
      <c r="A48" s="1">
        <v>44704</v>
      </c>
      <c r="B48" s="2">
        <v>7800.1000979999999</v>
      </c>
      <c r="C48" s="2">
        <v>7954.8500979999999</v>
      </c>
      <c r="D48" s="2">
        <v>7776.1000979999999</v>
      </c>
      <c r="E48" s="2">
        <v>7897.4501950000003</v>
      </c>
      <c r="F48" s="2">
        <v>7845.7939450000003</v>
      </c>
      <c r="G48">
        <v>1161175</v>
      </c>
      <c r="I48" s="1">
        <v>44704</v>
      </c>
      <c r="J48">
        <f t="shared" si="0"/>
        <v>1161175</v>
      </c>
    </row>
    <row r="49" spans="1:10" x14ac:dyDescent="0.3">
      <c r="A49" s="1">
        <v>44705</v>
      </c>
      <c r="B49" s="2">
        <v>7919</v>
      </c>
      <c r="C49" s="2">
        <v>7941.9501950000003</v>
      </c>
      <c r="D49" s="2">
        <v>7791.2998049999997</v>
      </c>
      <c r="E49" s="2">
        <v>7802.6499020000001</v>
      </c>
      <c r="F49" s="2">
        <v>7751.6137699999999</v>
      </c>
      <c r="G49">
        <v>581609</v>
      </c>
      <c r="I49" s="1">
        <v>44705</v>
      </c>
      <c r="J49">
        <f t="shared" si="0"/>
        <v>581609</v>
      </c>
    </row>
    <row r="50" spans="1:10" x14ac:dyDescent="0.3">
      <c r="A50" s="1">
        <v>44706</v>
      </c>
      <c r="B50" s="2">
        <v>7840</v>
      </c>
      <c r="C50" s="2">
        <v>7859.5</v>
      </c>
      <c r="D50" s="2">
        <v>7696.0498049999997</v>
      </c>
      <c r="E50" s="2">
        <v>7787.25</v>
      </c>
      <c r="F50" s="2">
        <v>7736.314453</v>
      </c>
      <c r="G50">
        <v>454335</v>
      </c>
      <c r="I50" s="1">
        <v>44706</v>
      </c>
      <c r="J50">
        <f t="shared" si="0"/>
        <v>454335</v>
      </c>
    </row>
    <row r="51" spans="1:10" x14ac:dyDescent="0.3">
      <c r="A51" s="1">
        <v>44707</v>
      </c>
      <c r="B51" s="2">
        <v>7800</v>
      </c>
      <c r="C51" s="2">
        <v>7839.9501950000003</v>
      </c>
      <c r="D51" s="2">
        <v>7620</v>
      </c>
      <c r="E51" s="2">
        <v>7805</v>
      </c>
      <c r="F51" s="2">
        <v>7753.9482420000004</v>
      </c>
      <c r="G51">
        <v>476799</v>
      </c>
      <c r="I51" s="1">
        <v>44707</v>
      </c>
      <c r="J51">
        <f t="shared" si="0"/>
        <v>476799</v>
      </c>
    </row>
    <row r="52" spans="1:10" x14ac:dyDescent="0.3">
      <c r="A52" s="1">
        <v>44708</v>
      </c>
      <c r="B52" s="2">
        <v>7925</v>
      </c>
      <c r="C52" s="2">
        <v>7965.8999020000001</v>
      </c>
      <c r="D52" s="2">
        <v>7833</v>
      </c>
      <c r="E52" s="2">
        <v>7942.9501950000003</v>
      </c>
      <c r="F52" s="2">
        <v>7890.9960940000001</v>
      </c>
      <c r="G52">
        <v>431411</v>
      </c>
      <c r="I52" s="1">
        <v>44708</v>
      </c>
      <c r="J52">
        <f t="shared" si="0"/>
        <v>431411</v>
      </c>
    </row>
    <row r="53" spans="1:10" x14ac:dyDescent="0.3">
      <c r="A53" s="1">
        <v>44711</v>
      </c>
      <c r="B53" s="2">
        <v>7980.2001950000003</v>
      </c>
      <c r="C53" s="2">
        <v>8060</v>
      </c>
      <c r="D53" s="2">
        <v>7951</v>
      </c>
      <c r="E53" s="2">
        <v>8013.8999020000001</v>
      </c>
      <c r="F53" s="2">
        <v>7961.4819340000004</v>
      </c>
      <c r="G53">
        <v>389517</v>
      </c>
      <c r="I53" s="1">
        <v>44711</v>
      </c>
      <c r="J53">
        <f t="shared" si="0"/>
        <v>389517</v>
      </c>
    </row>
    <row r="54" spans="1:10" x14ac:dyDescent="0.3">
      <c r="A54" s="1">
        <v>44712</v>
      </c>
      <c r="B54" s="2">
        <v>8013.8999020000001</v>
      </c>
      <c r="C54" s="2">
        <v>8100</v>
      </c>
      <c r="D54" s="2">
        <v>7900</v>
      </c>
      <c r="E54" s="2">
        <v>7966.3500979999999</v>
      </c>
      <c r="F54" s="2">
        <v>7914.2431640000004</v>
      </c>
      <c r="G54">
        <v>2494005</v>
      </c>
      <c r="I54" s="1">
        <v>44712</v>
      </c>
      <c r="J54">
        <f t="shared" si="0"/>
        <v>2494005</v>
      </c>
    </row>
    <row r="55" spans="1:10" x14ac:dyDescent="0.3">
      <c r="A55" s="1">
        <v>44713</v>
      </c>
      <c r="B55" s="2">
        <v>7975.0498049999997</v>
      </c>
      <c r="C55" s="2">
        <v>8068.8999020000001</v>
      </c>
      <c r="D55" s="2">
        <v>7880.1000979999999</v>
      </c>
      <c r="E55" s="2">
        <v>7939.3999020000001</v>
      </c>
      <c r="F55" s="2">
        <v>7887.4692379999997</v>
      </c>
      <c r="G55">
        <v>522004</v>
      </c>
      <c r="I55" s="1">
        <v>44713</v>
      </c>
      <c r="J55">
        <f t="shared" si="0"/>
        <v>522004</v>
      </c>
    </row>
    <row r="56" spans="1:10" x14ac:dyDescent="0.3">
      <c r="A56" s="1">
        <v>44714</v>
      </c>
      <c r="B56" s="2">
        <v>7925</v>
      </c>
      <c r="C56" s="2">
        <v>7972</v>
      </c>
      <c r="D56" s="2">
        <v>7855.6000979999999</v>
      </c>
      <c r="E56" s="2">
        <v>7925.3999020000001</v>
      </c>
      <c r="F56" s="2">
        <v>7873.560547</v>
      </c>
      <c r="G56">
        <v>352848</v>
      </c>
      <c r="I56" s="1">
        <v>44714</v>
      </c>
      <c r="J56">
        <f t="shared" si="0"/>
        <v>352848</v>
      </c>
    </row>
    <row r="57" spans="1:10" x14ac:dyDescent="0.3">
      <c r="A57" s="1">
        <v>44715</v>
      </c>
      <c r="B57" s="2">
        <v>7950</v>
      </c>
      <c r="C57" s="2">
        <v>7995</v>
      </c>
      <c r="D57" s="2">
        <v>7681</v>
      </c>
      <c r="E57" s="2">
        <v>7705.0498049999997</v>
      </c>
      <c r="F57" s="2">
        <v>7654.6518550000001</v>
      </c>
      <c r="G57">
        <v>591905</v>
      </c>
      <c r="I57" s="1">
        <v>44715</v>
      </c>
      <c r="J57">
        <f t="shared" si="0"/>
        <v>591905</v>
      </c>
    </row>
    <row r="58" spans="1:10" x14ac:dyDescent="0.3">
      <c r="A58" s="1">
        <v>44718</v>
      </c>
      <c r="B58" s="2">
        <v>7690</v>
      </c>
      <c r="C58" s="2">
        <v>7776.8999020000001</v>
      </c>
      <c r="D58" s="2">
        <v>7591.4501950000003</v>
      </c>
      <c r="E58" s="2">
        <v>7710.5498049999997</v>
      </c>
      <c r="F58" s="2">
        <v>7660.1157229999999</v>
      </c>
      <c r="G58">
        <v>606990</v>
      </c>
      <c r="I58" s="1">
        <v>44718</v>
      </c>
      <c r="J58">
        <f t="shared" si="0"/>
        <v>606990</v>
      </c>
    </row>
    <row r="59" spans="1:10" x14ac:dyDescent="0.3">
      <c r="A59" s="1">
        <v>44719</v>
      </c>
      <c r="B59" s="2">
        <v>7615.0498049999997</v>
      </c>
      <c r="C59" s="2">
        <v>7820</v>
      </c>
      <c r="D59" s="2">
        <v>7555</v>
      </c>
      <c r="E59" s="2">
        <v>7809.3999020000001</v>
      </c>
      <c r="F59" s="2">
        <v>7758.3193359999996</v>
      </c>
      <c r="G59">
        <v>991192</v>
      </c>
      <c r="I59" s="1">
        <v>44719</v>
      </c>
      <c r="J59">
        <f t="shared" si="0"/>
        <v>991192</v>
      </c>
    </row>
    <row r="60" spans="1:10" x14ac:dyDescent="0.3">
      <c r="A60" s="1">
        <v>44720</v>
      </c>
      <c r="B60" s="2">
        <v>7824</v>
      </c>
      <c r="C60" s="2">
        <v>7921</v>
      </c>
      <c r="D60" s="2">
        <v>7720.7001950000003</v>
      </c>
      <c r="E60" s="2">
        <v>7892.4501950000003</v>
      </c>
      <c r="F60" s="2">
        <v>7840.8266599999997</v>
      </c>
      <c r="G60">
        <v>813596</v>
      </c>
      <c r="I60" s="1">
        <v>44720</v>
      </c>
      <c r="J60">
        <f t="shared" si="0"/>
        <v>813596</v>
      </c>
    </row>
    <row r="61" spans="1:10" x14ac:dyDescent="0.3">
      <c r="A61" s="1">
        <v>44721</v>
      </c>
      <c r="B61" s="2">
        <v>7848</v>
      </c>
      <c r="C61" s="2">
        <v>8010</v>
      </c>
      <c r="D61" s="2">
        <v>7830.1000979999999</v>
      </c>
      <c r="E61" s="2">
        <v>7929.8500979999999</v>
      </c>
      <c r="F61" s="2">
        <v>7877.9819340000004</v>
      </c>
      <c r="G61">
        <v>687937</v>
      </c>
      <c r="I61" s="1">
        <v>44721</v>
      </c>
      <c r="J61">
        <f t="shared" si="0"/>
        <v>687937</v>
      </c>
    </row>
    <row r="62" spans="1:10" x14ac:dyDescent="0.3">
      <c r="A62" s="1">
        <v>44722</v>
      </c>
      <c r="B62" s="2">
        <v>7826</v>
      </c>
      <c r="C62" s="2">
        <v>7988.2001950000003</v>
      </c>
      <c r="D62" s="2">
        <v>7826</v>
      </c>
      <c r="E62" s="2">
        <v>7935.1000979999999</v>
      </c>
      <c r="F62" s="2">
        <v>7883.1972660000001</v>
      </c>
      <c r="G62">
        <v>442921</v>
      </c>
      <c r="I62" s="1">
        <v>44722</v>
      </c>
      <c r="J62">
        <f t="shared" si="0"/>
        <v>442921</v>
      </c>
    </row>
    <row r="63" spans="1:10" x14ac:dyDescent="0.3">
      <c r="A63" s="1">
        <v>44725</v>
      </c>
      <c r="B63" s="2">
        <v>7849.9501950000003</v>
      </c>
      <c r="C63" s="2">
        <v>7967.3500979999999</v>
      </c>
      <c r="D63" s="2">
        <v>7793.75</v>
      </c>
      <c r="E63" s="2">
        <v>7901.6000979999999</v>
      </c>
      <c r="F63" s="2">
        <v>7849.9165039999998</v>
      </c>
      <c r="G63">
        <v>565826</v>
      </c>
      <c r="I63" s="1">
        <v>44725</v>
      </c>
      <c r="J63">
        <f t="shared" si="0"/>
        <v>565826</v>
      </c>
    </row>
    <row r="64" spans="1:10" x14ac:dyDescent="0.3">
      <c r="A64" s="1">
        <v>44726</v>
      </c>
      <c r="B64" s="2">
        <v>7805</v>
      </c>
      <c r="C64" s="2">
        <v>7901.3999020000001</v>
      </c>
      <c r="D64" s="2">
        <v>7750</v>
      </c>
      <c r="E64" s="2">
        <v>7811.6499020000001</v>
      </c>
      <c r="F64" s="2">
        <v>7760.5546880000002</v>
      </c>
      <c r="G64">
        <v>553462</v>
      </c>
      <c r="I64" s="1">
        <v>44726</v>
      </c>
      <c r="J64">
        <f t="shared" si="0"/>
        <v>553462</v>
      </c>
    </row>
    <row r="65" spans="1:10" x14ac:dyDescent="0.3">
      <c r="A65" s="1">
        <v>44727</v>
      </c>
      <c r="B65" s="2">
        <v>7816</v>
      </c>
      <c r="C65" s="2">
        <v>7929</v>
      </c>
      <c r="D65" s="2">
        <v>7816</v>
      </c>
      <c r="E65" s="2">
        <v>7853.4501950000003</v>
      </c>
      <c r="F65" s="2">
        <v>7802.0815430000002</v>
      </c>
      <c r="G65">
        <v>604566</v>
      </c>
      <c r="I65" s="1">
        <v>44727</v>
      </c>
      <c r="J65">
        <f t="shared" si="0"/>
        <v>604566</v>
      </c>
    </row>
    <row r="66" spans="1:10" x14ac:dyDescent="0.3">
      <c r="A66" s="1">
        <v>44728</v>
      </c>
      <c r="B66" s="2">
        <v>7938</v>
      </c>
      <c r="C66" s="2">
        <v>8025</v>
      </c>
      <c r="D66" s="2">
        <v>7805</v>
      </c>
      <c r="E66" s="2">
        <v>7833.6000979999999</v>
      </c>
      <c r="F66" s="2">
        <v>7782.361328</v>
      </c>
      <c r="G66">
        <v>1319566</v>
      </c>
      <c r="I66" s="1">
        <v>44728</v>
      </c>
      <c r="J66">
        <f t="shared" si="0"/>
        <v>1319566</v>
      </c>
    </row>
    <row r="67" spans="1:10" x14ac:dyDescent="0.3">
      <c r="A67" s="1">
        <v>44729</v>
      </c>
      <c r="B67" s="2">
        <v>7805</v>
      </c>
      <c r="C67" s="2">
        <v>7849.7001950000003</v>
      </c>
      <c r="D67" s="2">
        <v>7646.1499020000001</v>
      </c>
      <c r="E67" s="2">
        <v>7688.1499020000001</v>
      </c>
      <c r="F67" s="2">
        <v>7637.8623049999997</v>
      </c>
      <c r="G67">
        <v>1317656</v>
      </c>
      <c r="I67" s="1">
        <v>44729</v>
      </c>
      <c r="J67">
        <f t="shared" ref="J67:J130" si="1">INDEX(A66:G314,MATCH(I67,A66:A314,0),MATCH(J66,A66:G66,0))</f>
        <v>1317656</v>
      </c>
    </row>
    <row r="68" spans="1:10" x14ac:dyDescent="0.3">
      <c r="A68" s="1">
        <v>44732</v>
      </c>
      <c r="B68" s="2">
        <v>7699.7998049999997</v>
      </c>
      <c r="C68" s="2">
        <v>7784.1000979999999</v>
      </c>
      <c r="D68" s="2">
        <v>7626</v>
      </c>
      <c r="E68" s="2">
        <v>7660.9501950000003</v>
      </c>
      <c r="F68" s="2">
        <v>7610.8408200000003</v>
      </c>
      <c r="G68">
        <v>1043423</v>
      </c>
      <c r="I68" s="1">
        <v>44732</v>
      </c>
      <c r="J68">
        <f t="shared" si="1"/>
        <v>1043423</v>
      </c>
    </row>
    <row r="69" spans="1:10" x14ac:dyDescent="0.3">
      <c r="A69" s="1">
        <v>44733</v>
      </c>
      <c r="B69" s="2">
        <v>7714.9501950000003</v>
      </c>
      <c r="C69" s="2">
        <v>7840</v>
      </c>
      <c r="D69" s="2">
        <v>7625.1499020000001</v>
      </c>
      <c r="E69" s="2">
        <v>7780.6000979999999</v>
      </c>
      <c r="F69" s="2">
        <v>7729.7080079999996</v>
      </c>
      <c r="G69">
        <v>954884</v>
      </c>
      <c r="I69" s="1">
        <v>44733</v>
      </c>
      <c r="J69">
        <f t="shared" si="1"/>
        <v>954884</v>
      </c>
    </row>
    <row r="70" spans="1:10" x14ac:dyDescent="0.3">
      <c r="A70" s="1">
        <v>44734</v>
      </c>
      <c r="B70" s="2">
        <v>7750</v>
      </c>
      <c r="C70" s="2">
        <v>7869</v>
      </c>
      <c r="D70" s="2">
        <v>7716.6000979999999</v>
      </c>
      <c r="E70" s="2">
        <v>7782.75</v>
      </c>
      <c r="F70" s="2">
        <v>7731.84375</v>
      </c>
      <c r="G70">
        <v>796824</v>
      </c>
      <c r="I70" s="1">
        <v>44734</v>
      </c>
      <c r="J70">
        <f t="shared" si="1"/>
        <v>796824</v>
      </c>
    </row>
    <row r="71" spans="1:10" x14ac:dyDescent="0.3">
      <c r="A71" s="1">
        <v>44735</v>
      </c>
      <c r="B71" s="2">
        <v>7810</v>
      </c>
      <c r="C71" s="2">
        <v>8317.7998050000006</v>
      </c>
      <c r="D71" s="2">
        <v>7803</v>
      </c>
      <c r="E71" s="2">
        <v>8271</v>
      </c>
      <c r="F71" s="2">
        <v>8216.9003909999992</v>
      </c>
      <c r="G71">
        <v>1676430</v>
      </c>
      <c r="I71" s="1">
        <v>44735</v>
      </c>
      <c r="J71">
        <f t="shared" si="1"/>
        <v>1676430</v>
      </c>
    </row>
    <row r="72" spans="1:10" x14ac:dyDescent="0.3">
      <c r="A72" s="1">
        <v>44736</v>
      </c>
      <c r="B72" s="2">
        <v>8310</v>
      </c>
      <c r="C72" s="2">
        <v>8390</v>
      </c>
      <c r="D72" s="2">
        <v>8238.2998050000006</v>
      </c>
      <c r="E72" s="2">
        <v>8363.2001949999994</v>
      </c>
      <c r="F72" s="2">
        <v>8308.4970699999994</v>
      </c>
      <c r="G72">
        <v>1156788</v>
      </c>
      <c r="I72" s="1">
        <v>44736</v>
      </c>
      <c r="J72">
        <f t="shared" si="1"/>
        <v>1156788</v>
      </c>
    </row>
    <row r="73" spans="1:10" x14ac:dyDescent="0.3">
      <c r="A73" s="1">
        <v>44739</v>
      </c>
      <c r="B73" s="2">
        <v>8444</v>
      </c>
      <c r="C73" s="2">
        <v>8546.7001949999994</v>
      </c>
      <c r="D73" s="2">
        <v>8391.25</v>
      </c>
      <c r="E73" s="2">
        <v>8448.75</v>
      </c>
      <c r="F73" s="2">
        <v>8393.4873050000006</v>
      </c>
      <c r="G73">
        <v>921090</v>
      </c>
      <c r="I73" s="1">
        <v>44739</v>
      </c>
      <c r="J73">
        <f t="shared" si="1"/>
        <v>921090</v>
      </c>
    </row>
    <row r="74" spans="1:10" x14ac:dyDescent="0.3">
      <c r="A74" s="1">
        <v>44740</v>
      </c>
      <c r="B74" s="2">
        <v>8415.25</v>
      </c>
      <c r="C74" s="2">
        <v>8539.9003909999992</v>
      </c>
      <c r="D74" s="2">
        <v>8381.0498050000006</v>
      </c>
      <c r="E74" s="2">
        <v>8489.7001949999994</v>
      </c>
      <c r="F74" s="2">
        <v>8434.1699219999991</v>
      </c>
      <c r="G74">
        <v>691242</v>
      </c>
      <c r="I74" s="1">
        <v>44740</v>
      </c>
      <c r="J74">
        <f t="shared" si="1"/>
        <v>691242</v>
      </c>
    </row>
    <row r="75" spans="1:10" x14ac:dyDescent="0.3">
      <c r="A75" s="1">
        <v>44741</v>
      </c>
      <c r="B75" s="2">
        <v>8389.9501949999994</v>
      </c>
      <c r="C75" s="2">
        <v>8530</v>
      </c>
      <c r="D75" s="2">
        <v>8370</v>
      </c>
      <c r="E75" s="2">
        <v>8508.9003909999992</v>
      </c>
      <c r="F75" s="2">
        <v>8453.2441409999992</v>
      </c>
      <c r="G75">
        <v>655413</v>
      </c>
      <c r="I75" s="1">
        <v>44741</v>
      </c>
      <c r="J75">
        <f t="shared" si="1"/>
        <v>655413</v>
      </c>
    </row>
    <row r="76" spans="1:10" x14ac:dyDescent="0.3">
      <c r="A76" s="1">
        <v>44742</v>
      </c>
      <c r="B76" s="2">
        <v>8500</v>
      </c>
      <c r="C76" s="2">
        <v>8634.5996090000008</v>
      </c>
      <c r="D76" s="2">
        <v>8435.5996090000008</v>
      </c>
      <c r="E76" s="2">
        <v>8470.75</v>
      </c>
      <c r="F76" s="2">
        <v>8415.34375</v>
      </c>
      <c r="G76">
        <v>1130302</v>
      </c>
      <c r="I76" s="1">
        <v>44742</v>
      </c>
      <c r="J76">
        <f t="shared" si="1"/>
        <v>1130302</v>
      </c>
    </row>
    <row r="77" spans="1:10" x14ac:dyDescent="0.3">
      <c r="A77" s="1">
        <v>44743</v>
      </c>
      <c r="B77" s="2">
        <v>8440</v>
      </c>
      <c r="C77" s="2">
        <v>8450</v>
      </c>
      <c r="D77" s="2">
        <v>8305.5996090000008</v>
      </c>
      <c r="E77" s="2">
        <v>8402.5996090000008</v>
      </c>
      <c r="F77" s="2">
        <v>8347.6386719999991</v>
      </c>
      <c r="G77">
        <v>530569</v>
      </c>
      <c r="I77" s="1">
        <v>44743</v>
      </c>
      <c r="J77">
        <f t="shared" si="1"/>
        <v>530569</v>
      </c>
    </row>
    <row r="78" spans="1:10" x14ac:dyDescent="0.3">
      <c r="A78" s="1">
        <v>44746</v>
      </c>
      <c r="B78" s="2">
        <v>8402.5996090000008</v>
      </c>
      <c r="C78" s="2">
        <v>8467.5996090000008</v>
      </c>
      <c r="D78" s="2">
        <v>8320</v>
      </c>
      <c r="E78" s="2">
        <v>8443.3496090000008</v>
      </c>
      <c r="F78" s="2">
        <v>8388.1220699999994</v>
      </c>
      <c r="G78">
        <v>625431</v>
      </c>
      <c r="I78" s="1">
        <v>44746</v>
      </c>
      <c r="J78">
        <f t="shared" si="1"/>
        <v>625431</v>
      </c>
    </row>
    <row r="79" spans="1:10" x14ac:dyDescent="0.3">
      <c r="A79" s="1">
        <v>44747</v>
      </c>
      <c r="B79" s="2">
        <v>8498.5</v>
      </c>
      <c r="C79" s="2">
        <v>8508.5498050000006</v>
      </c>
      <c r="D79" s="2">
        <v>8335</v>
      </c>
      <c r="E79" s="2">
        <v>8348.7001949999994</v>
      </c>
      <c r="F79" s="2">
        <v>8294.0917969999991</v>
      </c>
      <c r="G79">
        <v>610290</v>
      </c>
      <c r="I79" s="1">
        <v>44747</v>
      </c>
      <c r="J79">
        <f t="shared" si="1"/>
        <v>610290</v>
      </c>
    </row>
    <row r="80" spans="1:10" x14ac:dyDescent="0.3">
      <c r="A80" s="1">
        <v>44748</v>
      </c>
      <c r="B80" s="2">
        <v>8377</v>
      </c>
      <c r="C80" s="2">
        <v>8652.4501949999994</v>
      </c>
      <c r="D80" s="2">
        <v>8370</v>
      </c>
      <c r="E80" s="2">
        <v>8630.0498050000006</v>
      </c>
      <c r="F80" s="2">
        <v>8573.6015630000002</v>
      </c>
      <c r="G80">
        <v>976098</v>
      </c>
      <c r="I80" s="1">
        <v>44748</v>
      </c>
      <c r="J80">
        <f t="shared" si="1"/>
        <v>976098</v>
      </c>
    </row>
    <row r="81" spans="1:10" x14ac:dyDescent="0.3">
      <c r="A81" s="1">
        <v>44749</v>
      </c>
      <c r="B81" s="2">
        <v>8695</v>
      </c>
      <c r="C81" s="2">
        <v>8700</v>
      </c>
      <c r="D81" s="2">
        <v>8576.2001949999994</v>
      </c>
      <c r="E81" s="2">
        <v>8606.4003909999992</v>
      </c>
      <c r="F81" s="2">
        <v>8550.1064449999994</v>
      </c>
      <c r="G81">
        <v>547662</v>
      </c>
      <c r="I81" s="1">
        <v>44749</v>
      </c>
      <c r="J81">
        <f t="shared" si="1"/>
        <v>547662</v>
      </c>
    </row>
    <row r="82" spans="1:10" x14ac:dyDescent="0.3">
      <c r="A82" s="1">
        <v>44750</v>
      </c>
      <c r="B82" s="2">
        <v>8620</v>
      </c>
      <c r="C82" s="2">
        <v>8656.9501949999994</v>
      </c>
      <c r="D82" s="2">
        <v>8445</v>
      </c>
      <c r="E82" s="2">
        <v>8475.9501949999994</v>
      </c>
      <c r="F82" s="2">
        <v>8420.5097659999992</v>
      </c>
      <c r="G82">
        <v>686327</v>
      </c>
      <c r="I82" s="1">
        <v>44750</v>
      </c>
      <c r="J82">
        <f t="shared" si="1"/>
        <v>686327</v>
      </c>
    </row>
    <row r="83" spans="1:10" x14ac:dyDescent="0.3">
      <c r="A83" s="1">
        <v>44753</v>
      </c>
      <c r="B83" s="2">
        <v>8451.7001949999994</v>
      </c>
      <c r="C83" s="2">
        <v>8525</v>
      </c>
      <c r="D83" s="2">
        <v>8416.0996090000008</v>
      </c>
      <c r="E83" s="2">
        <v>8507.6503909999992</v>
      </c>
      <c r="F83" s="2">
        <v>8452.0029300000006</v>
      </c>
      <c r="G83">
        <v>536114</v>
      </c>
      <c r="I83" s="1">
        <v>44753</v>
      </c>
      <c r="J83">
        <f t="shared" si="1"/>
        <v>536114</v>
      </c>
    </row>
    <row r="84" spans="1:10" x14ac:dyDescent="0.3">
      <c r="A84" s="1">
        <v>44754</v>
      </c>
      <c r="B84" s="2">
        <v>8495</v>
      </c>
      <c r="C84" s="2">
        <v>8497.4501949999994</v>
      </c>
      <c r="D84" s="2">
        <v>8376.25</v>
      </c>
      <c r="E84" s="2">
        <v>8419.7001949999994</v>
      </c>
      <c r="F84" s="2">
        <v>8364.6279300000006</v>
      </c>
      <c r="G84">
        <v>424358</v>
      </c>
      <c r="I84" s="1">
        <v>44754</v>
      </c>
      <c r="J84">
        <f t="shared" si="1"/>
        <v>424358</v>
      </c>
    </row>
    <row r="85" spans="1:10" x14ac:dyDescent="0.3">
      <c r="A85" s="1">
        <v>44755</v>
      </c>
      <c r="B85" s="2">
        <v>8454</v>
      </c>
      <c r="C85" s="2">
        <v>8488.1503909999992</v>
      </c>
      <c r="D85" s="2">
        <v>8381</v>
      </c>
      <c r="E85" s="2">
        <v>8440.2001949999994</v>
      </c>
      <c r="F85" s="2">
        <v>8384.9941409999992</v>
      </c>
      <c r="G85">
        <v>413855</v>
      </c>
      <c r="I85" s="1">
        <v>44755</v>
      </c>
      <c r="J85">
        <f t="shared" si="1"/>
        <v>413855</v>
      </c>
    </row>
    <row r="86" spans="1:10" x14ac:dyDescent="0.3">
      <c r="A86" s="1">
        <v>44756</v>
      </c>
      <c r="B86" s="2">
        <v>8464.9501949999994</v>
      </c>
      <c r="C86" s="2">
        <v>8587.3496090000008</v>
      </c>
      <c r="D86" s="2">
        <v>8450</v>
      </c>
      <c r="E86" s="2">
        <v>8567.75</v>
      </c>
      <c r="F86" s="2">
        <v>8511.7089840000008</v>
      </c>
      <c r="G86">
        <v>606496</v>
      </c>
      <c r="I86" s="1">
        <v>44756</v>
      </c>
      <c r="J86">
        <f t="shared" si="1"/>
        <v>606496</v>
      </c>
    </row>
    <row r="87" spans="1:10" x14ac:dyDescent="0.3">
      <c r="A87" s="1">
        <v>44757</v>
      </c>
      <c r="B87" s="2">
        <v>8596</v>
      </c>
      <c r="C87" s="2">
        <v>8799</v>
      </c>
      <c r="D87" s="2">
        <v>8576.2001949999994</v>
      </c>
      <c r="E87" s="2">
        <v>8778.0498050000006</v>
      </c>
      <c r="F87" s="2">
        <v>8720.6337889999995</v>
      </c>
      <c r="G87">
        <v>631246</v>
      </c>
      <c r="I87" s="1">
        <v>44757</v>
      </c>
      <c r="J87">
        <f t="shared" si="1"/>
        <v>631246</v>
      </c>
    </row>
    <row r="88" spans="1:10" x14ac:dyDescent="0.3">
      <c r="A88" s="1">
        <v>44760</v>
      </c>
      <c r="B88" s="2">
        <v>8802</v>
      </c>
      <c r="C88" s="2">
        <v>8843</v>
      </c>
      <c r="D88" s="2">
        <v>8684</v>
      </c>
      <c r="E88" s="2">
        <v>8704.7998050000006</v>
      </c>
      <c r="F88" s="2">
        <v>8647.8623050000006</v>
      </c>
      <c r="G88">
        <v>478682</v>
      </c>
      <c r="I88" s="1">
        <v>44760</v>
      </c>
      <c r="J88">
        <f t="shared" si="1"/>
        <v>478682</v>
      </c>
    </row>
    <row r="89" spans="1:10" x14ac:dyDescent="0.3">
      <c r="A89" s="1">
        <v>44761</v>
      </c>
      <c r="B89" s="2">
        <v>8699.9501949999994</v>
      </c>
      <c r="C89" s="2">
        <v>8798.9003909999992</v>
      </c>
      <c r="D89" s="2">
        <v>8667.4501949999994</v>
      </c>
      <c r="E89" s="2">
        <v>8715.8496090000008</v>
      </c>
      <c r="F89" s="2">
        <v>8658.8398440000001</v>
      </c>
      <c r="G89">
        <v>478458</v>
      </c>
      <c r="I89" s="1">
        <v>44761</v>
      </c>
      <c r="J89">
        <f t="shared" si="1"/>
        <v>478458</v>
      </c>
    </row>
    <row r="90" spans="1:10" x14ac:dyDescent="0.3">
      <c r="A90" s="1">
        <v>44762</v>
      </c>
      <c r="B90" s="2">
        <v>8775.5</v>
      </c>
      <c r="C90" s="2">
        <v>8865.4501949999994</v>
      </c>
      <c r="D90" s="2">
        <v>8720.2001949999994</v>
      </c>
      <c r="E90" s="2">
        <v>8749.0498050000006</v>
      </c>
      <c r="F90" s="2">
        <v>8691.8232420000004</v>
      </c>
      <c r="G90">
        <v>398132</v>
      </c>
      <c r="I90" s="1">
        <v>44762</v>
      </c>
      <c r="J90">
        <f t="shared" si="1"/>
        <v>398132</v>
      </c>
    </row>
    <row r="91" spans="1:10" x14ac:dyDescent="0.3">
      <c r="A91" s="1">
        <v>44763</v>
      </c>
      <c r="B91" s="2">
        <v>8793</v>
      </c>
      <c r="C91" s="2">
        <v>8831.9003909999992</v>
      </c>
      <c r="D91" s="2">
        <v>8722.0498050000006</v>
      </c>
      <c r="E91" s="2">
        <v>8797</v>
      </c>
      <c r="F91" s="2">
        <v>8739.4599610000005</v>
      </c>
      <c r="G91">
        <v>421090</v>
      </c>
      <c r="I91" s="1">
        <v>44763</v>
      </c>
      <c r="J91">
        <f t="shared" si="1"/>
        <v>421090</v>
      </c>
    </row>
    <row r="92" spans="1:10" x14ac:dyDescent="0.3">
      <c r="A92" s="1">
        <v>44764</v>
      </c>
      <c r="B92" s="2">
        <v>8850</v>
      </c>
      <c r="C92" s="2">
        <v>8889</v>
      </c>
      <c r="D92" s="2">
        <v>8791</v>
      </c>
      <c r="E92" s="2">
        <v>8830.9501949999994</v>
      </c>
      <c r="F92" s="2">
        <v>8773.1875</v>
      </c>
      <c r="G92">
        <v>415294</v>
      </c>
      <c r="I92" s="1">
        <v>44764</v>
      </c>
      <c r="J92">
        <f t="shared" si="1"/>
        <v>415294</v>
      </c>
    </row>
    <row r="93" spans="1:10" x14ac:dyDescent="0.3">
      <c r="A93" s="1">
        <v>44767</v>
      </c>
      <c r="B93" s="2">
        <v>8828.5</v>
      </c>
      <c r="C93" s="2">
        <v>8858.5996090000008</v>
      </c>
      <c r="D93" s="2">
        <v>8490</v>
      </c>
      <c r="E93" s="2">
        <v>8621.5996090000008</v>
      </c>
      <c r="F93" s="2">
        <v>8565.2070309999999</v>
      </c>
      <c r="G93">
        <v>623462</v>
      </c>
      <c r="I93" s="1">
        <v>44767</v>
      </c>
      <c r="J93">
        <f t="shared" si="1"/>
        <v>623462</v>
      </c>
    </row>
    <row r="94" spans="1:10" x14ac:dyDescent="0.3">
      <c r="A94" s="1">
        <v>44768</v>
      </c>
      <c r="B94" s="2">
        <v>8622</v>
      </c>
      <c r="C94" s="2">
        <v>8625.4003909999992</v>
      </c>
      <c r="D94" s="2">
        <v>8471.3496090000008</v>
      </c>
      <c r="E94" s="2">
        <v>8525.8496090000008</v>
      </c>
      <c r="F94" s="2">
        <v>8470.0830079999996</v>
      </c>
      <c r="G94">
        <v>429454</v>
      </c>
      <c r="I94" s="1">
        <v>44768</v>
      </c>
      <c r="J94">
        <f t="shared" si="1"/>
        <v>429454</v>
      </c>
    </row>
    <row r="95" spans="1:10" x14ac:dyDescent="0.3">
      <c r="A95" s="1">
        <v>44769</v>
      </c>
      <c r="B95" s="2">
        <v>8555.5498050000006</v>
      </c>
      <c r="C95" s="2">
        <v>8707.4501949999994</v>
      </c>
      <c r="D95" s="2">
        <v>8460</v>
      </c>
      <c r="E95" s="2">
        <v>8658.0996090000008</v>
      </c>
      <c r="F95" s="2">
        <v>8601.4677730000003</v>
      </c>
      <c r="G95">
        <v>1298855</v>
      </c>
      <c r="I95" s="1">
        <v>44769</v>
      </c>
      <c r="J95">
        <f t="shared" si="1"/>
        <v>1298855</v>
      </c>
    </row>
    <row r="96" spans="1:10" x14ac:dyDescent="0.3">
      <c r="A96" s="1">
        <v>44770</v>
      </c>
      <c r="B96" s="2">
        <v>8700</v>
      </c>
      <c r="C96" s="2">
        <v>8770.1503909999992</v>
      </c>
      <c r="D96" s="2">
        <v>8628.7998050000006</v>
      </c>
      <c r="E96" s="2">
        <v>8721.0498050000006</v>
      </c>
      <c r="F96" s="2">
        <v>8664.0058590000008</v>
      </c>
      <c r="G96">
        <v>725196</v>
      </c>
      <c r="I96" s="1">
        <v>44770</v>
      </c>
      <c r="J96">
        <f t="shared" si="1"/>
        <v>725196</v>
      </c>
    </row>
    <row r="97" spans="1:10" x14ac:dyDescent="0.3">
      <c r="A97" s="1">
        <v>44771</v>
      </c>
      <c r="B97" s="2">
        <v>8764.7001949999994</v>
      </c>
      <c r="C97" s="2">
        <v>8943</v>
      </c>
      <c r="D97" s="2">
        <v>8730</v>
      </c>
      <c r="E97" s="2">
        <v>8773.5498050000006</v>
      </c>
      <c r="F97" s="2">
        <v>8716.1630860000005</v>
      </c>
      <c r="G97">
        <v>821432</v>
      </c>
      <c r="I97" s="1">
        <v>44771</v>
      </c>
      <c r="J97">
        <f t="shared" si="1"/>
        <v>821432</v>
      </c>
    </row>
    <row r="98" spans="1:10" x14ac:dyDescent="0.3">
      <c r="A98" s="1">
        <v>44774</v>
      </c>
      <c r="B98" s="2">
        <v>8850</v>
      </c>
      <c r="C98" s="2">
        <v>9085</v>
      </c>
      <c r="D98" s="2">
        <v>8822.5996090000008</v>
      </c>
      <c r="E98" s="2">
        <v>9003.4003909999992</v>
      </c>
      <c r="F98" s="2">
        <v>8944.5097659999992</v>
      </c>
      <c r="G98">
        <v>1009408</v>
      </c>
      <c r="I98" s="1">
        <v>44774</v>
      </c>
      <c r="J98">
        <f t="shared" si="1"/>
        <v>1009408</v>
      </c>
    </row>
    <row r="99" spans="1:10" x14ac:dyDescent="0.3">
      <c r="A99" s="1">
        <v>44775</v>
      </c>
      <c r="B99" s="2">
        <v>8985</v>
      </c>
      <c r="C99" s="2">
        <v>9196.8496090000008</v>
      </c>
      <c r="D99" s="2">
        <v>8954</v>
      </c>
      <c r="E99" s="2">
        <v>9173.0498050000006</v>
      </c>
      <c r="F99" s="2">
        <v>9113.0498050000006</v>
      </c>
      <c r="G99">
        <v>848311</v>
      </c>
      <c r="I99" s="1">
        <v>44775</v>
      </c>
      <c r="J99">
        <f t="shared" si="1"/>
        <v>848311</v>
      </c>
    </row>
    <row r="100" spans="1:10" x14ac:dyDescent="0.3">
      <c r="A100" s="1">
        <v>44776</v>
      </c>
      <c r="B100" s="2">
        <v>9144.75</v>
      </c>
      <c r="C100" s="2">
        <v>9144.75</v>
      </c>
      <c r="D100" s="2">
        <v>8855.5996090000008</v>
      </c>
      <c r="E100" s="2">
        <v>8959.4501949999994</v>
      </c>
      <c r="F100" s="2">
        <v>8959.4501949999994</v>
      </c>
      <c r="G100">
        <v>753729</v>
      </c>
      <c r="I100" s="1">
        <v>44776</v>
      </c>
      <c r="J100">
        <f t="shared" si="1"/>
        <v>753729</v>
      </c>
    </row>
    <row r="101" spans="1:10" x14ac:dyDescent="0.3">
      <c r="A101" s="1">
        <v>44777</v>
      </c>
      <c r="B101" s="2">
        <v>9024</v>
      </c>
      <c r="C101" s="2">
        <v>9048</v>
      </c>
      <c r="D101" s="2">
        <v>8830</v>
      </c>
      <c r="E101" s="2">
        <v>8966.7001949999994</v>
      </c>
      <c r="F101" s="2">
        <v>8966.7001949999994</v>
      </c>
      <c r="G101">
        <v>643264</v>
      </c>
      <c r="I101" s="1">
        <v>44777</v>
      </c>
      <c r="J101">
        <f t="shared" si="1"/>
        <v>643264</v>
      </c>
    </row>
    <row r="102" spans="1:10" x14ac:dyDescent="0.3">
      <c r="A102" s="1">
        <v>44778</v>
      </c>
      <c r="B102" s="2">
        <v>8966.7998050000006</v>
      </c>
      <c r="C102" s="2">
        <v>8985.2001949999994</v>
      </c>
      <c r="D102" s="2">
        <v>8810</v>
      </c>
      <c r="E102" s="2">
        <v>8841.2001949999994</v>
      </c>
      <c r="F102" s="2">
        <v>8841.2001949999994</v>
      </c>
      <c r="G102">
        <v>558385</v>
      </c>
      <c r="I102" s="1">
        <v>44778</v>
      </c>
      <c r="J102">
        <f t="shared" si="1"/>
        <v>558385</v>
      </c>
    </row>
    <row r="103" spans="1:10" x14ac:dyDescent="0.3">
      <c r="A103" s="1">
        <v>44781</v>
      </c>
      <c r="B103" s="2">
        <v>8841.2001949999994</v>
      </c>
      <c r="C103" s="2">
        <v>8998</v>
      </c>
      <c r="D103" s="2">
        <v>8841</v>
      </c>
      <c r="E103" s="2">
        <v>8921.9501949999994</v>
      </c>
      <c r="F103" s="2">
        <v>8921.9501949999994</v>
      </c>
      <c r="G103">
        <v>520993</v>
      </c>
      <c r="I103" s="1">
        <v>44781</v>
      </c>
      <c r="J103">
        <f t="shared" si="1"/>
        <v>520993</v>
      </c>
    </row>
    <row r="104" spans="1:10" x14ac:dyDescent="0.3">
      <c r="A104" s="1">
        <v>44783</v>
      </c>
      <c r="B104" s="2">
        <v>8938.5996090000008</v>
      </c>
      <c r="C104" s="2">
        <v>8999.5</v>
      </c>
      <c r="D104" s="2">
        <v>8826</v>
      </c>
      <c r="E104" s="2">
        <v>8879.7001949999994</v>
      </c>
      <c r="F104" s="2">
        <v>8879.7001949999994</v>
      </c>
      <c r="G104">
        <v>445375</v>
      </c>
      <c r="I104" s="1">
        <v>44783</v>
      </c>
      <c r="J104">
        <f t="shared" si="1"/>
        <v>445375</v>
      </c>
    </row>
    <row r="105" spans="1:10" x14ac:dyDescent="0.3">
      <c r="A105" s="1">
        <v>44784</v>
      </c>
      <c r="B105" s="2">
        <v>8955.7001949999994</v>
      </c>
      <c r="C105" s="2">
        <v>8998</v>
      </c>
      <c r="D105" s="2">
        <v>8724</v>
      </c>
      <c r="E105" s="2">
        <v>8813.8496090000008</v>
      </c>
      <c r="F105" s="2">
        <v>8813.8496090000008</v>
      </c>
      <c r="G105">
        <v>508318</v>
      </c>
      <c r="I105" s="1">
        <v>44784</v>
      </c>
      <c r="J105">
        <f t="shared" si="1"/>
        <v>508318</v>
      </c>
    </row>
    <row r="106" spans="1:10" x14ac:dyDescent="0.3">
      <c r="A106" s="1">
        <v>44785</v>
      </c>
      <c r="B106" s="2">
        <v>8815</v>
      </c>
      <c r="C106" s="2">
        <v>8815</v>
      </c>
      <c r="D106" s="2">
        <v>8675</v>
      </c>
      <c r="E106" s="2">
        <v>8699.2001949999994</v>
      </c>
      <c r="F106" s="2">
        <v>8699.2001949999994</v>
      </c>
      <c r="G106">
        <v>712782</v>
      </c>
      <c r="I106" s="1">
        <v>44785</v>
      </c>
      <c r="J106">
        <f t="shared" si="1"/>
        <v>712782</v>
      </c>
    </row>
    <row r="107" spans="1:10" x14ac:dyDescent="0.3">
      <c r="A107" s="1">
        <v>44789</v>
      </c>
      <c r="B107" s="2">
        <v>8737.1503909999992</v>
      </c>
      <c r="C107" s="2">
        <v>9040</v>
      </c>
      <c r="D107" s="2">
        <v>8705.0498050000006</v>
      </c>
      <c r="E107" s="2">
        <v>9003.7001949999994</v>
      </c>
      <c r="F107" s="2">
        <v>9003.7001949999994</v>
      </c>
      <c r="G107">
        <v>963726</v>
      </c>
      <c r="I107" s="1">
        <v>44789</v>
      </c>
      <c r="J107">
        <f t="shared" si="1"/>
        <v>963726</v>
      </c>
    </row>
    <row r="108" spans="1:10" x14ac:dyDescent="0.3">
      <c r="A108" s="1">
        <v>44790</v>
      </c>
      <c r="B108" s="2">
        <v>9010</v>
      </c>
      <c r="C108" s="2">
        <v>9070</v>
      </c>
      <c r="D108" s="2">
        <v>8920</v>
      </c>
      <c r="E108" s="2">
        <v>8944.3496090000008</v>
      </c>
      <c r="F108" s="2">
        <v>8944.3496090000008</v>
      </c>
      <c r="G108">
        <v>623749</v>
      </c>
      <c r="I108" s="1">
        <v>44790</v>
      </c>
      <c r="J108">
        <f t="shared" si="1"/>
        <v>623749</v>
      </c>
    </row>
    <row r="109" spans="1:10" x14ac:dyDescent="0.3">
      <c r="A109" s="1">
        <v>44791</v>
      </c>
      <c r="B109" s="2">
        <v>8925</v>
      </c>
      <c r="C109" s="2">
        <v>9012.4003909999992</v>
      </c>
      <c r="D109" s="2">
        <v>8877</v>
      </c>
      <c r="E109" s="2">
        <v>8947.7001949999994</v>
      </c>
      <c r="F109" s="2">
        <v>8947.7001949999994</v>
      </c>
      <c r="G109">
        <v>442229</v>
      </c>
      <c r="I109" s="1">
        <v>44791</v>
      </c>
      <c r="J109">
        <f t="shared" si="1"/>
        <v>442229</v>
      </c>
    </row>
    <row r="110" spans="1:10" x14ac:dyDescent="0.3">
      <c r="A110" s="1">
        <v>44792</v>
      </c>
      <c r="B110" s="2">
        <v>8955.4501949999994</v>
      </c>
      <c r="C110" s="2">
        <v>8968</v>
      </c>
      <c r="D110" s="2">
        <v>8715</v>
      </c>
      <c r="E110" s="2">
        <v>8778.9501949999994</v>
      </c>
      <c r="F110" s="2">
        <v>8778.9501949999994</v>
      </c>
      <c r="G110">
        <v>572597</v>
      </c>
      <c r="I110" s="1">
        <v>44792</v>
      </c>
      <c r="J110">
        <f t="shared" si="1"/>
        <v>572597</v>
      </c>
    </row>
    <row r="111" spans="1:10" x14ac:dyDescent="0.3">
      <c r="A111" s="1">
        <v>44795</v>
      </c>
      <c r="B111" s="2">
        <v>8751</v>
      </c>
      <c r="C111" s="2">
        <v>8767.4501949999994</v>
      </c>
      <c r="D111" s="2">
        <v>8602.2001949999994</v>
      </c>
      <c r="E111" s="2">
        <v>8628</v>
      </c>
      <c r="F111" s="2">
        <v>8628</v>
      </c>
      <c r="G111">
        <v>488485</v>
      </c>
      <c r="I111" s="1">
        <v>44795</v>
      </c>
      <c r="J111">
        <f t="shared" si="1"/>
        <v>488485</v>
      </c>
    </row>
    <row r="112" spans="1:10" x14ac:dyDescent="0.3">
      <c r="A112" s="1">
        <v>44796</v>
      </c>
      <c r="B112" s="2">
        <v>8607</v>
      </c>
      <c r="C112" s="2">
        <v>8757</v>
      </c>
      <c r="D112" s="2">
        <v>8564</v>
      </c>
      <c r="E112" s="2">
        <v>8720.5</v>
      </c>
      <c r="F112" s="2">
        <v>8720.5</v>
      </c>
      <c r="G112">
        <v>558231</v>
      </c>
      <c r="I112" s="1">
        <v>44796</v>
      </c>
      <c r="J112">
        <f t="shared" si="1"/>
        <v>558231</v>
      </c>
    </row>
    <row r="113" spans="1:10" x14ac:dyDescent="0.3">
      <c r="A113" s="1">
        <v>44797</v>
      </c>
      <c r="B113" s="2">
        <v>8660</v>
      </c>
      <c r="C113" s="2">
        <v>8772</v>
      </c>
      <c r="D113" s="2">
        <v>8594</v>
      </c>
      <c r="E113" s="2">
        <v>8704</v>
      </c>
      <c r="F113" s="2">
        <v>8704</v>
      </c>
      <c r="G113">
        <v>442582</v>
      </c>
      <c r="I113" s="1">
        <v>44797</v>
      </c>
      <c r="J113">
        <f t="shared" si="1"/>
        <v>442582</v>
      </c>
    </row>
    <row r="114" spans="1:10" x14ac:dyDescent="0.3">
      <c r="A114" s="1">
        <v>44798</v>
      </c>
      <c r="B114" s="2">
        <v>8721</v>
      </c>
      <c r="C114" s="2">
        <v>8835</v>
      </c>
      <c r="D114" s="2">
        <v>8680</v>
      </c>
      <c r="E114" s="2">
        <v>8735.9003909999992</v>
      </c>
      <c r="F114" s="2">
        <v>8735.9003909999992</v>
      </c>
      <c r="G114">
        <v>525721</v>
      </c>
      <c r="I114" s="1">
        <v>44798</v>
      </c>
      <c r="J114">
        <f t="shared" si="1"/>
        <v>525721</v>
      </c>
    </row>
    <row r="115" spans="1:10" x14ac:dyDescent="0.3">
      <c r="A115" s="1">
        <v>44799</v>
      </c>
      <c r="B115" s="2">
        <v>8800</v>
      </c>
      <c r="C115" s="2">
        <v>8832.75</v>
      </c>
      <c r="D115" s="2">
        <v>8706.2001949999994</v>
      </c>
      <c r="E115" s="2">
        <v>8720.5996090000008</v>
      </c>
      <c r="F115" s="2">
        <v>8720.5996090000008</v>
      </c>
      <c r="G115">
        <v>398063</v>
      </c>
      <c r="I115" s="1">
        <v>44799</v>
      </c>
      <c r="J115">
        <f t="shared" si="1"/>
        <v>398063</v>
      </c>
    </row>
    <row r="116" spans="1:10" x14ac:dyDescent="0.3">
      <c r="A116" s="1">
        <v>44802</v>
      </c>
      <c r="B116" s="2">
        <v>8602.5996090000008</v>
      </c>
      <c r="C116" s="2">
        <v>8859.9003909999992</v>
      </c>
      <c r="D116" s="2">
        <v>8590</v>
      </c>
      <c r="E116" s="2">
        <v>8834.2001949999994</v>
      </c>
      <c r="F116" s="2">
        <v>8834.2001949999994</v>
      </c>
      <c r="G116">
        <v>459057</v>
      </c>
      <c r="I116" s="1">
        <v>44802</v>
      </c>
      <c r="J116">
        <f t="shared" si="1"/>
        <v>459057</v>
      </c>
    </row>
    <row r="117" spans="1:10" x14ac:dyDescent="0.3">
      <c r="A117" s="1">
        <v>44803</v>
      </c>
      <c r="B117" s="2">
        <v>8884.7998050000006</v>
      </c>
      <c r="C117" s="2">
        <v>9164</v>
      </c>
      <c r="D117" s="2">
        <v>8870</v>
      </c>
      <c r="E117" s="2">
        <v>9082.25</v>
      </c>
      <c r="F117" s="2">
        <v>9082.25</v>
      </c>
      <c r="G117">
        <v>1016312</v>
      </c>
      <c r="I117" s="1">
        <v>44803</v>
      </c>
      <c r="J117">
        <f t="shared" si="1"/>
        <v>1016312</v>
      </c>
    </row>
    <row r="118" spans="1:10" x14ac:dyDescent="0.3">
      <c r="A118" s="1">
        <v>44805</v>
      </c>
      <c r="B118" s="2">
        <v>8949.9501949999994</v>
      </c>
      <c r="C118" s="2">
        <v>9233.6503909999992</v>
      </c>
      <c r="D118" s="2">
        <v>8941</v>
      </c>
      <c r="E118" s="2">
        <v>9024.5</v>
      </c>
      <c r="F118" s="2">
        <v>9024.5</v>
      </c>
      <c r="G118">
        <v>888864</v>
      </c>
      <c r="I118" s="1">
        <v>44805</v>
      </c>
      <c r="J118">
        <f t="shared" si="1"/>
        <v>888864</v>
      </c>
    </row>
    <row r="119" spans="1:10" x14ac:dyDescent="0.3">
      <c r="A119" s="1">
        <v>44806</v>
      </c>
      <c r="B119" s="2">
        <v>9026.5</v>
      </c>
      <c r="C119" s="2">
        <v>9149.9003909999992</v>
      </c>
      <c r="D119" s="2">
        <v>8902.0996090000008</v>
      </c>
      <c r="E119" s="2">
        <v>8919.5996090000008</v>
      </c>
      <c r="F119" s="2">
        <v>8919.5996090000008</v>
      </c>
      <c r="G119">
        <v>632909</v>
      </c>
      <c r="I119" s="1">
        <v>44806</v>
      </c>
      <c r="J119">
        <f t="shared" si="1"/>
        <v>632909</v>
      </c>
    </row>
    <row r="120" spans="1:10" x14ac:dyDescent="0.3">
      <c r="A120" s="1">
        <v>44809</v>
      </c>
      <c r="B120" s="2">
        <v>8900</v>
      </c>
      <c r="C120" s="2">
        <v>9016.7998050000006</v>
      </c>
      <c r="D120" s="2">
        <v>8875</v>
      </c>
      <c r="E120" s="2">
        <v>8950.0498050000006</v>
      </c>
      <c r="F120" s="2">
        <v>8950.0498050000006</v>
      </c>
      <c r="G120">
        <v>386455</v>
      </c>
      <c r="I120" s="1">
        <v>44809</v>
      </c>
      <c r="J120">
        <f t="shared" si="1"/>
        <v>386455</v>
      </c>
    </row>
    <row r="121" spans="1:10" x14ac:dyDescent="0.3">
      <c r="A121" s="1">
        <v>44810</v>
      </c>
      <c r="B121" s="2">
        <v>8984.2998050000006</v>
      </c>
      <c r="C121" s="2">
        <v>9022.75</v>
      </c>
      <c r="D121" s="2">
        <v>8870</v>
      </c>
      <c r="E121" s="2">
        <v>8888.75</v>
      </c>
      <c r="F121" s="2">
        <v>8888.75</v>
      </c>
      <c r="G121">
        <v>397902</v>
      </c>
      <c r="I121" s="1">
        <v>44810</v>
      </c>
      <c r="J121">
        <f t="shared" si="1"/>
        <v>397902</v>
      </c>
    </row>
    <row r="122" spans="1:10" x14ac:dyDescent="0.3">
      <c r="A122" s="1">
        <v>44811</v>
      </c>
      <c r="B122" s="2">
        <v>8864</v>
      </c>
      <c r="C122" s="2">
        <v>8873.5498050000006</v>
      </c>
      <c r="D122" s="2">
        <v>8760</v>
      </c>
      <c r="E122" s="2">
        <v>8784.9003909999992</v>
      </c>
      <c r="F122" s="2">
        <v>8784.9003909999992</v>
      </c>
      <c r="G122">
        <v>496785</v>
      </c>
      <c r="I122" s="1">
        <v>44811</v>
      </c>
      <c r="J122">
        <f t="shared" si="1"/>
        <v>496785</v>
      </c>
    </row>
    <row r="123" spans="1:10" x14ac:dyDescent="0.3">
      <c r="A123" s="1">
        <v>44812</v>
      </c>
      <c r="B123" s="2">
        <v>8829</v>
      </c>
      <c r="C123" s="2">
        <v>8885.0996090000008</v>
      </c>
      <c r="D123" s="2">
        <v>8780</v>
      </c>
      <c r="E123" s="2">
        <v>8790.6503909999992</v>
      </c>
      <c r="F123" s="2">
        <v>8790.6503909999992</v>
      </c>
      <c r="G123">
        <v>428924</v>
      </c>
      <c r="I123" s="1">
        <v>44812</v>
      </c>
      <c r="J123">
        <f t="shared" si="1"/>
        <v>428924</v>
      </c>
    </row>
    <row r="124" spans="1:10" x14ac:dyDescent="0.3">
      <c r="A124" s="1">
        <v>44813</v>
      </c>
      <c r="B124" s="2">
        <v>8834.6503909999992</v>
      </c>
      <c r="C124" s="2">
        <v>8989</v>
      </c>
      <c r="D124" s="2">
        <v>8730</v>
      </c>
      <c r="E124" s="2">
        <v>8946</v>
      </c>
      <c r="F124" s="2">
        <v>8946</v>
      </c>
      <c r="G124">
        <v>632296</v>
      </c>
      <c r="I124" s="1">
        <v>44813</v>
      </c>
      <c r="J124">
        <f t="shared" si="1"/>
        <v>632296</v>
      </c>
    </row>
    <row r="125" spans="1:10" x14ac:dyDescent="0.3">
      <c r="A125" s="1">
        <v>44816</v>
      </c>
      <c r="B125" s="2">
        <v>8969.9003909999992</v>
      </c>
      <c r="C125" s="2">
        <v>9012.2998050000006</v>
      </c>
      <c r="D125" s="2">
        <v>8904</v>
      </c>
      <c r="E125" s="2">
        <v>8927.6503909999992</v>
      </c>
      <c r="F125" s="2">
        <v>8927.6503909999992</v>
      </c>
      <c r="G125">
        <v>383641</v>
      </c>
      <c r="I125" s="1">
        <v>44816</v>
      </c>
      <c r="J125">
        <f t="shared" si="1"/>
        <v>383641</v>
      </c>
    </row>
    <row r="126" spans="1:10" x14ac:dyDescent="0.3">
      <c r="A126" s="1">
        <v>44817</v>
      </c>
      <c r="B126" s="2">
        <v>8972.2998050000006</v>
      </c>
      <c r="C126" s="2">
        <v>8989.0498050000006</v>
      </c>
      <c r="D126" s="2">
        <v>8910.9003909999992</v>
      </c>
      <c r="E126" s="2">
        <v>8926.5</v>
      </c>
      <c r="F126" s="2">
        <v>8926.5</v>
      </c>
      <c r="G126">
        <v>405093</v>
      </c>
      <c r="I126" s="1">
        <v>44817</v>
      </c>
      <c r="J126">
        <f t="shared" si="1"/>
        <v>405093</v>
      </c>
    </row>
    <row r="127" spans="1:10" x14ac:dyDescent="0.3">
      <c r="A127" s="1">
        <v>44818</v>
      </c>
      <c r="B127" s="2">
        <v>8859.8496090000008</v>
      </c>
      <c r="C127" s="2">
        <v>9000</v>
      </c>
      <c r="D127" s="2">
        <v>8825.7001949999994</v>
      </c>
      <c r="E127" s="2">
        <v>8967.2001949999994</v>
      </c>
      <c r="F127" s="2">
        <v>8967.2001949999994</v>
      </c>
      <c r="G127">
        <v>509547</v>
      </c>
      <c r="I127" s="1">
        <v>44818</v>
      </c>
      <c r="J127">
        <f t="shared" si="1"/>
        <v>509547</v>
      </c>
    </row>
    <row r="128" spans="1:10" x14ac:dyDescent="0.3">
      <c r="A128" s="1">
        <v>44819</v>
      </c>
      <c r="B128" s="2">
        <v>9030.0498050000006</v>
      </c>
      <c r="C128" s="2">
        <v>9325</v>
      </c>
      <c r="D128" s="2">
        <v>9030</v>
      </c>
      <c r="E128" s="2">
        <v>9209.75</v>
      </c>
      <c r="F128" s="2">
        <v>9209.75</v>
      </c>
      <c r="G128">
        <v>1392132</v>
      </c>
      <c r="I128" s="1">
        <v>44819</v>
      </c>
      <c r="J128">
        <f t="shared" si="1"/>
        <v>1392132</v>
      </c>
    </row>
    <row r="129" spans="1:10" x14ac:dyDescent="0.3">
      <c r="A129" s="1">
        <v>44820</v>
      </c>
      <c r="B129" s="2">
        <v>9209.5</v>
      </c>
      <c r="C129" s="2">
        <v>9315.9003909999992</v>
      </c>
      <c r="D129" s="2">
        <v>9020.0498050000006</v>
      </c>
      <c r="E129" s="2">
        <v>9189.6503909999992</v>
      </c>
      <c r="F129" s="2">
        <v>9189.6503909999992</v>
      </c>
      <c r="G129">
        <v>1056382</v>
      </c>
      <c r="I129" s="1">
        <v>44820</v>
      </c>
      <c r="J129">
        <f t="shared" si="1"/>
        <v>1056382</v>
      </c>
    </row>
    <row r="130" spans="1:10" x14ac:dyDescent="0.3">
      <c r="A130" s="1">
        <v>44823</v>
      </c>
      <c r="B130" s="2">
        <v>9175.2998050000006</v>
      </c>
      <c r="C130" s="2">
        <v>9343.4501949999994</v>
      </c>
      <c r="D130" s="2">
        <v>9070</v>
      </c>
      <c r="E130" s="2">
        <v>9280.8496090000008</v>
      </c>
      <c r="F130" s="2">
        <v>9280.8496090000008</v>
      </c>
      <c r="G130">
        <v>727024</v>
      </c>
      <c r="I130" s="1">
        <v>44823</v>
      </c>
      <c r="J130">
        <f t="shared" si="1"/>
        <v>727024</v>
      </c>
    </row>
    <row r="131" spans="1:10" x14ac:dyDescent="0.3">
      <c r="A131" s="1">
        <v>44824</v>
      </c>
      <c r="B131" s="2">
        <v>9339</v>
      </c>
      <c r="C131" s="2">
        <v>9430</v>
      </c>
      <c r="D131" s="2">
        <v>9250</v>
      </c>
      <c r="E131" s="2">
        <v>9300.8496090000008</v>
      </c>
      <c r="F131" s="2">
        <v>9300.8496090000008</v>
      </c>
      <c r="G131">
        <v>747257</v>
      </c>
      <c r="I131" s="1">
        <v>44824</v>
      </c>
      <c r="J131">
        <f t="shared" ref="J131:J194" si="2">INDEX(A130:G378,MATCH(I131,A130:A378,0),MATCH(J130,A130:G130,0))</f>
        <v>747257</v>
      </c>
    </row>
    <row r="132" spans="1:10" x14ac:dyDescent="0.3">
      <c r="A132" s="1">
        <v>44825</v>
      </c>
      <c r="B132" s="2">
        <v>9300</v>
      </c>
      <c r="C132" s="2">
        <v>9398</v>
      </c>
      <c r="D132" s="2">
        <v>9211.4501949999994</v>
      </c>
      <c r="E132" s="2">
        <v>9247.9003909999992</v>
      </c>
      <c r="F132" s="2">
        <v>9247.9003909999992</v>
      </c>
      <c r="G132">
        <v>440725</v>
      </c>
      <c r="I132" s="1">
        <v>44825</v>
      </c>
      <c r="J132">
        <f t="shared" si="2"/>
        <v>440725</v>
      </c>
    </row>
    <row r="133" spans="1:10" x14ac:dyDescent="0.3">
      <c r="A133" s="1">
        <v>44826</v>
      </c>
      <c r="B133" s="2">
        <v>9199</v>
      </c>
      <c r="C133" s="2">
        <v>9435</v>
      </c>
      <c r="D133" s="2">
        <v>9186</v>
      </c>
      <c r="E133" s="2">
        <v>9401.8496090000008</v>
      </c>
      <c r="F133" s="2">
        <v>9401.8496090000008</v>
      </c>
      <c r="G133">
        <v>511112</v>
      </c>
      <c r="I133" s="1">
        <v>44826</v>
      </c>
      <c r="J133">
        <f t="shared" si="2"/>
        <v>511112</v>
      </c>
    </row>
    <row r="134" spans="1:10" x14ac:dyDescent="0.3">
      <c r="A134" s="1">
        <v>44827</v>
      </c>
      <c r="B134" s="2">
        <v>9397.9501949999994</v>
      </c>
      <c r="C134" s="2">
        <v>9451</v>
      </c>
      <c r="D134" s="2">
        <v>9277.3496090000008</v>
      </c>
      <c r="E134" s="2">
        <v>9343.4501949999994</v>
      </c>
      <c r="F134" s="2">
        <v>9343.4501949999994</v>
      </c>
      <c r="G134">
        <v>574213</v>
      </c>
      <c r="I134" s="1">
        <v>44827</v>
      </c>
      <c r="J134">
        <f t="shared" si="2"/>
        <v>574213</v>
      </c>
    </row>
    <row r="135" spans="1:10" x14ac:dyDescent="0.3">
      <c r="A135" s="1">
        <v>44830</v>
      </c>
      <c r="B135" s="2">
        <v>9270.2998050000006</v>
      </c>
      <c r="C135" s="2">
        <v>9270.2998050000006</v>
      </c>
      <c r="D135" s="2">
        <v>8800</v>
      </c>
      <c r="E135" s="2">
        <v>8834.9501949999994</v>
      </c>
      <c r="F135" s="2">
        <v>8834.9501949999994</v>
      </c>
      <c r="G135">
        <v>865432</v>
      </c>
      <c r="I135" s="1">
        <v>44830</v>
      </c>
      <c r="J135">
        <f t="shared" si="2"/>
        <v>865432</v>
      </c>
    </row>
    <row r="136" spans="1:10" x14ac:dyDescent="0.3">
      <c r="A136" s="1">
        <v>44831</v>
      </c>
      <c r="B136" s="2">
        <v>8890</v>
      </c>
      <c r="C136" s="2">
        <v>8908.9501949999994</v>
      </c>
      <c r="D136" s="2">
        <v>8670.5</v>
      </c>
      <c r="E136" s="2">
        <v>8774.0498050000006</v>
      </c>
      <c r="F136" s="2">
        <v>8774.0498050000006</v>
      </c>
      <c r="G136">
        <v>686285</v>
      </c>
      <c r="I136" s="1">
        <v>44831</v>
      </c>
      <c r="J136">
        <f t="shared" si="2"/>
        <v>686285</v>
      </c>
    </row>
    <row r="137" spans="1:10" x14ac:dyDescent="0.3">
      <c r="A137" s="1">
        <v>44832</v>
      </c>
      <c r="B137" s="2">
        <v>8720</v>
      </c>
      <c r="C137" s="2">
        <v>8850</v>
      </c>
      <c r="D137" s="2">
        <v>8660.0498050000006</v>
      </c>
      <c r="E137" s="2">
        <v>8726.75</v>
      </c>
      <c r="F137" s="2">
        <v>8726.75</v>
      </c>
      <c r="G137">
        <v>663740</v>
      </c>
      <c r="I137" s="1">
        <v>44832</v>
      </c>
      <c r="J137">
        <f t="shared" si="2"/>
        <v>663740</v>
      </c>
    </row>
    <row r="138" spans="1:10" x14ac:dyDescent="0.3">
      <c r="A138" s="1">
        <v>44833</v>
      </c>
      <c r="B138" s="2">
        <v>8770.4003909999992</v>
      </c>
      <c r="C138" s="2">
        <v>8800</v>
      </c>
      <c r="D138" s="2">
        <v>8604.0996090000008</v>
      </c>
      <c r="E138" s="2">
        <v>8624.8496090000008</v>
      </c>
      <c r="F138" s="2">
        <v>8624.8496090000008</v>
      </c>
      <c r="G138">
        <v>817007</v>
      </c>
      <c r="I138" s="1">
        <v>44833</v>
      </c>
      <c r="J138">
        <f t="shared" si="2"/>
        <v>817007</v>
      </c>
    </row>
    <row r="139" spans="1:10" x14ac:dyDescent="0.3">
      <c r="A139" s="1">
        <v>44834</v>
      </c>
      <c r="B139" s="2">
        <v>8668</v>
      </c>
      <c r="C139" s="2">
        <v>8872</v>
      </c>
      <c r="D139" s="2">
        <v>8558.2001949999994</v>
      </c>
      <c r="E139" s="2">
        <v>8828.1503909999992</v>
      </c>
      <c r="F139" s="2">
        <v>8828.1503909999992</v>
      </c>
      <c r="G139">
        <v>658982</v>
      </c>
      <c r="I139" s="1">
        <v>44834</v>
      </c>
      <c r="J139">
        <f t="shared" si="2"/>
        <v>658982</v>
      </c>
    </row>
    <row r="140" spans="1:10" x14ac:dyDescent="0.3">
      <c r="A140" s="1">
        <v>44837</v>
      </c>
      <c r="B140" s="2">
        <v>8970</v>
      </c>
      <c r="C140" s="2">
        <v>8970</v>
      </c>
      <c r="D140" s="2">
        <v>8510</v>
      </c>
      <c r="E140" s="2">
        <v>8547</v>
      </c>
      <c r="F140" s="2">
        <v>8547</v>
      </c>
      <c r="G140">
        <v>1123076</v>
      </c>
      <c r="I140" s="1">
        <v>44837</v>
      </c>
      <c r="J140">
        <f t="shared" si="2"/>
        <v>1123076</v>
      </c>
    </row>
    <row r="141" spans="1:10" x14ac:dyDescent="0.3">
      <c r="A141" s="1">
        <v>44838</v>
      </c>
      <c r="B141" s="2">
        <v>8699</v>
      </c>
      <c r="C141" s="2">
        <v>8758.5498050000006</v>
      </c>
      <c r="D141" s="2">
        <v>8630</v>
      </c>
      <c r="E141" s="2">
        <v>8690.5</v>
      </c>
      <c r="F141" s="2">
        <v>8690.5</v>
      </c>
      <c r="G141">
        <v>503140</v>
      </c>
      <c r="I141" s="1">
        <v>44838</v>
      </c>
      <c r="J141">
        <f t="shared" si="2"/>
        <v>503140</v>
      </c>
    </row>
    <row r="142" spans="1:10" x14ac:dyDescent="0.3">
      <c r="A142" s="1">
        <v>44840</v>
      </c>
      <c r="B142" s="2">
        <v>8734</v>
      </c>
      <c r="C142" s="2">
        <v>8825</v>
      </c>
      <c r="D142" s="2">
        <v>8690.5</v>
      </c>
      <c r="E142" s="2">
        <v>8703</v>
      </c>
      <c r="F142" s="2">
        <v>8703</v>
      </c>
      <c r="G142">
        <v>474445</v>
      </c>
      <c r="I142" s="1">
        <v>44840</v>
      </c>
      <c r="J142">
        <f t="shared" si="2"/>
        <v>474445</v>
      </c>
    </row>
    <row r="143" spans="1:10" x14ac:dyDescent="0.3">
      <c r="A143" s="1">
        <v>44841</v>
      </c>
      <c r="B143" s="2">
        <v>8750</v>
      </c>
      <c r="C143" s="2">
        <v>8845.5996090000008</v>
      </c>
      <c r="D143" s="2">
        <v>8711</v>
      </c>
      <c r="E143" s="2">
        <v>8779.0996090000008</v>
      </c>
      <c r="F143" s="2">
        <v>8779.0996090000008</v>
      </c>
      <c r="G143">
        <v>428616</v>
      </c>
      <c r="I143" s="1">
        <v>44841</v>
      </c>
      <c r="J143">
        <f t="shared" si="2"/>
        <v>428616</v>
      </c>
    </row>
    <row r="144" spans="1:10" x14ac:dyDescent="0.3">
      <c r="A144" s="1">
        <v>44844</v>
      </c>
      <c r="B144" s="2">
        <v>8675</v>
      </c>
      <c r="C144" s="2">
        <v>8876.4501949999994</v>
      </c>
      <c r="D144" s="2">
        <v>8658</v>
      </c>
      <c r="E144" s="2">
        <v>8862.4003909999992</v>
      </c>
      <c r="F144" s="2">
        <v>8862.4003909999992</v>
      </c>
      <c r="G144">
        <v>411218</v>
      </c>
      <c r="I144" s="1">
        <v>44844</v>
      </c>
      <c r="J144">
        <f t="shared" si="2"/>
        <v>411218</v>
      </c>
    </row>
    <row r="145" spans="1:10" x14ac:dyDescent="0.3">
      <c r="A145" s="1">
        <v>44845</v>
      </c>
      <c r="B145" s="2">
        <v>8811</v>
      </c>
      <c r="C145" s="2">
        <v>8850</v>
      </c>
      <c r="D145" s="2">
        <v>8665</v>
      </c>
      <c r="E145" s="2">
        <v>8684.1503909999992</v>
      </c>
      <c r="F145" s="2">
        <v>8684.1503909999992</v>
      </c>
      <c r="G145">
        <v>422610</v>
      </c>
      <c r="I145" s="1">
        <v>44845</v>
      </c>
      <c r="J145">
        <f t="shared" si="2"/>
        <v>422610</v>
      </c>
    </row>
    <row r="146" spans="1:10" x14ac:dyDescent="0.3">
      <c r="A146" s="1">
        <v>44846</v>
      </c>
      <c r="B146" s="2">
        <v>8698</v>
      </c>
      <c r="C146" s="2">
        <v>8720</v>
      </c>
      <c r="D146" s="2">
        <v>8590.5996090000008</v>
      </c>
      <c r="E146" s="2">
        <v>8686.5996090000008</v>
      </c>
      <c r="F146" s="2">
        <v>8686.5996090000008</v>
      </c>
      <c r="G146">
        <v>380365</v>
      </c>
      <c r="I146" s="1">
        <v>44846</v>
      </c>
      <c r="J146">
        <f t="shared" si="2"/>
        <v>380365</v>
      </c>
    </row>
    <row r="147" spans="1:10" x14ac:dyDescent="0.3">
      <c r="A147" s="1">
        <v>44847</v>
      </c>
      <c r="B147" s="2">
        <v>8665</v>
      </c>
      <c r="C147" s="2">
        <v>8785.4501949999994</v>
      </c>
      <c r="D147" s="2">
        <v>8592</v>
      </c>
      <c r="E147" s="2">
        <v>8649.5498050000006</v>
      </c>
      <c r="F147" s="2">
        <v>8649.5498050000006</v>
      </c>
      <c r="G147">
        <v>355605</v>
      </c>
      <c r="I147" s="1">
        <v>44847</v>
      </c>
      <c r="J147">
        <f t="shared" si="2"/>
        <v>355605</v>
      </c>
    </row>
    <row r="148" spans="1:10" x14ac:dyDescent="0.3">
      <c r="A148" s="1">
        <v>44848</v>
      </c>
      <c r="B148" s="2">
        <v>8760</v>
      </c>
      <c r="C148" s="2">
        <v>8766.5996090000008</v>
      </c>
      <c r="D148" s="2">
        <v>8606.2998050000006</v>
      </c>
      <c r="E148" s="2">
        <v>8617.2998050000006</v>
      </c>
      <c r="F148" s="2">
        <v>8617.2998050000006</v>
      </c>
      <c r="G148">
        <v>274160</v>
      </c>
      <c r="I148" s="1">
        <v>44848</v>
      </c>
      <c r="J148">
        <f t="shared" si="2"/>
        <v>274160</v>
      </c>
    </row>
    <row r="149" spans="1:10" x14ac:dyDescent="0.3">
      <c r="A149" s="1">
        <v>44851</v>
      </c>
      <c r="B149" s="2">
        <v>8610</v>
      </c>
      <c r="C149" s="2">
        <v>8749.7001949999994</v>
      </c>
      <c r="D149" s="2">
        <v>8567.0498050000006</v>
      </c>
      <c r="E149" s="2">
        <v>8723.7998050000006</v>
      </c>
      <c r="F149" s="2">
        <v>8723.7998050000006</v>
      </c>
      <c r="G149">
        <v>304671</v>
      </c>
      <c r="I149" s="1">
        <v>44851</v>
      </c>
      <c r="J149">
        <f t="shared" si="2"/>
        <v>304671</v>
      </c>
    </row>
    <row r="150" spans="1:10" x14ac:dyDescent="0.3">
      <c r="A150" s="1">
        <v>44852</v>
      </c>
      <c r="B150" s="2">
        <v>8765.0498050000006</v>
      </c>
      <c r="C150" s="2">
        <v>8888.25</v>
      </c>
      <c r="D150" s="2">
        <v>8752.0498050000006</v>
      </c>
      <c r="E150" s="2">
        <v>8807.3496090000008</v>
      </c>
      <c r="F150" s="2">
        <v>8807.3496090000008</v>
      </c>
      <c r="G150">
        <v>369973</v>
      </c>
      <c r="I150" s="1">
        <v>44852</v>
      </c>
      <c r="J150">
        <f t="shared" si="2"/>
        <v>369973</v>
      </c>
    </row>
    <row r="151" spans="1:10" x14ac:dyDescent="0.3">
      <c r="A151" s="1">
        <v>44853</v>
      </c>
      <c r="B151" s="2">
        <v>8851.4003909999992</v>
      </c>
      <c r="C151" s="2">
        <v>8855</v>
      </c>
      <c r="D151" s="2">
        <v>8695</v>
      </c>
      <c r="E151" s="2">
        <v>8719.3496090000008</v>
      </c>
      <c r="F151" s="2">
        <v>8719.3496090000008</v>
      </c>
      <c r="G151">
        <v>385416</v>
      </c>
      <c r="I151" s="1">
        <v>44853</v>
      </c>
      <c r="J151">
        <f t="shared" si="2"/>
        <v>385416</v>
      </c>
    </row>
    <row r="152" spans="1:10" x14ac:dyDescent="0.3">
      <c r="A152" s="1">
        <v>44854</v>
      </c>
      <c r="B152" s="2">
        <v>8700</v>
      </c>
      <c r="C152" s="2">
        <v>8739.2001949999994</v>
      </c>
      <c r="D152" s="2">
        <v>8611</v>
      </c>
      <c r="E152" s="2">
        <v>8707.4003909999992</v>
      </c>
      <c r="F152" s="2">
        <v>8707.4003909999992</v>
      </c>
      <c r="G152">
        <v>328270</v>
      </c>
      <c r="I152" s="1">
        <v>44854</v>
      </c>
      <c r="J152">
        <f t="shared" si="2"/>
        <v>328270</v>
      </c>
    </row>
    <row r="153" spans="1:10" x14ac:dyDescent="0.3">
      <c r="A153" s="1">
        <v>44855</v>
      </c>
      <c r="B153" s="2">
        <v>8730</v>
      </c>
      <c r="C153" s="2">
        <v>8794</v>
      </c>
      <c r="D153" s="2">
        <v>8641</v>
      </c>
      <c r="E153" s="2">
        <v>8703.2998050000006</v>
      </c>
      <c r="F153" s="2">
        <v>8703.2998050000006</v>
      </c>
      <c r="G153">
        <v>356203</v>
      </c>
      <c r="I153" s="1">
        <v>44855</v>
      </c>
      <c r="J153">
        <f t="shared" si="2"/>
        <v>356203</v>
      </c>
    </row>
    <row r="154" spans="1:10" x14ac:dyDescent="0.3">
      <c r="A154" s="1">
        <v>44858</v>
      </c>
      <c r="B154" s="2">
        <v>8788.7998050000006</v>
      </c>
      <c r="C154" s="2">
        <v>8788.7998050000006</v>
      </c>
      <c r="D154" s="2">
        <v>8745.8496090000008</v>
      </c>
      <c r="E154" s="2">
        <v>8765.4501949999994</v>
      </c>
      <c r="F154" s="2">
        <v>8765.4501949999994</v>
      </c>
      <c r="G154">
        <v>30052</v>
      </c>
      <c r="I154" s="1">
        <v>44858</v>
      </c>
      <c r="J154">
        <f t="shared" si="2"/>
        <v>30052</v>
      </c>
    </row>
    <row r="155" spans="1:10" x14ac:dyDescent="0.3">
      <c r="A155" s="1">
        <v>44859</v>
      </c>
      <c r="B155" s="2">
        <v>8820</v>
      </c>
      <c r="C155" s="2">
        <v>9017</v>
      </c>
      <c r="D155" s="2">
        <v>8797.4003909999992</v>
      </c>
      <c r="E155" s="2">
        <v>9005</v>
      </c>
      <c r="F155" s="2">
        <v>9005</v>
      </c>
      <c r="G155">
        <v>727441</v>
      </c>
      <c r="I155" s="1">
        <v>44859</v>
      </c>
      <c r="J155">
        <f t="shared" si="2"/>
        <v>727441</v>
      </c>
    </row>
    <row r="156" spans="1:10" x14ac:dyDescent="0.3">
      <c r="A156" s="1">
        <v>44861</v>
      </c>
      <c r="B156" s="2">
        <v>9050</v>
      </c>
      <c r="C156" s="2">
        <v>9076.9501949999994</v>
      </c>
      <c r="D156" s="2">
        <v>8902</v>
      </c>
      <c r="E156" s="2">
        <v>9041.9501949999994</v>
      </c>
      <c r="F156" s="2">
        <v>9041.9501949999994</v>
      </c>
      <c r="G156">
        <v>849108</v>
      </c>
      <c r="I156" s="1">
        <v>44861</v>
      </c>
      <c r="J156">
        <f t="shared" si="2"/>
        <v>849108</v>
      </c>
    </row>
    <row r="157" spans="1:10" x14ac:dyDescent="0.3">
      <c r="A157" s="1">
        <v>44862</v>
      </c>
      <c r="B157" s="2">
        <v>9095</v>
      </c>
      <c r="C157" s="2">
        <v>9549.9501949999994</v>
      </c>
      <c r="D157" s="2">
        <v>9051</v>
      </c>
      <c r="E157" s="2">
        <v>9492.5498050000006</v>
      </c>
      <c r="F157" s="2">
        <v>9492.5498050000006</v>
      </c>
      <c r="G157">
        <v>1873029</v>
      </c>
      <c r="I157" s="1">
        <v>44862</v>
      </c>
      <c r="J157">
        <f t="shared" si="2"/>
        <v>1873029</v>
      </c>
    </row>
    <row r="158" spans="1:10" x14ac:dyDescent="0.3">
      <c r="A158" s="1">
        <v>44865</v>
      </c>
      <c r="B158" s="2">
        <v>9650</v>
      </c>
      <c r="C158" s="2">
        <v>9769</v>
      </c>
      <c r="D158" s="2">
        <v>9451.0996090000008</v>
      </c>
      <c r="E158" s="2">
        <v>9527.5996090000008</v>
      </c>
      <c r="F158" s="2">
        <v>9527.5996090000008</v>
      </c>
      <c r="G158">
        <v>1932020</v>
      </c>
      <c r="I158" s="1">
        <v>44865</v>
      </c>
      <c r="J158">
        <f t="shared" si="2"/>
        <v>1932020</v>
      </c>
    </row>
    <row r="159" spans="1:10" x14ac:dyDescent="0.3">
      <c r="A159" s="1">
        <v>44866</v>
      </c>
      <c r="B159" s="2">
        <v>9635</v>
      </c>
      <c r="C159" s="2">
        <v>9636.9003909999992</v>
      </c>
      <c r="D159" s="2">
        <v>9375</v>
      </c>
      <c r="E159" s="2">
        <v>9454.5996090000008</v>
      </c>
      <c r="F159" s="2">
        <v>9454.5996090000008</v>
      </c>
      <c r="G159">
        <v>805517</v>
      </c>
      <c r="I159" s="1">
        <v>44866</v>
      </c>
      <c r="J159">
        <f t="shared" si="2"/>
        <v>805517</v>
      </c>
    </row>
    <row r="160" spans="1:10" x14ac:dyDescent="0.3">
      <c r="A160" s="1">
        <v>44867</v>
      </c>
      <c r="B160" s="2">
        <v>9445</v>
      </c>
      <c r="C160" s="2">
        <v>9454.5996090000008</v>
      </c>
      <c r="D160" s="2">
        <v>9210</v>
      </c>
      <c r="E160" s="2">
        <v>9229.4003909999992</v>
      </c>
      <c r="F160" s="2">
        <v>9229.4003909999992</v>
      </c>
      <c r="G160">
        <v>788679</v>
      </c>
      <c r="I160" s="1">
        <v>44867</v>
      </c>
      <c r="J160">
        <f t="shared" si="2"/>
        <v>788679</v>
      </c>
    </row>
    <row r="161" spans="1:10" x14ac:dyDescent="0.3">
      <c r="A161" s="1">
        <v>44868</v>
      </c>
      <c r="B161" s="2">
        <v>9210</v>
      </c>
      <c r="C161" s="2">
        <v>9310</v>
      </c>
      <c r="D161" s="2">
        <v>9164.4003909999992</v>
      </c>
      <c r="E161" s="2">
        <v>9239.0996090000008</v>
      </c>
      <c r="F161" s="2">
        <v>9239.0996090000008</v>
      </c>
      <c r="G161">
        <v>616860</v>
      </c>
      <c r="I161" s="1">
        <v>44868</v>
      </c>
      <c r="J161">
        <f t="shared" si="2"/>
        <v>616860</v>
      </c>
    </row>
    <row r="162" spans="1:10" x14ac:dyDescent="0.3">
      <c r="A162" s="1">
        <v>44869</v>
      </c>
      <c r="B162" s="2">
        <v>9257.9003909999992</v>
      </c>
      <c r="C162" s="2">
        <v>9324</v>
      </c>
      <c r="D162" s="2">
        <v>9191.0498050000006</v>
      </c>
      <c r="E162" s="2">
        <v>9229.5</v>
      </c>
      <c r="F162" s="2">
        <v>9229.5</v>
      </c>
      <c r="G162">
        <v>465775</v>
      </c>
      <c r="I162" s="1">
        <v>44869</v>
      </c>
      <c r="J162">
        <f t="shared" si="2"/>
        <v>465775</v>
      </c>
    </row>
    <row r="163" spans="1:10" x14ac:dyDescent="0.3">
      <c r="A163" s="1">
        <v>44872</v>
      </c>
      <c r="B163" s="2">
        <v>9277</v>
      </c>
      <c r="C163" s="2">
        <v>9352.7998050000006</v>
      </c>
      <c r="D163" s="2">
        <v>9254.2998050000006</v>
      </c>
      <c r="E163" s="2">
        <v>9333.2998050000006</v>
      </c>
      <c r="F163" s="2">
        <v>9333.2998050000006</v>
      </c>
      <c r="G163">
        <v>469017</v>
      </c>
      <c r="I163" s="1">
        <v>44872</v>
      </c>
      <c r="J163">
        <f t="shared" si="2"/>
        <v>469017</v>
      </c>
    </row>
    <row r="164" spans="1:10" x14ac:dyDescent="0.3">
      <c r="A164" s="1">
        <v>44874</v>
      </c>
      <c r="B164" s="2">
        <v>9480.3496090000008</v>
      </c>
      <c r="C164" s="2">
        <v>9480.8496090000008</v>
      </c>
      <c r="D164" s="2">
        <v>9220</v>
      </c>
      <c r="E164" s="2">
        <v>9253.5</v>
      </c>
      <c r="F164" s="2">
        <v>9253.5</v>
      </c>
      <c r="G164">
        <v>617256</v>
      </c>
      <c r="I164" s="1">
        <v>44874</v>
      </c>
      <c r="J164">
        <f t="shared" si="2"/>
        <v>617256</v>
      </c>
    </row>
    <row r="165" spans="1:10" x14ac:dyDescent="0.3">
      <c r="A165" s="1">
        <v>44875</v>
      </c>
      <c r="B165" s="2">
        <v>9201</v>
      </c>
      <c r="C165" s="2">
        <v>9250.75</v>
      </c>
      <c r="D165" s="2">
        <v>9071</v>
      </c>
      <c r="E165" s="2">
        <v>9097.25</v>
      </c>
      <c r="F165" s="2">
        <v>9097.25</v>
      </c>
      <c r="G165">
        <v>445700</v>
      </c>
      <c r="I165" s="1">
        <v>44875</v>
      </c>
      <c r="J165">
        <f t="shared" si="2"/>
        <v>445700</v>
      </c>
    </row>
    <row r="166" spans="1:10" x14ac:dyDescent="0.3">
      <c r="A166" s="1">
        <v>44876</v>
      </c>
      <c r="B166" s="2">
        <v>9200</v>
      </c>
      <c r="C166" s="2">
        <v>9240</v>
      </c>
      <c r="D166" s="2">
        <v>9050</v>
      </c>
      <c r="E166" s="2">
        <v>9087.5498050000006</v>
      </c>
      <c r="F166" s="2">
        <v>9087.5498050000006</v>
      </c>
      <c r="G166">
        <v>461074</v>
      </c>
      <c r="I166" s="1">
        <v>44876</v>
      </c>
      <c r="J166">
        <f t="shared" si="2"/>
        <v>461074</v>
      </c>
    </row>
    <row r="167" spans="1:10" x14ac:dyDescent="0.3">
      <c r="A167" s="1">
        <v>44879</v>
      </c>
      <c r="B167" s="2">
        <v>9100</v>
      </c>
      <c r="C167" s="2">
        <v>9163.0498050000006</v>
      </c>
      <c r="D167" s="2">
        <v>8992.5498050000006</v>
      </c>
      <c r="E167" s="2">
        <v>9152.3496090000008</v>
      </c>
      <c r="F167" s="2">
        <v>9152.3496090000008</v>
      </c>
      <c r="G167">
        <v>282822</v>
      </c>
      <c r="I167" s="1">
        <v>44879</v>
      </c>
      <c r="J167">
        <f t="shared" si="2"/>
        <v>282822</v>
      </c>
    </row>
    <row r="168" spans="1:10" x14ac:dyDescent="0.3">
      <c r="A168" s="1">
        <v>44880</v>
      </c>
      <c r="B168" s="2">
        <v>9190</v>
      </c>
      <c r="C168" s="2">
        <v>9203.5498050000006</v>
      </c>
      <c r="D168" s="2">
        <v>9130</v>
      </c>
      <c r="E168" s="2">
        <v>9162.2001949999994</v>
      </c>
      <c r="F168" s="2">
        <v>9162.2001949999994</v>
      </c>
      <c r="G168">
        <v>359888</v>
      </c>
      <c r="I168" s="1">
        <v>44880</v>
      </c>
      <c r="J168">
        <f t="shared" si="2"/>
        <v>359888</v>
      </c>
    </row>
    <row r="169" spans="1:10" x14ac:dyDescent="0.3">
      <c r="A169" s="1">
        <v>44881</v>
      </c>
      <c r="B169" s="2">
        <v>9160</v>
      </c>
      <c r="C169" s="2">
        <v>9252.5</v>
      </c>
      <c r="D169" s="2">
        <v>9099.8496090000008</v>
      </c>
      <c r="E169" s="2">
        <v>9134.9501949999994</v>
      </c>
      <c r="F169" s="2">
        <v>9134.9501949999994</v>
      </c>
      <c r="G169">
        <v>350737</v>
      </c>
      <c r="I169" s="1">
        <v>44881</v>
      </c>
      <c r="J169">
        <f t="shared" si="2"/>
        <v>350737</v>
      </c>
    </row>
    <row r="170" spans="1:10" x14ac:dyDescent="0.3">
      <c r="A170" s="1">
        <v>44882</v>
      </c>
      <c r="B170" s="2">
        <v>9101</v>
      </c>
      <c r="C170" s="2">
        <v>9169.5996090000008</v>
      </c>
      <c r="D170" s="2">
        <v>8970</v>
      </c>
      <c r="E170" s="2">
        <v>8986.4501949999994</v>
      </c>
      <c r="F170" s="2">
        <v>8986.4501949999994</v>
      </c>
      <c r="G170">
        <v>409572</v>
      </c>
      <c r="I170" s="1">
        <v>44882</v>
      </c>
      <c r="J170">
        <f t="shared" si="2"/>
        <v>409572</v>
      </c>
    </row>
    <row r="171" spans="1:10" x14ac:dyDescent="0.3">
      <c r="A171" s="1">
        <v>44883</v>
      </c>
      <c r="B171" s="2">
        <v>9010</v>
      </c>
      <c r="C171" s="2">
        <v>9023.9501949999994</v>
      </c>
      <c r="D171" s="2">
        <v>8836</v>
      </c>
      <c r="E171" s="2">
        <v>8848.0498050000006</v>
      </c>
      <c r="F171" s="2">
        <v>8848.0498050000006</v>
      </c>
      <c r="G171">
        <v>515615</v>
      </c>
      <c r="I171" s="1">
        <v>44883</v>
      </c>
      <c r="J171">
        <f t="shared" si="2"/>
        <v>515615</v>
      </c>
    </row>
    <row r="172" spans="1:10" x14ac:dyDescent="0.3">
      <c r="A172" s="1">
        <v>44886</v>
      </c>
      <c r="B172" s="2">
        <v>8825</v>
      </c>
      <c r="C172" s="2">
        <v>8929.2001949999994</v>
      </c>
      <c r="D172" s="2">
        <v>8786</v>
      </c>
      <c r="E172" s="2">
        <v>8865.2001949999994</v>
      </c>
      <c r="F172" s="2">
        <v>8865.2001949999994</v>
      </c>
      <c r="G172">
        <v>520644</v>
      </c>
      <c r="I172" s="1">
        <v>44886</v>
      </c>
      <c r="J172">
        <f t="shared" si="2"/>
        <v>520644</v>
      </c>
    </row>
    <row r="173" spans="1:10" x14ac:dyDescent="0.3">
      <c r="A173" s="1">
        <v>44887</v>
      </c>
      <c r="B173" s="2">
        <v>8875</v>
      </c>
      <c r="C173" s="2">
        <v>8934.9501949999994</v>
      </c>
      <c r="D173" s="2">
        <v>8859.0498050000006</v>
      </c>
      <c r="E173" s="2">
        <v>8873.75</v>
      </c>
      <c r="F173" s="2">
        <v>8873.75</v>
      </c>
      <c r="G173">
        <v>455948</v>
      </c>
      <c r="I173" s="1">
        <v>44887</v>
      </c>
      <c r="J173">
        <f t="shared" si="2"/>
        <v>455948</v>
      </c>
    </row>
    <row r="174" spans="1:10" x14ac:dyDescent="0.3">
      <c r="A174" s="1">
        <v>44888</v>
      </c>
      <c r="B174" s="2">
        <v>8940</v>
      </c>
      <c r="C174" s="2">
        <v>8989</v>
      </c>
      <c r="D174" s="2">
        <v>8902</v>
      </c>
      <c r="E174" s="2">
        <v>8934.5</v>
      </c>
      <c r="F174" s="2">
        <v>8934.5</v>
      </c>
      <c r="G174">
        <v>621006</v>
      </c>
      <c r="I174" s="1">
        <v>44888</v>
      </c>
      <c r="J174">
        <f t="shared" si="2"/>
        <v>621006</v>
      </c>
    </row>
    <row r="175" spans="1:10" x14ac:dyDescent="0.3">
      <c r="A175" s="1">
        <v>44889</v>
      </c>
      <c r="B175" s="2">
        <v>8968.9003909999992</v>
      </c>
      <c r="C175" s="2">
        <v>8994.9003909999992</v>
      </c>
      <c r="D175" s="2">
        <v>8921</v>
      </c>
      <c r="E175" s="2">
        <v>8967.0996090000008</v>
      </c>
      <c r="F175" s="2">
        <v>8967.0996090000008</v>
      </c>
      <c r="G175">
        <v>455343</v>
      </c>
      <c r="I175" s="1">
        <v>44889</v>
      </c>
      <c r="J175">
        <f t="shared" si="2"/>
        <v>455343</v>
      </c>
    </row>
    <row r="176" spans="1:10" x14ac:dyDescent="0.3">
      <c r="A176" s="1">
        <v>44890</v>
      </c>
      <c r="B176" s="2">
        <v>9000</v>
      </c>
      <c r="C176" s="2">
        <v>9080</v>
      </c>
      <c r="D176" s="2">
        <v>8947.5</v>
      </c>
      <c r="E176" s="2">
        <v>9019.5</v>
      </c>
      <c r="F176" s="2">
        <v>9019.5</v>
      </c>
      <c r="G176">
        <v>545439</v>
      </c>
      <c r="I176" s="1">
        <v>44890</v>
      </c>
      <c r="J176">
        <f t="shared" si="2"/>
        <v>545439</v>
      </c>
    </row>
    <row r="177" spans="1:10" x14ac:dyDescent="0.3">
      <c r="A177" s="1">
        <v>44893</v>
      </c>
      <c r="B177" s="2">
        <v>9028</v>
      </c>
      <c r="C177" s="2">
        <v>9104.0996090000008</v>
      </c>
      <c r="D177" s="2">
        <v>8950</v>
      </c>
      <c r="E177" s="2">
        <v>8985.4003909999992</v>
      </c>
      <c r="F177" s="2">
        <v>8985.4003909999992</v>
      </c>
      <c r="G177">
        <v>439956</v>
      </c>
      <c r="I177" s="1">
        <v>44893</v>
      </c>
      <c r="J177">
        <f t="shared" si="2"/>
        <v>439956</v>
      </c>
    </row>
    <row r="178" spans="1:10" x14ac:dyDescent="0.3">
      <c r="A178" s="1">
        <v>44894</v>
      </c>
      <c r="B178" s="2">
        <v>8985</v>
      </c>
      <c r="C178" s="2">
        <v>9024.75</v>
      </c>
      <c r="D178" s="2">
        <v>8888</v>
      </c>
      <c r="E178" s="2">
        <v>8910.2001949999994</v>
      </c>
      <c r="F178" s="2">
        <v>8910.2001949999994</v>
      </c>
      <c r="G178">
        <v>606692</v>
      </c>
      <c r="I178" s="1">
        <v>44894</v>
      </c>
      <c r="J178">
        <f t="shared" si="2"/>
        <v>606692</v>
      </c>
    </row>
    <row r="179" spans="1:10" x14ac:dyDescent="0.3">
      <c r="A179" s="1">
        <v>44895</v>
      </c>
      <c r="B179" s="2">
        <v>8924</v>
      </c>
      <c r="C179" s="2">
        <v>9020</v>
      </c>
      <c r="D179" s="2">
        <v>8870</v>
      </c>
      <c r="E179" s="2">
        <v>8974.1503909999992</v>
      </c>
      <c r="F179" s="2">
        <v>8974.1503909999992</v>
      </c>
      <c r="G179">
        <v>1087650</v>
      </c>
      <c r="I179" s="1">
        <v>44895</v>
      </c>
      <c r="J179">
        <f t="shared" si="2"/>
        <v>1087650</v>
      </c>
    </row>
    <row r="180" spans="1:10" x14ac:dyDescent="0.3">
      <c r="A180" s="1">
        <v>44896</v>
      </c>
      <c r="B180" s="2">
        <v>9019.0498050000006</v>
      </c>
      <c r="C180" s="2">
        <v>9025</v>
      </c>
      <c r="D180" s="2">
        <v>8930</v>
      </c>
      <c r="E180" s="2">
        <v>8958.1503909999992</v>
      </c>
      <c r="F180" s="2">
        <v>8958.1503909999992</v>
      </c>
      <c r="G180">
        <v>694489</v>
      </c>
      <c r="I180" s="1">
        <v>44896</v>
      </c>
      <c r="J180">
        <f t="shared" si="2"/>
        <v>694489</v>
      </c>
    </row>
    <row r="181" spans="1:10" x14ac:dyDescent="0.3">
      <c r="A181" s="1">
        <v>44897</v>
      </c>
      <c r="B181" s="2">
        <v>8820</v>
      </c>
      <c r="C181" s="2">
        <v>8928.9003909999992</v>
      </c>
      <c r="D181" s="2">
        <v>8754.75</v>
      </c>
      <c r="E181" s="2">
        <v>8815.8496090000008</v>
      </c>
      <c r="F181" s="2">
        <v>8815.8496090000008</v>
      </c>
      <c r="G181">
        <v>971612</v>
      </c>
      <c r="I181" s="1">
        <v>44897</v>
      </c>
      <c r="J181">
        <f t="shared" si="2"/>
        <v>971612</v>
      </c>
    </row>
    <row r="182" spans="1:10" x14ac:dyDescent="0.3">
      <c r="A182" s="1">
        <v>44900</v>
      </c>
      <c r="B182" s="2">
        <v>8844</v>
      </c>
      <c r="C182" s="2">
        <v>8853.2001949999994</v>
      </c>
      <c r="D182" s="2">
        <v>8765</v>
      </c>
      <c r="E182" s="2">
        <v>8792.0498050000006</v>
      </c>
      <c r="F182" s="2">
        <v>8792.0498050000006</v>
      </c>
      <c r="G182">
        <v>519621</v>
      </c>
      <c r="I182" s="1">
        <v>44900</v>
      </c>
      <c r="J182">
        <f t="shared" si="2"/>
        <v>519621</v>
      </c>
    </row>
    <row r="183" spans="1:10" x14ac:dyDescent="0.3">
      <c r="A183" s="1">
        <v>44901</v>
      </c>
      <c r="B183" s="2">
        <v>8777.2001949999994</v>
      </c>
      <c r="C183" s="2">
        <v>8800</v>
      </c>
      <c r="D183" s="2">
        <v>8694.9501949999994</v>
      </c>
      <c r="E183" s="2">
        <v>8717.3496090000008</v>
      </c>
      <c r="F183" s="2">
        <v>8717.3496090000008</v>
      </c>
      <c r="G183">
        <v>551379</v>
      </c>
      <c r="I183" s="1">
        <v>44901</v>
      </c>
      <c r="J183">
        <f t="shared" si="2"/>
        <v>551379</v>
      </c>
    </row>
    <row r="184" spans="1:10" x14ac:dyDescent="0.3">
      <c r="A184" s="1">
        <v>44902</v>
      </c>
      <c r="B184" s="2">
        <v>8720</v>
      </c>
      <c r="C184" s="2">
        <v>8747.8496090000008</v>
      </c>
      <c r="D184" s="2">
        <v>8641</v>
      </c>
      <c r="E184" s="2">
        <v>8659.1503909999992</v>
      </c>
      <c r="F184" s="2">
        <v>8659.1503909999992</v>
      </c>
      <c r="G184">
        <v>546450</v>
      </c>
      <c r="I184" s="1">
        <v>44902</v>
      </c>
      <c r="J184">
        <f t="shared" si="2"/>
        <v>546450</v>
      </c>
    </row>
    <row r="185" spans="1:10" x14ac:dyDescent="0.3">
      <c r="A185" s="1">
        <v>44903</v>
      </c>
      <c r="B185" s="2">
        <v>8665</v>
      </c>
      <c r="C185" s="2">
        <v>8711</v>
      </c>
      <c r="D185" s="2">
        <v>8606.0498050000006</v>
      </c>
      <c r="E185" s="2">
        <v>8682.7001949999994</v>
      </c>
      <c r="F185" s="2">
        <v>8682.7001949999994</v>
      </c>
      <c r="G185">
        <v>476001</v>
      </c>
      <c r="I185" s="1">
        <v>44903</v>
      </c>
      <c r="J185">
        <f t="shared" si="2"/>
        <v>476001</v>
      </c>
    </row>
    <row r="186" spans="1:10" x14ac:dyDescent="0.3">
      <c r="A186" s="1">
        <v>44904</v>
      </c>
      <c r="B186" s="2">
        <v>8707</v>
      </c>
      <c r="C186" s="2">
        <v>8763.75</v>
      </c>
      <c r="D186" s="2">
        <v>8545.4501949999994</v>
      </c>
      <c r="E186" s="2">
        <v>8613.3496090000008</v>
      </c>
      <c r="F186" s="2">
        <v>8613.3496090000008</v>
      </c>
      <c r="G186">
        <v>790406</v>
      </c>
      <c r="I186" s="1">
        <v>44904</v>
      </c>
      <c r="J186">
        <f t="shared" si="2"/>
        <v>790406</v>
      </c>
    </row>
    <row r="187" spans="1:10" x14ac:dyDescent="0.3">
      <c r="A187" s="1">
        <v>44907</v>
      </c>
      <c r="B187" s="2">
        <v>8609</v>
      </c>
      <c r="C187" s="2">
        <v>8693.2998050000006</v>
      </c>
      <c r="D187" s="2">
        <v>8515.2998050000006</v>
      </c>
      <c r="E187" s="2">
        <v>8659.75</v>
      </c>
      <c r="F187" s="2">
        <v>8659.75</v>
      </c>
      <c r="G187">
        <v>445039</v>
      </c>
      <c r="I187" s="1">
        <v>44907</v>
      </c>
      <c r="J187">
        <f t="shared" si="2"/>
        <v>445039</v>
      </c>
    </row>
    <row r="188" spans="1:10" x14ac:dyDescent="0.3">
      <c r="A188" s="1">
        <v>44908</v>
      </c>
      <c r="B188" s="2">
        <v>8662</v>
      </c>
      <c r="C188" s="2">
        <v>8697.3496090000008</v>
      </c>
      <c r="D188" s="2">
        <v>8610</v>
      </c>
      <c r="E188" s="2">
        <v>8620.7001949999994</v>
      </c>
      <c r="F188" s="2">
        <v>8620.7001949999994</v>
      </c>
      <c r="G188">
        <v>330236</v>
      </c>
      <c r="I188" s="1">
        <v>44908</v>
      </c>
      <c r="J188">
        <f t="shared" si="2"/>
        <v>330236</v>
      </c>
    </row>
    <row r="189" spans="1:10" x14ac:dyDescent="0.3">
      <c r="A189" s="1">
        <v>44909</v>
      </c>
      <c r="B189" s="2">
        <v>8650</v>
      </c>
      <c r="C189" s="2">
        <v>8677.7001949999994</v>
      </c>
      <c r="D189" s="2">
        <v>8596.0498050000006</v>
      </c>
      <c r="E189" s="2">
        <v>8641.5996090000008</v>
      </c>
      <c r="F189" s="2">
        <v>8641.5996090000008</v>
      </c>
      <c r="G189">
        <v>343670</v>
      </c>
      <c r="I189" s="1">
        <v>44909</v>
      </c>
      <c r="J189">
        <f t="shared" si="2"/>
        <v>343670</v>
      </c>
    </row>
    <row r="190" spans="1:10" x14ac:dyDescent="0.3">
      <c r="A190" s="1">
        <v>44910</v>
      </c>
      <c r="B190" s="2">
        <v>8641</v>
      </c>
      <c r="C190" s="2">
        <v>8673.5996090000008</v>
      </c>
      <c r="D190" s="2">
        <v>8575</v>
      </c>
      <c r="E190" s="2">
        <v>8584.1503909999992</v>
      </c>
      <c r="F190" s="2">
        <v>8584.1503909999992</v>
      </c>
      <c r="G190">
        <v>472176</v>
      </c>
      <c r="I190" s="1">
        <v>44910</v>
      </c>
      <c r="J190">
        <f t="shared" si="2"/>
        <v>472176</v>
      </c>
    </row>
    <row r="191" spans="1:10" x14ac:dyDescent="0.3">
      <c r="A191" s="1">
        <v>44911</v>
      </c>
      <c r="B191" s="2">
        <v>8559.5</v>
      </c>
      <c r="C191" s="2">
        <v>8588</v>
      </c>
      <c r="D191" s="2">
        <v>8446</v>
      </c>
      <c r="E191" s="2">
        <v>8485.7998050000006</v>
      </c>
      <c r="F191" s="2">
        <v>8485.7998050000006</v>
      </c>
      <c r="G191">
        <v>624222</v>
      </c>
      <c r="I191" s="1">
        <v>44911</v>
      </c>
      <c r="J191">
        <f t="shared" si="2"/>
        <v>624222</v>
      </c>
    </row>
    <row r="192" spans="1:10" x14ac:dyDescent="0.3">
      <c r="A192" s="1">
        <v>44914</v>
      </c>
      <c r="B192" s="2">
        <v>8498.7998050000006</v>
      </c>
      <c r="C192" s="2">
        <v>8621.4501949999994</v>
      </c>
      <c r="D192" s="2">
        <v>8451</v>
      </c>
      <c r="E192" s="2">
        <v>8603.8496090000008</v>
      </c>
      <c r="F192" s="2">
        <v>8603.8496090000008</v>
      </c>
      <c r="G192">
        <v>464106</v>
      </c>
      <c r="I192" s="1">
        <v>44914</v>
      </c>
      <c r="J192">
        <f t="shared" si="2"/>
        <v>464106</v>
      </c>
    </row>
    <row r="193" spans="1:10" x14ac:dyDescent="0.3">
      <c r="A193" s="1">
        <v>44915</v>
      </c>
      <c r="B193" s="2">
        <v>8584.4003909999992</v>
      </c>
      <c r="C193" s="2">
        <v>8584.4003909999992</v>
      </c>
      <c r="D193" s="2">
        <v>8432.0498050000006</v>
      </c>
      <c r="E193" s="2">
        <v>8524.3496090000008</v>
      </c>
      <c r="F193" s="2">
        <v>8524.3496090000008</v>
      </c>
      <c r="G193">
        <v>694906</v>
      </c>
      <c r="I193" s="1">
        <v>44915</v>
      </c>
      <c r="J193">
        <f t="shared" si="2"/>
        <v>694906</v>
      </c>
    </row>
    <row r="194" spans="1:10" x14ac:dyDescent="0.3">
      <c r="A194" s="1">
        <v>44916</v>
      </c>
      <c r="B194" s="2">
        <v>8524.3496090000008</v>
      </c>
      <c r="C194" s="2">
        <v>8566.9501949999994</v>
      </c>
      <c r="D194" s="2">
        <v>8288.2998050000006</v>
      </c>
      <c r="E194" s="2">
        <v>8350.4003909999992</v>
      </c>
      <c r="F194" s="2">
        <v>8350.4003909999992</v>
      </c>
      <c r="G194">
        <v>800720</v>
      </c>
      <c r="I194" s="1">
        <v>44916</v>
      </c>
      <c r="J194">
        <f t="shared" si="2"/>
        <v>800720</v>
      </c>
    </row>
    <row r="195" spans="1:10" x14ac:dyDescent="0.3">
      <c r="A195" s="1">
        <v>44917</v>
      </c>
      <c r="B195" s="2">
        <v>8356.6503909999992</v>
      </c>
      <c r="C195" s="2">
        <v>8384</v>
      </c>
      <c r="D195" s="2">
        <v>8288</v>
      </c>
      <c r="E195" s="2">
        <v>8334.3496090000008</v>
      </c>
      <c r="F195" s="2">
        <v>8334.3496090000008</v>
      </c>
      <c r="G195">
        <v>580858</v>
      </c>
      <c r="I195" s="1">
        <v>44917</v>
      </c>
      <c r="J195">
        <f t="shared" ref="J195:J249" si="3">INDEX(A194:G442,MATCH(I195,A194:A442,0),MATCH(J194,A194:G194,0))</f>
        <v>580858</v>
      </c>
    </row>
    <row r="196" spans="1:10" x14ac:dyDescent="0.3">
      <c r="A196" s="1">
        <v>44918</v>
      </c>
      <c r="B196" s="2">
        <v>8299.7001949999994</v>
      </c>
      <c r="C196" s="2">
        <v>8329.9501949999994</v>
      </c>
      <c r="D196" s="2">
        <v>8122.8500979999999</v>
      </c>
      <c r="E196" s="2">
        <v>8141.6000979999999</v>
      </c>
      <c r="F196" s="2">
        <v>8141.6000979999999</v>
      </c>
      <c r="G196">
        <v>503012</v>
      </c>
      <c r="I196" s="1">
        <v>44918</v>
      </c>
      <c r="J196">
        <f t="shared" si="3"/>
        <v>503012</v>
      </c>
    </row>
    <row r="197" spans="1:10" x14ac:dyDescent="0.3">
      <c r="A197" s="1">
        <v>44921</v>
      </c>
      <c r="B197" s="2">
        <v>8147</v>
      </c>
      <c r="C197" s="2">
        <v>8346</v>
      </c>
      <c r="D197" s="2">
        <v>8076.0498049999997</v>
      </c>
      <c r="E197" s="2">
        <v>8256.7998050000006</v>
      </c>
      <c r="F197" s="2">
        <v>8256.7998050000006</v>
      </c>
      <c r="G197">
        <v>315102</v>
      </c>
      <c r="I197" s="1">
        <v>44921</v>
      </c>
      <c r="J197">
        <f t="shared" si="3"/>
        <v>315102</v>
      </c>
    </row>
    <row r="198" spans="1:10" x14ac:dyDescent="0.3">
      <c r="A198" s="1">
        <v>44922</v>
      </c>
      <c r="B198" s="2">
        <v>8298.9501949999994</v>
      </c>
      <c r="C198" s="2">
        <v>8315</v>
      </c>
      <c r="D198" s="2">
        <v>8230.7998050000006</v>
      </c>
      <c r="E198" s="2">
        <v>8305.4501949999994</v>
      </c>
      <c r="F198" s="2">
        <v>8305.4501949999994</v>
      </c>
      <c r="G198">
        <v>423308</v>
      </c>
      <c r="I198" s="1">
        <v>44922</v>
      </c>
      <c r="J198">
        <f t="shared" si="3"/>
        <v>423308</v>
      </c>
    </row>
    <row r="199" spans="1:10" x14ac:dyDescent="0.3">
      <c r="A199" s="1">
        <v>44923</v>
      </c>
      <c r="B199" s="2">
        <v>8315</v>
      </c>
      <c r="C199" s="2">
        <v>8453.5</v>
      </c>
      <c r="D199" s="2">
        <v>8287.5996090000008</v>
      </c>
      <c r="E199" s="2">
        <v>8421.0498050000006</v>
      </c>
      <c r="F199" s="2">
        <v>8421.0498050000006</v>
      </c>
      <c r="G199">
        <v>538632</v>
      </c>
      <c r="I199" s="1">
        <v>44923</v>
      </c>
      <c r="J199">
        <f t="shared" si="3"/>
        <v>538632</v>
      </c>
    </row>
    <row r="200" spans="1:10" x14ac:dyDescent="0.3">
      <c r="A200" s="1">
        <v>44924</v>
      </c>
      <c r="B200" s="2">
        <v>8370</v>
      </c>
      <c r="C200" s="2">
        <v>8449</v>
      </c>
      <c r="D200" s="2">
        <v>8333</v>
      </c>
      <c r="E200" s="2">
        <v>8435.7998050000006</v>
      </c>
      <c r="F200" s="2">
        <v>8435.7998050000006</v>
      </c>
      <c r="G200">
        <v>452134</v>
      </c>
      <c r="I200" s="1">
        <v>44924</v>
      </c>
      <c r="J200">
        <f t="shared" si="3"/>
        <v>452134</v>
      </c>
    </row>
    <row r="201" spans="1:10" x14ac:dyDescent="0.3">
      <c r="A201" s="1">
        <v>44925</v>
      </c>
      <c r="B201" s="2">
        <v>8470</v>
      </c>
      <c r="C201" s="2">
        <v>8490</v>
      </c>
      <c r="D201" s="2">
        <v>8362.25</v>
      </c>
      <c r="E201" s="2">
        <v>8394.5996090000008</v>
      </c>
      <c r="F201" s="2">
        <v>8394.5996090000008</v>
      </c>
      <c r="G201">
        <v>433976</v>
      </c>
      <c r="I201" s="1">
        <v>44925</v>
      </c>
      <c r="J201">
        <f t="shared" si="3"/>
        <v>433976</v>
      </c>
    </row>
    <row r="202" spans="1:10" x14ac:dyDescent="0.3">
      <c r="A202" s="1">
        <v>44928</v>
      </c>
      <c r="B202" s="2">
        <v>8365</v>
      </c>
      <c r="C202" s="2">
        <v>8454</v>
      </c>
      <c r="D202" s="2">
        <v>8337.5996090000008</v>
      </c>
      <c r="E202" s="2">
        <v>8403.2998050000006</v>
      </c>
      <c r="F202" s="2">
        <v>8403.2998050000006</v>
      </c>
      <c r="G202">
        <v>398159</v>
      </c>
      <c r="I202" s="1">
        <v>44928</v>
      </c>
      <c r="J202">
        <f t="shared" si="3"/>
        <v>398159</v>
      </c>
    </row>
    <row r="203" spans="1:10" x14ac:dyDescent="0.3">
      <c r="A203" s="1">
        <v>44929</v>
      </c>
      <c r="B203" s="2">
        <v>8380</v>
      </c>
      <c r="C203" s="2">
        <v>8402</v>
      </c>
      <c r="D203" s="2">
        <v>8304.1503909999992</v>
      </c>
      <c r="E203" s="2">
        <v>8382.75</v>
      </c>
      <c r="F203" s="2">
        <v>8382.75</v>
      </c>
      <c r="G203">
        <v>493207</v>
      </c>
      <c r="I203" s="1">
        <v>44929</v>
      </c>
      <c r="J203">
        <f t="shared" si="3"/>
        <v>493207</v>
      </c>
    </row>
    <row r="204" spans="1:10" x14ac:dyDescent="0.3">
      <c r="A204" s="1">
        <v>44930</v>
      </c>
      <c r="B204" s="2">
        <v>8376</v>
      </c>
      <c r="C204" s="2">
        <v>8537.0498050000006</v>
      </c>
      <c r="D204" s="2">
        <v>8311.0498050000006</v>
      </c>
      <c r="E204" s="2">
        <v>8422.7998050000006</v>
      </c>
      <c r="F204" s="2">
        <v>8422.7998050000006</v>
      </c>
      <c r="G204">
        <v>566744</v>
      </c>
      <c r="I204" s="1">
        <v>44930</v>
      </c>
      <c r="J204">
        <f t="shared" si="3"/>
        <v>566744</v>
      </c>
    </row>
    <row r="205" spans="1:10" x14ac:dyDescent="0.3">
      <c r="A205" s="1">
        <v>44931</v>
      </c>
      <c r="B205" s="2">
        <v>8444.9501949999994</v>
      </c>
      <c r="C205" s="2">
        <v>8475</v>
      </c>
      <c r="D205" s="2">
        <v>8390.0498050000006</v>
      </c>
      <c r="E205" s="2">
        <v>8461.0996090000008</v>
      </c>
      <c r="F205" s="2">
        <v>8461.0996090000008</v>
      </c>
      <c r="G205">
        <v>417716</v>
      </c>
      <c r="I205" s="1">
        <v>44931</v>
      </c>
      <c r="J205">
        <f t="shared" si="3"/>
        <v>417716</v>
      </c>
    </row>
    <row r="206" spans="1:10" x14ac:dyDescent="0.3">
      <c r="A206" s="1">
        <v>44932</v>
      </c>
      <c r="B206" s="2">
        <v>8460</v>
      </c>
      <c r="C206" s="2">
        <v>8483.9501949999994</v>
      </c>
      <c r="D206" s="2">
        <v>8350</v>
      </c>
      <c r="E206" s="2">
        <v>8383.0498050000006</v>
      </c>
      <c r="F206" s="2">
        <v>8383.0498050000006</v>
      </c>
      <c r="G206">
        <v>368978</v>
      </c>
      <c r="I206" s="1">
        <v>44932</v>
      </c>
      <c r="J206">
        <f t="shared" si="3"/>
        <v>368978</v>
      </c>
    </row>
    <row r="207" spans="1:10" x14ac:dyDescent="0.3">
      <c r="A207" s="1">
        <v>44935</v>
      </c>
      <c r="B207" s="2">
        <v>8424.8496090000008</v>
      </c>
      <c r="C207" s="2">
        <v>8446.9501949999994</v>
      </c>
      <c r="D207" s="2">
        <v>8325.0996090000008</v>
      </c>
      <c r="E207" s="2">
        <v>8377</v>
      </c>
      <c r="F207" s="2">
        <v>8377</v>
      </c>
      <c r="G207">
        <v>613406</v>
      </c>
      <c r="I207" s="1">
        <v>44935</v>
      </c>
      <c r="J207">
        <f t="shared" si="3"/>
        <v>613406</v>
      </c>
    </row>
    <row r="208" spans="1:10" x14ac:dyDescent="0.3">
      <c r="A208" s="1">
        <v>44936</v>
      </c>
      <c r="B208" s="2">
        <v>8380</v>
      </c>
      <c r="C208" s="2">
        <v>8410</v>
      </c>
      <c r="D208" s="2">
        <v>8262.9003909999992</v>
      </c>
      <c r="E208" s="2">
        <v>8293.1503909999992</v>
      </c>
      <c r="F208" s="2">
        <v>8293.1503909999992</v>
      </c>
      <c r="G208">
        <v>493677</v>
      </c>
      <c r="I208" s="1">
        <v>44936</v>
      </c>
      <c r="J208">
        <f t="shared" si="3"/>
        <v>493677</v>
      </c>
    </row>
    <row r="209" spans="1:10" x14ac:dyDescent="0.3">
      <c r="A209" s="1">
        <v>44937</v>
      </c>
      <c r="B209" s="2">
        <v>8334.6503909999992</v>
      </c>
      <c r="C209" s="2">
        <v>8334.6503909999992</v>
      </c>
      <c r="D209" s="2">
        <v>8249.1503909999992</v>
      </c>
      <c r="E209" s="2">
        <v>8284.4501949999994</v>
      </c>
      <c r="F209" s="2">
        <v>8284.4501949999994</v>
      </c>
      <c r="G209">
        <v>327536</v>
      </c>
      <c r="I209" s="1">
        <v>44937</v>
      </c>
      <c r="J209">
        <f t="shared" si="3"/>
        <v>327536</v>
      </c>
    </row>
    <row r="210" spans="1:10" x14ac:dyDescent="0.3">
      <c r="A210" s="1">
        <v>44938</v>
      </c>
      <c r="B210" s="2">
        <v>8315</v>
      </c>
      <c r="C210" s="2">
        <v>8377</v>
      </c>
      <c r="D210" s="2">
        <v>8260</v>
      </c>
      <c r="E210" s="2">
        <v>8369.2001949999994</v>
      </c>
      <c r="F210" s="2">
        <v>8369.2001949999994</v>
      </c>
      <c r="G210">
        <v>283772</v>
      </c>
      <c r="I210" s="1">
        <v>44938</v>
      </c>
      <c r="J210">
        <f t="shared" si="3"/>
        <v>283772</v>
      </c>
    </row>
    <row r="211" spans="1:10" x14ac:dyDescent="0.3">
      <c r="A211" s="1">
        <v>44939</v>
      </c>
      <c r="B211" s="2">
        <v>8397</v>
      </c>
      <c r="C211" s="2">
        <v>8500.0498050000006</v>
      </c>
      <c r="D211" s="2">
        <v>8351</v>
      </c>
      <c r="E211" s="2">
        <v>8453.4003909999992</v>
      </c>
      <c r="F211" s="2">
        <v>8453.4003909999992</v>
      </c>
      <c r="G211">
        <v>705220</v>
      </c>
      <c r="I211" s="1">
        <v>44939</v>
      </c>
      <c r="J211">
        <f t="shared" si="3"/>
        <v>705220</v>
      </c>
    </row>
    <row r="212" spans="1:10" x14ac:dyDescent="0.3">
      <c r="A212" s="1">
        <v>44942</v>
      </c>
      <c r="B212" s="2">
        <v>8480</v>
      </c>
      <c r="C212" s="2">
        <v>8514.2998050000006</v>
      </c>
      <c r="D212" s="2">
        <v>8343.5996090000008</v>
      </c>
      <c r="E212" s="2">
        <v>8380.0996090000008</v>
      </c>
      <c r="F212" s="2">
        <v>8380.0996090000008</v>
      </c>
      <c r="G212">
        <v>500575</v>
      </c>
      <c r="I212" s="1">
        <v>44942</v>
      </c>
      <c r="J212">
        <f t="shared" si="3"/>
        <v>500575</v>
      </c>
    </row>
    <row r="213" spans="1:10" x14ac:dyDescent="0.3">
      <c r="A213" s="1">
        <v>44943</v>
      </c>
      <c r="B213" s="2">
        <v>8409.8496090000008</v>
      </c>
      <c r="C213" s="2">
        <v>8493.2998050000006</v>
      </c>
      <c r="D213" s="2">
        <v>8342.1503909999992</v>
      </c>
      <c r="E213" s="2">
        <v>8479.3496090000008</v>
      </c>
      <c r="F213" s="2">
        <v>8479.3496090000008</v>
      </c>
      <c r="G213">
        <v>409248</v>
      </c>
      <c r="I213" s="1">
        <v>44943</v>
      </c>
      <c r="J213">
        <f t="shared" si="3"/>
        <v>409248</v>
      </c>
    </row>
    <row r="214" spans="1:10" x14ac:dyDescent="0.3">
      <c r="A214" s="1">
        <v>44944</v>
      </c>
      <c r="B214" s="2">
        <v>8473</v>
      </c>
      <c r="C214" s="2">
        <v>8537.4003909999992</v>
      </c>
      <c r="D214" s="2">
        <v>8464.2998050000006</v>
      </c>
      <c r="E214" s="2">
        <v>8494.0498050000006</v>
      </c>
      <c r="F214" s="2">
        <v>8494.0498050000006</v>
      </c>
      <c r="G214">
        <v>402883</v>
      </c>
      <c r="I214" s="1">
        <v>44944</v>
      </c>
      <c r="J214">
        <f t="shared" si="3"/>
        <v>402883</v>
      </c>
    </row>
    <row r="215" spans="1:10" x14ac:dyDescent="0.3">
      <c r="A215" s="1">
        <v>44945</v>
      </c>
      <c r="B215" s="2">
        <v>8479</v>
      </c>
      <c r="C215" s="2">
        <v>8519</v>
      </c>
      <c r="D215" s="2">
        <v>8456.5</v>
      </c>
      <c r="E215" s="2">
        <v>8501.6503909999992</v>
      </c>
      <c r="F215" s="2">
        <v>8501.6503909999992</v>
      </c>
      <c r="G215">
        <v>184776</v>
      </c>
      <c r="I215" s="1">
        <v>44945</v>
      </c>
      <c r="J215">
        <f t="shared" si="3"/>
        <v>184776</v>
      </c>
    </row>
    <row r="216" spans="1:10" x14ac:dyDescent="0.3">
      <c r="A216" s="1">
        <v>44946</v>
      </c>
      <c r="B216" s="2">
        <v>8462.0498050000006</v>
      </c>
      <c r="C216" s="2">
        <v>8500</v>
      </c>
      <c r="D216" s="2">
        <v>8412</v>
      </c>
      <c r="E216" s="2">
        <v>8439.7998050000006</v>
      </c>
      <c r="F216" s="2">
        <v>8439.7998050000006</v>
      </c>
      <c r="G216">
        <v>346337</v>
      </c>
      <c r="I216" s="1">
        <v>44946</v>
      </c>
      <c r="J216">
        <f t="shared" si="3"/>
        <v>346337</v>
      </c>
    </row>
    <row r="217" spans="1:10" x14ac:dyDescent="0.3">
      <c r="A217" s="1">
        <v>44949</v>
      </c>
      <c r="B217" s="2">
        <v>8480</v>
      </c>
      <c r="C217" s="2">
        <v>8482</v>
      </c>
      <c r="D217" s="2">
        <v>8377.9003909999992</v>
      </c>
      <c r="E217" s="2">
        <v>8417.0996090000008</v>
      </c>
      <c r="F217" s="2">
        <v>8417.0996090000008</v>
      </c>
      <c r="G217">
        <v>410827</v>
      </c>
      <c r="I217" s="1">
        <v>44949</v>
      </c>
      <c r="J217">
        <f t="shared" si="3"/>
        <v>410827</v>
      </c>
    </row>
    <row r="218" spans="1:10" x14ac:dyDescent="0.3">
      <c r="A218" s="1">
        <v>44950</v>
      </c>
      <c r="B218" s="2">
        <v>8450</v>
      </c>
      <c r="C218" s="2">
        <v>8718</v>
      </c>
      <c r="D218" s="2">
        <v>8417</v>
      </c>
      <c r="E218" s="2">
        <v>8698.7998050000006</v>
      </c>
      <c r="F218" s="2">
        <v>8698.7998050000006</v>
      </c>
      <c r="G218">
        <v>1039571</v>
      </c>
      <c r="I218" s="1">
        <v>44950</v>
      </c>
      <c r="J218">
        <f t="shared" si="3"/>
        <v>1039571</v>
      </c>
    </row>
    <row r="219" spans="1:10" x14ac:dyDescent="0.3">
      <c r="A219" s="1">
        <v>44951</v>
      </c>
      <c r="B219" s="2">
        <v>8747.9003909999992</v>
      </c>
      <c r="C219" s="2">
        <v>8833</v>
      </c>
      <c r="D219" s="2">
        <v>8680.2998050000006</v>
      </c>
      <c r="E219" s="2">
        <v>8784.0996090000008</v>
      </c>
      <c r="F219" s="2">
        <v>8784.0996090000008</v>
      </c>
      <c r="G219">
        <v>1131883</v>
      </c>
      <c r="I219" s="1">
        <v>44951</v>
      </c>
      <c r="J219">
        <f t="shared" si="3"/>
        <v>1131883</v>
      </c>
    </row>
    <row r="220" spans="1:10" x14ac:dyDescent="0.3">
      <c r="A220" s="1">
        <v>44953</v>
      </c>
      <c r="B220" s="2">
        <v>8828.4501949999994</v>
      </c>
      <c r="C220" s="2">
        <v>8889</v>
      </c>
      <c r="D220" s="2">
        <v>8620.0996090000008</v>
      </c>
      <c r="E220" s="2">
        <v>8737.5</v>
      </c>
      <c r="F220" s="2">
        <v>8737.5</v>
      </c>
      <c r="G220">
        <v>743546</v>
      </c>
      <c r="I220" s="1">
        <v>44953</v>
      </c>
      <c r="J220">
        <f t="shared" si="3"/>
        <v>743546</v>
      </c>
    </row>
    <row r="221" spans="1:10" x14ac:dyDescent="0.3">
      <c r="A221" s="1">
        <v>44956</v>
      </c>
      <c r="B221" s="2">
        <v>8779</v>
      </c>
      <c r="C221" s="2">
        <v>8865</v>
      </c>
      <c r="D221" s="2">
        <v>8718</v>
      </c>
      <c r="E221" s="2">
        <v>8817</v>
      </c>
      <c r="F221" s="2">
        <v>8817</v>
      </c>
      <c r="G221">
        <v>1036998</v>
      </c>
      <c r="I221" s="1">
        <v>44956</v>
      </c>
      <c r="J221">
        <f t="shared" si="3"/>
        <v>1036998</v>
      </c>
    </row>
    <row r="222" spans="1:10" x14ac:dyDescent="0.3">
      <c r="A222" s="1">
        <v>44957</v>
      </c>
      <c r="B222" s="2">
        <v>8856.9003909999992</v>
      </c>
      <c r="C222" s="2">
        <v>8943.8496090000008</v>
      </c>
      <c r="D222" s="2">
        <v>8830.2001949999994</v>
      </c>
      <c r="E222" s="2">
        <v>8895.2998050000006</v>
      </c>
      <c r="F222" s="2">
        <v>8895.2998050000006</v>
      </c>
      <c r="G222">
        <v>643670</v>
      </c>
      <c r="I222" s="1">
        <v>44957</v>
      </c>
      <c r="J222">
        <f t="shared" si="3"/>
        <v>643670</v>
      </c>
    </row>
    <row r="223" spans="1:10" x14ac:dyDescent="0.3">
      <c r="A223" s="1">
        <v>44958</v>
      </c>
      <c r="B223" s="2">
        <v>8937</v>
      </c>
      <c r="C223" s="2">
        <v>9030.4501949999994</v>
      </c>
      <c r="D223" s="2">
        <v>8673.9003909999992</v>
      </c>
      <c r="E223" s="2">
        <v>8768.8496090000008</v>
      </c>
      <c r="F223" s="2">
        <v>8768.8496090000008</v>
      </c>
      <c r="G223">
        <v>707460</v>
      </c>
      <c r="I223" s="1">
        <v>44958</v>
      </c>
      <c r="J223">
        <f t="shared" si="3"/>
        <v>707460</v>
      </c>
    </row>
    <row r="224" spans="1:10" x14ac:dyDescent="0.3">
      <c r="A224" s="1">
        <v>44959</v>
      </c>
      <c r="B224" s="2">
        <v>8765</v>
      </c>
      <c r="C224" s="2">
        <v>8940</v>
      </c>
      <c r="D224" s="2">
        <v>8751.0996090000008</v>
      </c>
      <c r="E224" s="2">
        <v>8870.1503909999992</v>
      </c>
      <c r="F224" s="2">
        <v>8870.1503909999992</v>
      </c>
      <c r="G224">
        <v>456995</v>
      </c>
      <c r="I224" s="1">
        <v>44959</v>
      </c>
      <c r="J224">
        <f t="shared" si="3"/>
        <v>456995</v>
      </c>
    </row>
    <row r="225" spans="1:10" x14ac:dyDescent="0.3">
      <c r="A225" s="1">
        <v>44960</v>
      </c>
      <c r="B225" s="2">
        <v>8940</v>
      </c>
      <c r="C225" s="2">
        <v>8963</v>
      </c>
      <c r="D225" s="2">
        <v>8845.1503909999992</v>
      </c>
      <c r="E225" s="2">
        <v>8942.2998050000006</v>
      </c>
      <c r="F225" s="2">
        <v>8942.2998050000006</v>
      </c>
      <c r="G225">
        <v>351157</v>
      </c>
      <c r="I225" s="1">
        <v>44960</v>
      </c>
      <c r="J225">
        <f t="shared" si="3"/>
        <v>351157</v>
      </c>
    </row>
    <row r="226" spans="1:10" x14ac:dyDescent="0.3">
      <c r="A226" s="1">
        <v>44963</v>
      </c>
      <c r="B226" s="2">
        <v>8926.9501949999994</v>
      </c>
      <c r="C226" s="2">
        <v>8936</v>
      </c>
      <c r="D226" s="2">
        <v>8820</v>
      </c>
      <c r="E226" s="2">
        <v>8908</v>
      </c>
      <c r="F226" s="2">
        <v>8908</v>
      </c>
      <c r="G226">
        <v>205161</v>
      </c>
      <c r="I226" s="1">
        <v>44963</v>
      </c>
      <c r="J226">
        <f t="shared" si="3"/>
        <v>205161</v>
      </c>
    </row>
    <row r="227" spans="1:10" x14ac:dyDescent="0.3">
      <c r="A227" s="1">
        <v>44964</v>
      </c>
      <c r="B227" s="2">
        <v>8908</v>
      </c>
      <c r="C227" s="2">
        <v>8920</v>
      </c>
      <c r="D227" s="2">
        <v>8752.5498050000006</v>
      </c>
      <c r="E227" s="2">
        <v>8762.4501949999994</v>
      </c>
      <c r="F227" s="2">
        <v>8762.4501949999994</v>
      </c>
      <c r="G227">
        <v>318669</v>
      </c>
      <c r="I227" s="1">
        <v>44964</v>
      </c>
      <c r="J227">
        <f t="shared" si="3"/>
        <v>318669</v>
      </c>
    </row>
    <row r="228" spans="1:10" x14ac:dyDescent="0.3">
      <c r="A228" s="1">
        <v>44965</v>
      </c>
      <c r="B228" s="2">
        <v>8773</v>
      </c>
      <c r="C228" s="2">
        <v>8854.5</v>
      </c>
      <c r="D228" s="2">
        <v>8673.0498050000006</v>
      </c>
      <c r="E228" s="2">
        <v>8834.7001949999994</v>
      </c>
      <c r="F228" s="2">
        <v>8834.7001949999994</v>
      </c>
      <c r="G228">
        <v>391645</v>
      </c>
      <c r="I228" s="1">
        <v>44965</v>
      </c>
      <c r="J228">
        <f t="shared" si="3"/>
        <v>391645</v>
      </c>
    </row>
    <row r="229" spans="1:10" x14ac:dyDescent="0.3">
      <c r="A229" s="1">
        <v>44966</v>
      </c>
      <c r="B229" s="2">
        <v>8802.2998050000006</v>
      </c>
      <c r="C229" s="2">
        <v>8833</v>
      </c>
      <c r="D229" s="2">
        <v>8700</v>
      </c>
      <c r="E229" s="2">
        <v>8801.2001949999994</v>
      </c>
      <c r="F229" s="2">
        <v>8801.2001949999994</v>
      </c>
      <c r="G229">
        <v>392186</v>
      </c>
      <c r="I229" s="1">
        <v>44966</v>
      </c>
      <c r="J229">
        <f t="shared" si="3"/>
        <v>392186</v>
      </c>
    </row>
    <row r="230" spans="1:10" x14ac:dyDescent="0.3">
      <c r="A230" s="1">
        <v>44967</v>
      </c>
      <c r="B230" s="2">
        <v>8797.7998050000006</v>
      </c>
      <c r="C230" s="2">
        <v>8875</v>
      </c>
      <c r="D230" s="2">
        <v>8772.9501949999994</v>
      </c>
      <c r="E230" s="2">
        <v>8811.3496090000008</v>
      </c>
      <c r="F230" s="2">
        <v>8811.3496090000008</v>
      </c>
      <c r="G230">
        <v>276298</v>
      </c>
      <c r="I230" s="1">
        <v>44967</v>
      </c>
      <c r="J230">
        <f t="shared" si="3"/>
        <v>276298</v>
      </c>
    </row>
    <row r="231" spans="1:10" x14ac:dyDescent="0.3">
      <c r="A231" s="1">
        <v>44970</v>
      </c>
      <c r="B231" s="2">
        <v>8787</v>
      </c>
      <c r="C231" s="2">
        <v>8864.4003909999992</v>
      </c>
      <c r="D231" s="2">
        <v>8755.7001949999994</v>
      </c>
      <c r="E231" s="2">
        <v>8809.4501949999994</v>
      </c>
      <c r="F231" s="2">
        <v>8809.4501949999994</v>
      </c>
      <c r="G231">
        <v>253037</v>
      </c>
      <c r="I231" s="1">
        <v>44970</v>
      </c>
      <c r="J231">
        <f t="shared" si="3"/>
        <v>253037</v>
      </c>
    </row>
    <row r="232" spans="1:10" x14ac:dyDescent="0.3">
      <c r="A232" s="1">
        <v>44971</v>
      </c>
      <c r="B232" s="2">
        <v>8815</v>
      </c>
      <c r="C232" s="2">
        <v>8847</v>
      </c>
      <c r="D232" s="2">
        <v>8765</v>
      </c>
      <c r="E232" s="2">
        <v>8774.4501949999994</v>
      </c>
      <c r="F232" s="2">
        <v>8774.4501949999994</v>
      </c>
      <c r="G232">
        <v>227030</v>
      </c>
      <c r="I232" s="1">
        <v>44971</v>
      </c>
      <c r="J232">
        <f t="shared" si="3"/>
        <v>227030</v>
      </c>
    </row>
    <row r="233" spans="1:10" x14ac:dyDescent="0.3">
      <c r="A233" s="1">
        <v>44972</v>
      </c>
      <c r="B233" s="2">
        <v>8774.4501949999994</v>
      </c>
      <c r="C233" s="2">
        <v>8895.7001949999994</v>
      </c>
      <c r="D233" s="2">
        <v>8742</v>
      </c>
      <c r="E233" s="2">
        <v>8845.3496090000008</v>
      </c>
      <c r="F233" s="2">
        <v>8845.3496090000008</v>
      </c>
      <c r="G233">
        <v>452568</v>
      </c>
      <c r="I233" s="1">
        <v>44972</v>
      </c>
      <c r="J233">
        <f t="shared" si="3"/>
        <v>452568</v>
      </c>
    </row>
    <row r="234" spans="1:10" x14ac:dyDescent="0.3">
      <c r="A234" s="1">
        <v>44973</v>
      </c>
      <c r="B234" s="2">
        <v>8880</v>
      </c>
      <c r="C234" s="2">
        <v>8880</v>
      </c>
      <c r="D234" s="2">
        <v>8790</v>
      </c>
      <c r="E234" s="2">
        <v>8805.0996090000008</v>
      </c>
      <c r="F234" s="2">
        <v>8805.0996090000008</v>
      </c>
      <c r="G234">
        <v>247514</v>
      </c>
      <c r="I234" s="1">
        <v>44973</v>
      </c>
      <c r="J234">
        <f t="shared" si="3"/>
        <v>247514</v>
      </c>
    </row>
    <row r="235" spans="1:10" x14ac:dyDescent="0.3">
      <c r="A235" s="1">
        <v>44974</v>
      </c>
      <c r="B235" s="2">
        <v>8787</v>
      </c>
      <c r="C235" s="2">
        <v>8874</v>
      </c>
      <c r="D235" s="2">
        <v>8749.75</v>
      </c>
      <c r="E235" s="2">
        <v>8807.75</v>
      </c>
      <c r="F235" s="2">
        <v>8807.75</v>
      </c>
      <c r="G235">
        <v>214587</v>
      </c>
      <c r="I235" s="1">
        <v>44974</v>
      </c>
      <c r="J235">
        <f t="shared" si="3"/>
        <v>214587</v>
      </c>
    </row>
    <row r="236" spans="1:10" x14ac:dyDescent="0.3">
      <c r="A236" s="1">
        <v>44977</v>
      </c>
      <c r="B236" s="2">
        <v>8807.75</v>
      </c>
      <c r="C236" s="2">
        <v>8849</v>
      </c>
      <c r="D236" s="2">
        <v>8675.25</v>
      </c>
      <c r="E236" s="2">
        <v>8693.6503909999992</v>
      </c>
      <c r="F236" s="2">
        <v>8693.6503909999992</v>
      </c>
      <c r="G236">
        <v>298434</v>
      </c>
      <c r="I236" s="1">
        <v>44977</v>
      </c>
      <c r="J236">
        <f t="shared" si="3"/>
        <v>298434</v>
      </c>
    </row>
    <row r="237" spans="1:10" x14ac:dyDescent="0.3">
      <c r="A237" s="1">
        <v>44978</v>
      </c>
      <c r="B237" s="2">
        <v>8694</v>
      </c>
      <c r="C237" s="2">
        <v>8720</v>
      </c>
      <c r="D237" s="2">
        <v>8638.4501949999994</v>
      </c>
      <c r="E237" s="2">
        <v>8669.8496090000008</v>
      </c>
      <c r="F237" s="2">
        <v>8669.8496090000008</v>
      </c>
      <c r="G237">
        <v>323478</v>
      </c>
      <c r="I237" s="1">
        <v>44978</v>
      </c>
      <c r="J237">
        <f t="shared" si="3"/>
        <v>323478</v>
      </c>
    </row>
    <row r="238" spans="1:10" x14ac:dyDescent="0.3">
      <c r="A238" s="1">
        <v>44979</v>
      </c>
      <c r="B238" s="2">
        <v>8675.5</v>
      </c>
      <c r="C238" s="2">
        <v>8719</v>
      </c>
      <c r="D238" s="2">
        <v>8585</v>
      </c>
      <c r="E238" s="2">
        <v>8658.9501949999994</v>
      </c>
      <c r="F238" s="2">
        <v>8658.9501949999994</v>
      </c>
      <c r="G238">
        <v>363931</v>
      </c>
      <c r="I238" s="1">
        <v>44979</v>
      </c>
      <c r="J238">
        <f t="shared" si="3"/>
        <v>363931</v>
      </c>
    </row>
    <row r="239" spans="1:10" x14ac:dyDescent="0.3">
      <c r="A239" s="1">
        <v>44980</v>
      </c>
      <c r="B239" s="2">
        <v>8693.4501949999994</v>
      </c>
      <c r="C239" s="2">
        <v>8747.4501949999994</v>
      </c>
      <c r="D239" s="2">
        <v>8616</v>
      </c>
      <c r="E239" s="2">
        <v>8696.25</v>
      </c>
      <c r="F239" s="2">
        <v>8696.25</v>
      </c>
      <c r="G239">
        <v>317544</v>
      </c>
      <c r="I239" s="1">
        <v>44980</v>
      </c>
      <c r="J239">
        <f t="shared" si="3"/>
        <v>317544</v>
      </c>
    </row>
    <row r="240" spans="1:10" x14ac:dyDescent="0.3">
      <c r="A240" s="1">
        <v>44981</v>
      </c>
      <c r="B240" s="2">
        <v>8711</v>
      </c>
      <c r="C240" s="2">
        <v>8740</v>
      </c>
      <c r="D240" s="2">
        <v>8609.2998050000006</v>
      </c>
      <c r="E240" s="2">
        <v>8660.5</v>
      </c>
      <c r="F240" s="2">
        <v>8660.5</v>
      </c>
      <c r="G240">
        <v>242982</v>
      </c>
      <c r="I240" s="1">
        <v>44981</v>
      </c>
      <c r="J240">
        <f t="shared" si="3"/>
        <v>242982</v>
      </c>
    </row>
    <row r="241" spans="1:10" x14ac:dyDescent="0.3">
      <c r="A241" s="1">
        <v>44984</v>
      </c>
      <c r="B241" s="2">
        <v>8630</v>
      </c>
      <c r="C241" s="2">
        <v>8643.0498050000006</v>
      </c>
      <c r="D241" s="2">
        <v>8530</v>
      </c>
      <c r="E241" s="2">
        <v>8632.2001949999994</v>
      </c>
      <c r="F241" s="2">
        <v>8632.2001949999994</v>
      </c>
      <c r="G241">
        <v>220225</v>
      </c>
      <c r="I241" s="1">
        <v>44984</v>
      </c>
      <c r="J241">
        <f t="shared" si="3"/>
        <v>220225</v>
      </c>
    </row>
    <row r="242" spans="1:10" x14ac:dyDescent="0.3">
      <c r="A242" s="1">
        <v>44985</v>
      </c>
      <c r="B242" s="2">
        <v>8650</v>
      </c>
      <c r="C242" s="2">
        <v>8709</v>
      </c>
      <c r="D242" s="2">
        <v>8605.2998050000006</v>
      </c>
      <c r="E242" s="2">
        <v>8624.3496090000008</v>
      </c>
      <c r="F242" s="2">
        <v>8624.3496090000008</v>
      </c>
      <c r="G242">
        <v>370998</v>
      </c>
      <c r="I242" s="1">
        <v>44985</v>
      </c>
      <c r="J242">
        <f t="shared" si="3"/>
        <v>370998</v>
      </c>
    </row>
    <row r="243" spans="1:10" x14ac:dyDescent="0.3">
      <c r="A243" s="1">
        <v>44986</v>
      </c>
      <c r="B243" s="2">
        <v>8620</v>
      </c>
      <c r="C243" s="2">
        <v>8776.25</v>
      </c>
      <c r="D243" s="2">
        <v>8620</v>
      </c>
      <c r="E243" s="2">
        <v>8764.1503909999992</v>
      </c>
      <c r="F243" s="2">
        <v>8764.1503909999992</v>
      </c>
      <c r="G243">
        <v>333441</v>
      </c>
      <c r="I243" s="1">
        <v>44986</v>
      </c>
      <c r="J243">
        <f t="shared" si="3"/>
        <v>333441</v>
      </c>
    </row>
    <row r="244" spans="1:10" x14ac:dyDescent="0.3">
      <c r="A244" s="1">
        <v>44987</v>
      </c>
      <c r="B244" s="2">
        <v>8771</v>
      </c>
      <c r="C244" s="2">
        <v>8771</v>
      </c>
      <c r="D244" s="2">
        <v>8509.0996090000008</v>
      </c>
      <c r="E244" s="2">
        <v>8548.75</v>
      </c>
      <c r="F244" s="2">
        <v>8548.75</v>
      </c>
      <c r="G244">
        <v>603893</v>
      </c>
      <c r="I244" s="1">
        <v>44987</v>
      </c>
      <c r="J244">
        <f t="shared" si="3"/>
        <v>603893</v>
      </c>
    </row>
    <row r="245" spans="1:10" x14ac:dyDescent="0.3">
      <c r="A245" s="1">
        <v>44988</v>
      </c>
      <c r="B245" s="2">
        <v>8592.0498050000006</v>
      </c>
      <c r="C245" s="2">
        <v>8629</v>
      </c>
      <c r="D245" s="2">
        <v>8550</v>
      </c>
      <c r="E245" s="2">
        <v>8601.25</v>
      </c>
      <c r="F245" s="2">
        <v>8601.25</v>
      </c>
      <c r="G245">
        <v>437977</v>
      </c>
      <c r="I245" s="1">
        <v>44988</v>
      </c>
      <c r="J245">
        <f t="shared" si="3"/>
        <v>437977</v>
      </c>
    </row>
    <row r="246" spans="1:10" x14ac:dyDescent="0.3">
      <c r="A246" s="1">
        <v>44991</v>
      </c>
      <c r="B246" s="2">
        <v>8640</v>
      </c>
      <c r="C246" s="2">
        <v>8663</v>
      </c>
      <c r="D246" s="2">
        <v>8590.9501949999994</v>
      </c>
      <c r="E246" s="2">
        <v>8631.4501949999994</v>
      </c>
      <c r="F246" s="2">
        <v>8631.4501949999994</v>
      </c>
      <c r="G246">
        <v>275417</v>
      </c>
      <c r="I246" s="1">
        <v>44991</v>
      </c>
      <c r="J246">
        <f t="shared" si="3"/>
        <v>275417</v>
      </c>
    </row>
    <row r="247" spans="1:10" x14ac:dyDescent="0.3">
      <c r="A247" s="1">
        <v>44993</v>
      </c>
      <c r="B247" s="2">
        <v>8625</v>
      </c>
      <c r="C247" s="2">
        <v>8712.0498050000006</v>
      </c>
      <c r="D247" s="2">
        <v>8610.0498050000006</v>
      </c>
      <c r="E247" s="2">
        <v>8693.9003909999992</v>
      </c>
      <c r="F247" s="2">
        <v>8693.9003909999992</v>
      </c>
      <c r="G247">
        <v>348171</v>
      </c>
      <c r="I247" s="1">
        <v>44993</v>
      </c>
      <c r="J247">
        <f t="shared" si="3"/>
        <v>348171</v>
      </c>
    </row>
    <row r="248" spans="1:10" x14ac:dyDescent="0.3">
      <c r="A248" s="1">
        <v>44994</v>
      </c>
      <c r="B248" s="2">
        <v>8725</v>
      </c>
      <c r="C248" s="2">
        <v>8737</v>
      </c>
      <c r="D248" s="2">
        <v>8534.0498050000006</v>
      </c>
      <c r="E248" s="2">
        <v>8541.9501949999994</v>
      </c>
      <c r="F248" s="2">
        <v>8541.9501949999994</v>
      </c>
      <c r="G248">
        <v>431466</v>
      </c>
      <c r="I248" s="1">
        <v>44994</v>
      </c>
      <c r="J248">
        <f t="shared" si="3"/>
        <v>431466</v>
      </c>
    </row>
    <row r="249" spans="1:10" x14ac:dyDescent="0.3">
      <c r="A249" s="1">
        <v>44995</v>
      </c>
      <c r="B249" s="2">
        <v>8530</v>
      </c>
      <c r="C249" s="2">
        <v>8628</v>
      </c>
      <c r="D249" s="2">
        <v>8480.0996090000008</v>
      </c>
      <c r="E249" s="2">
        <v>8601.5498050000006</v>
      </c>
      <c r="F249" s="2">
        <v>8601.5498050000006</v>
      </c>
      <c r="G249">
        <v>516128</v>
      </c>
      <c r="I249" s="1">
        <v>44995</v>
      </c>
      <c r="J249">
        <f t="shared" si="3"/>
        <v>516128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9"/>
  <sheetViews>
    <sheetView workbookViewId="0">
      <selection activeCell="J2" sqref="J2"/>
    </sheetView>
  </sheetViews>
  <sheetFormatPr defaultRowHeight="14.4" x14ac:dyDescent="0.3"/>
  <cols>
    <col min="1" max="1" width="10.5546875" bestFit="1" customWidth="1"/>
    <col min="2" max="6" width="11" style="2" bestFit="1" customWidth="1"/>
    <col min="7" max="7" width="9" bestFit="1" customWidth="1"/>
    <col min="9" max="9" width="10.5546875" bestFit="1" customWidth="1"/>
  </cols>
  <sheetData>
    <row r="1" spans="1:10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I1" t="s">
        <v>0</v>
      </c>
      <c r="J1" t="str">
        <f>Dashboard!M6</f>
        <v>Volume</v>
      </c>
    </row>
    <row r="2" spans="1:10" x14ac:dyDescent="0.3">
      <c r="A2" s="1">
        <v>44634</v>
      </c>
      <c r="B2" s="2">
        <v>418.75</v>
      </c>
      <c r="C2" s="2">
        <v>419</v>
      </c>
      <c r="D2" s="2">
        <v>404</v>
      </c>
      <c r="E2" s="2">
        <v>411.70001200000002</v>
      </c>
      <c r="F2" s="2">
        <v>411.70001200000002</v>
      </c>
      <c r="G2">
        <v>40721277</v>
      </c>
      <c r="I2" s="1">
        <v>44634</v>
      </c>
      <c r="J2">
        <f>INDEX(A1:G249,MATCH(I2,A1:A249,0),MATCH(J1,A1:G1,0))</f>
        <v>40721277</v>
      </c>
    </row>
    <row r="3" spans="1:10" x14ac:dyDescent="0.3">
      <c r="A3" s="1">
        <v>44635</v>
      </c>
      <c r="B3" s="2">
        <v>409.85000600000001</v>
      </c>
      <c r="C3" s="2">
        <v>424.20001200000002</v>
      </c>
      <c r="D3" s="2">
        <v>408</v>
      </c>
      <c r="E3" s="2">
        <v>413.64999399999999</v>
      </c>
      <c r="F3" s="2">
        <v>413.64999399999999</v>
      </c>
      <c r="G3">
        <v>47706136</v>
      </c>
      <c r="I3" s="1">
        <v>44635</v>
      </c>
      <c r="J3">
        <f t="shared" ref="J3:J66" si="0">INDEX(A2:G250,MATCH(I3,A2:A250,0),MATCH(J2,A2:G2,0))</f>
        <v>47706136</v>
      </c>
    </row>
    <row r="4" spans="1:10" x14ac:dyDescent="0.3">
      <c r="A4" s="1">
        <v>44636</v>
      </c>
      <c r="B4" s="2">
        <v>427.04998799999998</v>
      </c>
      <c r="C4" s="2">
        <v>428.54998799999998</v>
      </c>
      <c r="D4" s="2">
        <v>420.70001200000002</v>
      </c>
      <c r="E4" s="2">
        <v>424.89999399999999</v>
      </c>
      <c r="F4" s="2">
        <v>424.89999399999999</v>
      </c>
      <c r="G4">
        <v>27191170</v>
      </c>
      <c r="I4" s="1">
        <v>44636</v>
      </c>
      <c r="J4">
        <f t="shared" si="0"/>
        <v>27191170</v>
      </c>
    </row>
    <row r="5" spans="1:10" x14ac:dyDescent="0.3">
      <c r="A5" s="1">
        <v>44637</v>
      </c>
      <c r="B5" s="2">
        <v>432</v>
      </c>
      <c r="C5" s="2">
        <v>435.70001200000002</v>
      </c>
      <c r="D5" s="2">
        <v>429.54998799999998</v>
      </c>
      <c r="E5" s="2">
        <v>433.79998799999998</v>
      </c>
      <c r="F5" s="2">
        <v>433.79998799999998</v>
      </c>
      <c r="G5">
        <v>26704541</v>
      </c>
      <c r="I5" s="1">
        <v>44637</v>
      </c>
      <c r="J5">
        <f t="shared" si="0"/>
        <v>26704541</v>
      </c>
    </row>
    <row r="6" spans="1:10" x14ac:dyDescent="0.3">
      <c r="A6" s="1">
        <v>44641</v>
      </c>
      <c r="B6" s="2">
        <v>435.5</v>
      </c>
      <c r="C6" s="2">
        <v>436.29998799999998</v>
      </c>
      <c r="D6" s="2">
        <v>427.10000600000001</v>
      </c>
      <c r="E6" s="2">
        <v>427.95001200000002</v>
      </c>
      <c r="F6" s="2">
        <v>427.95001200000002</v>
      </c>
      <c r="G6">
        <v>18270995</v>
      </c>
      <c r="I6" s="1">
        <v>44641</v>
      </c>
      <c r="J6">
        <f t="shared" si="0"/>
        <v>18270995</v>
      </c>
    </row>
    <row r="7" spans="1:10" x14ac:dyDescent="0.3">
      <c r="A7" s="1">
        <v>44642</v>
      </c>
      <c r="B7" s="2">
        <v>428.10000600000001</v>
      </c>
      <c r="C7" s="2">
        <v>441.45001200000002</v>
      </c>
      <c r="D7" s="2">
        <v>421.20001200000002</v>
      </c>
      <c r="E7" s="2">
        <v>440.35000600000001</v>
      </c>
      <c r="F7" s="2">
        <v>440.35000600000001</v>
      </c>
      <c r="G7">
        <v>30441493</v>
      </c>
      <c r="I7" s="1">
        <v>44642</v>
      </c>
      <c r="J7">
        <f t="shared" si="0"/>
        <v>30441493</v>
      </c>
    </row>
    <row r="8" spans="1:10" x14ac:dyDescent="0.3">
      <c r="A8" s="1">
        <v>44643</v>
      </c>
      <c r="B8" s="2">
        <v>443.5</v>
      </c>
      <c r="C8" s="2">
        <v>447</v>
      </c>
      <c r="D8" s="2">
        <v>434.60000600000001</v>
      </c>
      <c r="E8" s="2">
        <v>435.79998799999998</v>
      </c>
      <c r="F8" s="2">
        <v>435.79998799999998</v>
      </c>
      <c r="G8">
        <v>25466395</v>
      </c>
      <c r="I8" s="1">
        <v>44643</v>
      </c>
      <c r="J8">
        <f t="shared" si="0"/>
        <v>25466395</v>
      </c>
    </row>
    <row r="9" spans="1:10" x14ac:dyDescent="0.3">
      <c r="A9" s="1">
        <v>44644</v>
      </c>
      <c r="B9" s="2">
        <v>430</v>
      </c>
      <c r="C9" s="2">
        <v>435.39999399999999</v>
      </c>
      <c r="D9" s="2">
        <v>427.54998799999998</v>
      </c>
      <c r="E9" s="2">
        <v>433.20001200000002</v>
      </c>
      <c r="F9" s="2">
        <v>433.20001200000002</v>
      </c>
      <c r="G9">
        <v>17109723</v>
      </c>
      <c r="I9" s="1">
        <v>44644</v>
      </c>
      <c r="J9">
        <f t="shared" si="0"/>
        <v>17109723</v>
      </c>
    </row>
    <row r="10" spans="1:10" x14ac:dyDescent="0.3">
      <c r="A10" s="1">
        <v>44645</v>
      </c>
      <c r="B10" s="2">
        <v>437</v>
      </c>
      <c r="C10" s="2">
        <v>437</v>
      </c>
      <c r="D10" s="2">
        <v>427.64999399999999</v>
      </c>
      <c r="E10" s="2">
        <v>432.10000600000001</v>
      </c>
      <c r="F10" s="2">
        <v>432.10000600000001</v>
      </c>
      <c r="G10">
        <v>15104414</v>
      </c>
      <c r="I10" s="1">
        <v>44645</v>
      </c>
      <c r="J10">
        <f t="shared" si="0"/>
        <v>15104414</v>
      </c>
    </row>
    <row r="11" spans="1:10" x14ac:dyDescent="0.3">
      <c r="A11" s="1">
        <v>44648</v>
      </c>
      <c r="B11" s="2">
        <v>432</v>
      </c>
      <c r="C11" s="2">
        <v>434.95001200000002</v>
      </c>
      <c r="D11" s="2">
        <v>426.5</v>
      </c>
      <c r="E11" s="2">
        <v>432.70001200000002</v>
      </c>
      <c r="F11" s="2">
        <v>432.70001200000002</v>
      </c>
      <c r="G11">
        <v>16757901</v>
      </c>
      <c r="I11" s="1">
        <v>44648</v>
      </c>
      <c r="J11">
        <f t="shared" si="0"/>
        <v>16757901</v>
      </c>
    </row>
    <row r="12" spans="1:10" x14ac:dyDescent="0.3">
      <c r="A12" s="1">
        <v>44649</v>
      </c>
      <c r="B12" s="2">
        <v>436</v>
      </c>
      <c r="C12" s="2">
        <v>439.35000600000001</v>
      </c>
      <c r="D12" s="2">
        <v>431.39999399999999</v>
      </c>
      <c r="E12" s="2">
        <v>433.70001200000002</v>
      </c>
      <c r="F12" s="2">
        <v>433.70001200000002</v>
      </c>
      <c r="G12">
        <v>18710736</v>
      </c>
      <c r="I12" s="1">
        <v>44649</v>
      </c>
      <c r="J12">
        <f t="shared" si="0"/>
        <v>18710736</v>
      </c>
    </row>
    <row r="13" spans="1:10" x14ac:dyDescent="0.3">
      <c r="A13" s="1">
        <v>44650</v>
      </c>
      <c r="B13" s="2">
        <v>438.45001200000002</v>
      </c>
      <c r="C13" s="2">
        <v>442.5</v>
      </c>
      <c r="D13" s="2">
        <v>434.25</v>
      </c>
      <c r="E13" s="2">
        <v>435.64999399999999</v>
      </c>
      <c r="F13" s="2">
        <v>435.64999399999999</v>
      </c>
      <c r="G13">
        <v>18149488</v>
      </c>
      <c r="I13" s="1">
        <v>44650</v>
      </c>
      <c r="J13">
        <f t="shared" si="0"/>
        <v>18149488</v>
      </c>
    </row>
    <row r="14" spans="1:10" x14ac:dyDescent="0.3">
      <c r="A14" s="1">
        <v>44651</v>
      </c>
      <c r="B14" s="2">
        <v>436</v>
      </c>
      <c r="C14" s="2">
        <v>438.29998799999998</v>
      </c>
      <c r="D14" s="2">
        <v>432.60000600000001</v>
      </c>
      <c r="E14" s="2">
        <v>433.75</v>
      </c>
      <c r="F14" s="2">
        <v>433.75</v>
      </c>
      <c r="G14">
        <v>14248045</v>
      </c>
      <c r="I14" s="1">
        <v>44651</v>
      </c>
      <c r="J14">
        <f t="shared" si="0"/>
        <v>14248045</v>
      </c>
    </row>
    <row r="15" spans="1:10" x14ac:dyDescent="0.3">
      <c r="A15" s="1">
        <v>44652</v>
      </c>
      <c r="B15" s="2">
        <v>434</v>
      </c>
      <c r="C15" s="2">
        <v>442.25</v>
      </c>
      <c r="D15" s="2">
        <v>430.85000600000001</v>
      </c>
      <c r="E15" s="2">
        <v>441.14999399999999</v>
      </c>
      <c r="F15" s="2">
        <v>441.14999399999999</v>
      </c>
      <c r="G15">
        <v>19380324</v>
      </c>
      <c r="I15" s="1">
        <v>44652</v>
      </c>
      <c r="J15">
        <f t="shared" si="0"/>
        <v>19380324</v>
      </c>
    </row>
    <row r="16" spans="1:10" x14ac:dyDescent="0.3">
      <c r="A16" s="1">
        <v>44655</v>
      </c>
      <c r="B16" s="2">
        <v>444.39999399999999</v>
      </c>
      <c r="C16" s="2">
        <v>449.5</v>
      </c>
      <c r="D16" s="2">
        <v>441.29998799999998</v>
      </c>
      <c r="E16" s="2">
        <v>446.75</v>
      </c>
      <c r="F16" s="2">
        <v>446.75</v>
      </c>
      <c r="G16">
        <v>18657201</v>
      </c>
      <c r="I16" s="1">
        <v>44655</v>
      </c>
      <c r="J16">
        <f t="shared" si="0"/>
        <v>18657201</v>
      </c>
    </row>
    <row r="17" spans="1:10" x14ac:dyDescent="0.3">
      <c r="A17" s="1">
        <v>44656</v>
      </c>
      <c r="B17" s="2">
        <v>450</v>
      </c>
      <c r="C17" s="2">
        <v>461.89999399999999</v>
      </c>
      <c r="D17" s="2">
        <v>448.29998799999998</v>
      </c>
      <c r="E17" s="2">
        <v>458.04998799999998</v>
      </c>
      <c r="F17" s="2">
        <v>458.04998799999998</v>
      </c>
      <c r="G17">
        <v>28530470</v>
      </c>
      <c r="I17" s="1">
        <v>44656</v>
      </c>
      <c r="J17">
        <f t="shared" si="0"/>
        <v>28530470</v>
      </c>
    </row>
    <row r="18" spans="1:10" x14ac:dyDescent="0.3">
      <c r="A18" s="1">
        <v>44657</v>
      </c>
      <c r="B18" s="2">
        <v>455.89999399999999</v>
      </c>
      <c r="C18" s="2">
        <v>462.70001200000002</v>
      </c>
      <c r="D18" s="2">
        <v>452.60000600000001</v>
      </c>
      <c r="E18" s="2">
        <v>456.14999399999999</v>
      </c>
      <c r="F18" s="2">
        <v>456.14999399999999</v>
      </c>
      <c r="G18">
        <v>24974477</v>
      </c>
      <c r="I18" s="1">
        <v>44657</v>
      </c>
      <c r="J18">
        <f t="shared" si="0"/>
        <v>24974477</v>
      </c>
    </row>
    <row r="19" spans="1:10" x14ac:dyDescent="0.3">
      <c r="A19" s="1">
        <v>44658</v>
      </c>
      <c r="B19" s="2">
        <v>456.5</v>
      </c>
      <c r="C19" s="2">
        <v>459.10000600000001</v>
      </c>
      <c r="D19" s="2">
        <v>448.5</v>
      </c>
      <c r="E19" s="2">
        <v>449.5</v>
      </c>
      <c r="F19" s="2">
        <v>449.5</v>
      </c>
      <c r="G19">
        <v>19950241</v>
      </c>
      <c r="I19" s="1">
        <v>44658</v>
      </c>
      <c r="J19">
        <f t="shared" si="0"/>
        <v>19950241</v>
      </c>
    </row>
    <row r="20" spans="1:10" x14ac:dyDescent="0.3">
      <c r="A20" s="1">
        <v>44659</v>
      </c>
      <c r="B20" s="2">
        <v>450</v>
      </c>
      <c r="C20" s="2">
        <v>456.25</v>
      </c>
      <c r="D20" s="2">
        <v>449.70001200000002</v>
      </c>
      <c r="E20" s="2">
        <v>452.04998799999998</v>
      </c>
      <c r="F20" s="2">
        <v>452.04998799999998</v>
      </c>
      <c r="G20">
        <v>16315704</v>
      </c>
      <c r="I20" s="1">
        <v>44659</v>
      </c>
      <c r="J20">
        <f t="shared" si="0"/>
        <v>16315704</v>
      </c>
    </row>
    <row r="21" spans="1:10" x14ac:dyDescent="0.3">
      <c r="A21" s="1">
        <v>44662</v>
      </c>
      <c r="B21" s="2">
        <v>457</v>
      </c>
      <c r="C21" s="2">
        <v>458.89999399999999</v>
      </c>
      <c r="D21" s="2">
        <v>451</v>
      </c>
      <c r="E21" s="2">
        <v>452.04998799999998</v>
      </c>
      <c r="F21" s="2">
        <v>452.04998799999998</v>
      </c>
      <c r="G21">
        <v>14339854</v>
      </c>
      <c r="I21" s="1">
        <v>44662</v>
      </c>
      <c r="J21">
        <f t="shared" si="0"/>
        <v>14339854</v>
      </c>
    </row>
    <row r="22" spans="1:10" x14ac:dyDescent="0.3">
      <c r="A22" s="1">
        <v>44663</v>
      </c>
      <c r="B22" s="2">
        <v>450.79998799999998</v>
      </c>
      <c r="C22" s="2">
        <v>450.79998799999998</v>
      </c>
      <c r="D22" s="2">
        <v>435</v>
      </c>
      <c r="E22" s="2">
        <v>438.29998799999998</v>
      </c>
      <c r="F22" s="2">
        <v>438.29998799999998</v>
      </c>
      <c r="G22">
        <v>22698696</v>
      </c>
      <c r="I22" s="1">
        <v>44663</v>
      </c>
      <c r="J22">
        <f t="shared" si="0"/>
        <v>22698696</v>
      </c>
    </row>
    <row r="23" spans="1:10" x14ac:dyDescent="0.3">
      <c r="A23" s="1">
        <v>44664</v>
      </c>
      <c r="B23" s="2">
        <v>441.79998799999998</v>
      </c>
      <c r="C23" s="2">
        <v>442.85000600000001</v>
      </c>
      <c r="D23" s="2">
        <v>430.10000600000001</v>
      </c>
      <c r="E23" s="2">
        <v>431.04998799999998</v>
      </c>
      <c r="F23" s="2">
        <v>431.04998799999998</v>
      </c>
      <c r="G23">
        <v>16817981</v>
      </c>
      <c r="I23" s="1">
        <v>44664</v>
      </c>
      <c r="J23">
        <f t="shared" si="0"/>
        <v>16817981</v>
      </c>
    </row>
    <row r="24" spans="1:10" x14ac:dyDescent="0.3">
      <c r="A24" s="1">
        <v>44669</v>
      </c>
      <c r="B24" s="2">
        <v>430</v>
      </c>
      <c r="C24" s="2">
        <v>436.35000600000001</v>
      </c>
      <c r="D24" s="2">
        <v>423.64999399999999</v>
      </c>
      <c r="E24" s="2">
        <v>433.79998799999998</v>
      </c>
      <c r="F24" s="2">
        <v>433.79998799999998</v>
      </c>
      <c r="G24">
        <v>15298361</v>
      </c>
      <c r="I24" s="1">
        <v>44669</v>
      </c>
      <c r="J24">
        <f t="shared" si="0"/>
        <v>15298361</v>
      </c>
    </row>
    <row r="25" spans="1:10" x14ac:dyDescent="0.3">
      <c r="A25" s="1">
        <v>44670</v>
      </c>
      <c r="B25" s="2">
        <v>436.75</v>
      </c>
      <c r="C25" s="2">
        <v>440.25</v>
      </c>
      <c r="D25" s="2">
        <v>417</v>
      </c>
      <c r="E25" s="2">
        <v>424.95001200000002</v>
      </c>
      <c r="F25" s="2">
        <v>424.95001200000002</v>
      </c>
      <c r="G25">
        <v>12669041</v>
      </c>
      <c r="I25" s="1">
        <v>44670</v>
      </c>
      <c r="J25">
        <f t="shared" si="0"/>
        <v>12669041</v>
      </c>
    </row>
    <row r="26" spans="1:10" x14ac:dyDescent="0.3">
      <c r="A26" s="1">
        <v>44671</v>
      </c>
      <c r="B26" s="2">
        <v>431</v>
      </c>
      <c r="C26" s="2">
        <v>441.70001200000002</v>
      </c>
      <c r="D26" s="2">
        <v>428.25</v>
      </c>
      <c r="E26" s="2">
        <v>440.54998799999998</v>
      </c>
      <c r="F26" s="2">
        <v>440.54998799999998</v>
      </c>
      <c r="G26">
        <v>19639290</v>
      </c>
      <c r="I26" s="1">
        <v>44671</v>
      </c>
      <c r="J26">
        <f t="shared" si="0"/>
        <v>19639290</v>
      </c>
    </row>
    <row r="27" spans="1:10" x14ac:dyDescent="0.3">
      <c r="A27" s="1">
        <v>44672</v>
      </c>
      <c r="B27" s="2">
        <v>444.5</v>
      </c>
      <c r="C27" s="2">
        <v>449.35000600000001</v>
      </c>
      <c r="D27" s="2">
        <v>441.04998799999998</v>
      </c>
      <c r="E27" s="2">
        <v>448.04998799999998</v>
      </c>
      <c r="F27" s="2">
        <v>448.04998799999998</v>
      </c>
      <c r="G27">
        <v>14124872</v>
      </c>
      <c r="I27" s="1">
        <v>44672</v>
      </c>
      <c r="J27">
        <f t="shared" si="0"/>
        <v>14124872</v>
      </c>
    </row>
    <row r="28" spans="1:10" x14ac:dyDescent="0.3">
      <c r="A28" s="1">
        <v>44673</v>
      </c>
      <c r="B28" s="2">
        <v>442.04998799999998</v>
      </c>
      <c r="C28" s="2">
        <v>447.25</v>
      </c>
      <c r="D28" s="2">
        <v>438</v>
      </c>
      <c r="E28" s="2">
        <v>438.85000600000001</v>
      </c>
      <c r="F28" s="2">
        <v>438.85000600000001</v>
      </c>
      <c r="G28">
        <v>14362036</v>
      </c>
      <c r="I28" s="1">
        <v>44673</v>
      </c>
      <c r="J28">
        <f t="shared" si="0"/>
        <v>14362036</v>
      </c>
    </row>
    <row r="29" spans="1:10" x14ac:dyDescent="0.3">
      <c r="A29" s="1">
        <v>44676</v>
      </c>
      <c r="B29" s="2">
        <v>432.75</v>
      </c>
      <c r="C29" s="2">
        <v>436</v>
      </c>
      <c r="D29" s="2">
        <v>423.14999399999999</v>
      </c>
      <c r="E29" s="2">
        <v>425.14999399999999</v>
      </c>
      <c r="F29" s="2">
        <v>425.14999399999999</v>
      </c>
      <c r="G29">
        <v>14729009</v>
      </c>
      <c r="I29" s="1">
        <v>44676</v>
      </c>
      <c r="J29">
        <f t="shared" si="0"/>
        <v>14729009</v>
      </c>
    </row>
    <row r="30" spans="1:10" x14ac:dyDescent="0.3">
      <c r="A30" s="1">
        <v>44677</v>
      </c>
      <c r="B30" s="2">
        <v>433.89999399999999</v>
      </c>
      <c r="C30" s="2">
        <v>437.45001200000002</v>
      </c>
      <c r="D30" s="2">
        <v>431.60000600000001</v>
      </c>
      <c r="E30" s="2">
        <v>434.89999399999999</v>
      </c>
      <c r="F30" s="2">
        <v>434.89999399999999</v>
      </c>
      <c r="G30">
        <v>13577513</v>
      </c>
      <c r="I30" s="1">
        <v>44677</v>
      </c>
      <c r="J30">
        <f t="shared" si="0"/>
        <v>13577513</v>
      </c>
    </row>
    <row r="31" spans="1:10" x14ac:dyDescent="0.3">
      <c r="A31" s="1">
        <v>44678</v>
      </c>
      <c r="B31" s="2">
        <v>429.25</v>
      </c>
      <c r="C31" s="2">
        <v>432.95001200000002</v>
      </c>
      <c r="D31" s="2">
        <v>425.10000600000001</v>
      </c>
      <c r="E31" s="2">
        <v>430.25</v>
      </c>
      <c r="F31" s="2">
        <v>430.25</v>
      </c>
      <c r="G31">
        <v>13701069</v>
      </c>
      <c r="I31" s="1">
        <v>44678</v>
      </c>
      <c r="J31">
        <f t="shared" si="0"/>
        <v>13701069</v>
      </c>
    </row>
    <row r="32" spans="1:10" x14ac:dyDescent="0.3">
      <c r="A32" s="1">
        <v>44679</v>
      </c>
      <c r="B32" s="2">
        <v>434.79998799999998</v>
      </c>
      <c r="C32" s="2">
        <v>439.20001200000002</v>
      </c>
      <c r="D32" s="2">
        <v>430.79998799999998</v>
      </c>
      <c r="E32" s="2">
        <v>436.04998799999998</v>
      </c>
      <c r="F32" s="2">
        <v>436.04998799999998</v>
      </c>
      <c r="G32">
        <v>13875650</v>
      </c>
      <c r="I32" s="1">
        <v>44679</v>
      </c>
      <c r="J32">
        <f t="shared" si="0"/>
        <v>13875650</v>
      </c>
    </row>
    <row r="33" spans="1:10" x14ac:dyDescent="0.3">
      <c r="A33" s="1">
        <v>44680</v>
      </c>
      <c r="B33" s="2">
        <v>440.20001200000002</v>
      </c>
      <c r="C33" s="2">
        <v>447.75</v>
      </c>
      <c r="D33" s="2">
        <v>436</v>
      </c>
      <c r="E33" s="2">
        <v>437.60000600000001</v>
      </c>
      <c r="F33" s="2">
        <v>437.60000600000001</v>
      </c>
      <c r="G33">
        <v>21991752</v>
      </c>
      <c r="I33" s="1">
        <v>44680</v>
      </c>
      <c r="J33">
        <f t="shared" si="0"/>
        <v>21991752</v>
      </c>
    </row>
    <row r="34" spans="1:10" x14ac:dyDescent="0.3">
      <c r="A34" s="1">
        <v>44683</v>
      </c>
      <c r="B34" s="2">
        <v>437.95001200000002</v>
      </c>
      <c r="C34" s="2">
        <v>442.95001200000002</v>
      </c>
      <c r="D34" s="2">
        <v>428.5</v>
      </c>
      <c r="E34" s="2">
        <v>432.85000600000001</v>
      </c>
      <c r="F34" s="2">
        <v>432.85000600000001</v>
      </c>
      <c r="G34">
        <v>18945234</v>
      </c>
      <c r="I34" s="1">
        <v>44683</v>
      </c>
      <c r="J34">
        <f t="shared" si="0"/>
        <v>18945234</v>
      </c>
    </row>
    <row r="35" spans="1:10" x14ac:dyDescent="0.3">
      <c r="A35" s="1">
        <v>44685</v>
      </c>
      <c r="B35" s="2">
        <v>437.95001200000002</v>
      </c>
      <c r="C35" s="2">
        <v>440.60000600000001</v>
      </c>
      <c r="D35" s="2">
        <v>420.70001200000002</v>
      </c>
      <c r="E35" s="2">
        <v>423.5</v>
      </c>
      <c r="F35" s="2">
        <v>423.5</v>
      </c>
      <c r="G35">
        <v>14934742</v>
      </c>
      <c r="I35" s="1">
        <v>44685</v>
      </c>
      <c r="J35">
        <f t="shared" si="0"/>
        <v>14934742</v>
      </c>
    </row>
    <row r="36" spans="1:10" x14ac:dyDescent="0.3">
      <c r="A36" s="1">
        <v>44686</v>
      </c>
      <c r="B36" s="2">
        <v>429</v>
      </c>
      <c r="C36" s="2">
        <v>434</v>
      </c>
      <c r="D36" s="2">
        <v>423.70001200000002</v>
      </c>
      <c r="E36" s="2">
        <v>426.29998799999998</v>
      </c>
      <c r="F36" s="2">
        <v>426.29998799999998</v>
      </c>
      <c r="G36">
        <v>12240729</v>
      </c>
      <c r="I36" s="1">
        <v>44686</v>
      </c>
      <c r="J36">
        <f t="shared" si="0"/>
        <v>12240729</v>
      </c>
    </row>
    <row r="37" spans="1:10" x14ac:dyDescent="0.3">
      <c r="A37" s="1">
        <v>44687</v>
      </c>
      <c r="B37" s="2">
        <v>418.85000600000001</v>
      </c>
      <c r="C37" s="2">
        <v>420.20001200000002</v>
      </c>
      <c r="D37" s="2">
        <v>407</v>
      </c>
      <c r="E37" s="2">
        <v>408.54998799999998</v>
      </c>
      <c r="F37" s="2">
        <v>408.54998799999998</v>
      </c>
      <c r="G37">
        <v>25142225</v>
      </c>
      <c r="I37" s="1">
        <v>44687</v>
      </c>
      <c r="J37">
        <f t="shared" si="0"/>
        <v>25142225</v>
      </c>
    </row>
    <row r="38" spans="1:10" x14ac:dyDescent="0.3">
      <c r="A38" s="1">
        <v>44690</v>
      </c>
      <c r="B38" s="2">
        <v>407.14999399999999</v>
      </c>
      <c r="C38" s="2">
        <v>407.39999399999999</v>
      </c>
      <c r="D38" s="2">
        <v>395</v>
      </c>
      <c r="E38" s="2">
        <v>403.95001200000002</v>
      </c>
      <c r="F38" s="2">
        <v>403.95001200000002</v>
      </c>
      <c r="G38">
        <v>18076956</v>
      </c>
      <c r="I38" s="1">
        <v>44690</v>
      </c>
      <c r="J38">
        <f t="shared" si="0"/>
        <v>18076956</v>
      </c>
    </row>
    <row r="39" spans="1:10" x14ac:dyDescent="0.3">
      <c r="A39" s="1">
        <v>44691</v>
      </c>
      <c r="B39" s="2">
        <v>400</v>
      </c>
      <c r="C39" s="2">
        <v>408.5</v>
      </c>
      <c r="D39" s="2">
        <v>389.60000600000001</v>
      </c>
      <c r="E39" s="2">
        <v>391.75</v>
      </c>
      <c r="F39" s="2">
        <v>391.75</v>
      </c>
      <c r="G39">
        <v>16540303</v>
      </c>
      <c r="I39" s="1">
        <v>44691</v>
      </c>
      <c r="J39">
        <f t="shared" si="0"/>
        <v>16540303</v>
      </c>
    </row>
    <row r="40" spans="1:10" x14ac:dyDescent="0.3">
      <c r="A40" s="1">
        <v>44692</v>
      </c>
      <c r="B40" s="2">
        <v>396</v>
      </c>
      <c r="C40" s="2">
        <v>397</v>
      </c>
      <c r="D40" s="2">
        <v>377.54998799999998</v>
      </c>
      <c r="E40" s="2">
        <v>388.14999399999999</v>
      </c>
      <c r="F40" s="2">
        <v>388.14999399999999</v>
      </c>
      <c r="G40">
        <v>29215175</v>
      </c>
      <c r="I40" s="1">
        <v>44692</v>
      </c>
      <c r="J40">
        <f t="shared" si="0"/>
        <v>29215175</v>
      </c>
    </row>
    <row r="41" spans="1:10" x14ac:dyDescent="0.3">
      <c r="A41" s="1">
        <v>44693</v>
      </c>
      <c r="B41" s="2">
        <v>382</v>
      </c>
      <c r="C41" s="2">
        <v>384.64999399999999</v>
      </c>
      <c r="D41" s="2">
        <v>366.20001200000002</v>
      </c>
      <c r="E41" s="2">
        <v>372.29998799999998</v>
      </c>
      <c r="F41" s="2">
        <v>372.29998799999998</v>
      </c>
      <c r="G41">
        <v>33511538</v>
      </c>
      <c r="I41" s="1">
        <v>44693</v>
      </c>
      <c r="J41">
        <f t="shared" si="0"/>
        <v>33511538</v>
      </c>
    </row>
    <row r="42" spans="1:10" x14ac:dyDescent="0.3">
      <c r="A42" s="1">
        <v>44694</v>
      </c>
      <c r="B42" s="2">
        <v>387</v>
      </c>
      <c r="C42" s="2">
        <v>419.35000600000001</v>
      </c>
      <c r="D42" s="2">
        <v>387</v>
      </c>
      <c r="E42" s="2">
        <v>404.29998799999998</v>
      </c>
      <c r="F42" s="2">
        <v>404.29998799999998</v>
      </c>
      <c r="G42">
        <v>71425747</v>
      </c>
      <c r="I42" s="1">
        <v>44694</v>
      </c>
      <c r="J42">
        <f t="shared" si="0"/>
        <v>71425747</v>
      </c>
    </row>
    <row r="43" spans="1:10" x14ac:dyDescent="0.3">
      <c r="A43" s="1">
        <v>44697</v>
      </c>
      <c r="B43" s="2">
        <v>411.89999399999999</v>
      </c>
      <c r="C43" s="2">
        <v>411.89999399999999</v>
      </c>
      <c r="D43" s="2">
        <v>396.25</v>
      </c>
      <c r="E43" s="2">
        <v>405.35000600000001</v>
      </c>
      <c r="F43" s="2">
        <v>405.35000600000001</v>
      </c>
      <c r="G43">
        <v>24938704</v>
      </c>
      <c r="I43" s="1">
        <v>44697</v>
      </c>
      <c r="J43">
        <f t="shared" si="0"/>
        <v>24938704</v>
      </c>
    </row>
    <row r="44" spans="1:10" x14ac:dyDescent="0.3">
      <c r="A44" s="1">
        <v>44698</v>
      </c>
      <c r="B44" s="2">
        <v>408.39999399999999</v>
      </c>
      <c r="C44" s="2">
        <v>425.64999399999999</v>
      </c>
      <c r="D44" s="2">
        <v>405</v>
      </c>
      <c r="E44" s="2">
        <v>424.14999399999999</v>
      </c>
      <c r="F44" s="2">
        <v>424.14999399999999</v>
      </c>
      <c r="G44">
        <v>24651585</v>
      </c>
      <c r="I44" s="1">
        <v>44698</v>
      </c>
      <c r="J44">
        <f t="shared" si="0"/>
        <v>24651585</v>
      </c>
    </row>
    <row r="45" spans="1:10" x14ac:dyDescent="0.3">
      <c r="A45" s="1">
        <v>44699</v>
      </c>
      <c r="B45" s="2">
        <v>424</v>
      </c>
      <c r="C45" s="2">
        <v>427.35000600000001</v>
      </c>
      <c r="D45" s="2">
        <v>414.04998799999998</v>
      </c>
      <c r="E45" s="2">
        <v>415.14999399999999</v>
      </c>
      <c r="F45" s="2">
        <v>415.14999399999999</v>
      </c>
      <c r="G45">
        <v>20490516</v>
      </c>
      <c r="I45" s="1">
        <v>44699</v>
      </c>
      <c r="J45">
        <f t="shared" si="0"/>
        <v>20490516</v>
      </c>
    </row>
    <row r="46" spans="1:10" x14ac:dyDescent="0.3">
      <c r="A46" s="1">
        <v>44700</v>
      </c>
      <c r="B46" s="2">
        <v>400</v>
      </c>
      <c r="C46" s="2">
        <v>406.79998799999998</v>
      </c>
      <c r="D46" s="2">
        <v>396.20001200000002</v>
      </c>
      <c r="E46" s="2">
        <v>398.64999399999999</v>
      </c>
      <c r="F46" s="2">
        <v>398.64999399999999</v>
      </c>
      <c r="G46">
        <v>17706724</v>
      </c>
      <c r="I46" s="1">
        <v>44700</v>
      </c>
      <c r="J46">
        <f t="shared" si="0"/>
        <v>17706724</v>
      </c>
    </row>
    <row r="47" spans="1:10" x14ac:dyDescent="0.3">
      <c r="A47" s="1">
        <v>44701</v>
      </c>
      <c r="B47" s="2">
        <v>410</v>
      </c>
      <c r="C47" s="2">
        <v>421.39999399999999</v>
      </c>
      <c r="D47" s="2">
        <v>410</v>
      </c>
      <c r="E47" s="2">
        <v>418</v>
      </c>
      <c r="F47" s="2">
        <v>418</v>
      </c>
      <c r="G47">
        <v>23504236</v>
      </c>
      <c r="I47" s="1">
        <v>44701</v>
      </c>
      <c r="J47">
        <f t="shared" si="0"/>
        <v>23504236</v>
      </c>
    </row>
    <row r="48" spans="1:10" x14ac:dyDescent="0.3">
      <c r="A48" s="1">
        <v>44704</v>
      </c>
      <c r="B48" s="2">
        <v>421.64999399999999</v>
      </c>
      <c r="C48" s="2">
        <v>431.14999399999999</v>
      </c>
      <c r="D48" s="2">
        <v>419.54998799999998</v>
      </c>
      <c r="E48" s="2">
        <v>421.45001200000002</v>
      </c>
      <c r="F48" s="2">
        <v>421.45001200000002</v>
      </c>
      <c r="G48">
        <v>16345308</v>
      </c>
      <c r="I48" s="1">
        <v>44704</v>
      </c>
      <c r="J48">
        <f t="shared" si="0"/>
        <v>16345308</v>
      </c>
    </row>
    <row r="49" spans="1:10" x14ac:dyDescent="0.3">
      <c r="A49" s="1">
        <v>44705</v>
      </c>
      <c r="B49" s="2">
        <v>423.89999399999999</v>
      </c>
      <c r="C49" s="2">
        <v>427.5</v>
      </c>
      <c r="D49" s="2">
        <v>416</v>
      </c>
      <c r="E49" s="2">
        <v>425.75</v>
      </c>
      <c r="F49" s="2">
        <v>425.75</v>
      </c>
      <c r="G49">
        <v>14525617</v>
      </c>
      <c r="I49" s="1">
        <v>44705</v>
      </c>
      <c r="J49">
        <f t="shared" si="0"/>
        <v>14525617</v>
      </c>
    </row>
    <row r="50" spans="1:10" x14ac:dyDescent="0.3">
      <c r="A50" s="1">
        <v>44706</v>
      </c>
      <c r="B50" s="2">
        <v>428.45001200000002</v>
      </c>
      <c r="C50" s="2">
        <v>429</v>
      </c>
      <c r="D50" s="2">
        <v>413.45001200000002</v>
      </c>
      <c r="E50" s="2">
        <v>417</v>
      </c>
      <c r="F50" s="2">
        <v>417</v>
      </c>
      <c r="G50">
        <v>13540006</v>
      </c>
      <c r="I50" s="1">
        <v>44706</v>
      </c>
      <c r="J50">
        <f t="shared" si="0"/>
        <v>13540006</v>
      </c>
    </row>
    <row r="51" spans="1:10" x14ac:dyDescent="0.3">
      <c r="A51" s="1">
        <v>44707</v>
      </c>
      <c r="B51" s="2">
        <v>422</v>
      </c>
      <c r="C51" s="2">
        <v>422.64999399999999</v>
      </c>
      <c r="D51" s="2">
        <v>405</v>
      </c>
      <c r="E51" s="2">
        <v>420.64999399999999</v>
      </c>
      <c r="F51" s="2">
        <v>420.64999399999999</v>
      </c>
      <c r="G51">
        <v>17712299</v>
      </c>
      <c r="I51" s="1">
        <v>44707</v>
      </c>
      <c r="J51">
        <f t="shared" si="0"/>
        <v>17712299</v>
      </c>
    </row>
    <row r="52" spans="1:10" x14ac:dyDescent="0.3">
      <c r="A52" s="1">
        <v>44708</v>
      </c>
      <c r="B52" s="2">
        <v>426.04998799999998</v>
      </c>
      <c r="C52" s="2">
        <v>433.25</v>
      </c>
      <c r="D52" s="2">
        <v>425.20001200000002</v>
      </c>
      <c r="E52" s="2">
        <v>429.60000600000001</v>
      </c>
      <c r="F52" s="2">
        <v>429.60000600000001</v>
      </c>
      <c r="G52">
        <v>16867431</v>
      </c>
      <c r="I52" s="1">
        <v>44708</v>
      </c>
      <c r="J52">
        <f t="shared" si="0"/>
        <v>16867431</v>
      </c>
    </row>
    <row r="53" spans="1:10" x14ac:dyDescent="0.3">
      <c r="A53" s="1">
        <v>44711</v>
      </c>
      <c r="B53" s="2">
        <v>437</v>
      </c>
      <c r="C53" s="2">
        <v>445.20001200000002</v>
      </c>
      <c r="D53" s="2">
        <v>436</v>
      </c>
      <c r="E53" s="2">
        <v>442.39999399999999</v>
      </c>
      <c r="F53" s="2">
        <v>442.39999399999999</v>
      </c>
      <c r="G53">
        <v>18500266</v>
      </c>
      <c r="I53" s="1">
        <v>44711</v>
      </c>
      <c r="J53">
        <f t="shared" si="0"/>
        <v>18500266</v>
      </c>
    </row>
    <row r="54" spans="1:10" x14ac:dyDescent="0.3">
      <c r="A54" s="1">
        <v>44712</v>
      </c>
      <c r="B54" s="2">
        <v>443.95001200000002</v>
      </c>
      <c r="C54" s="2">
        <v>449.5</v>
      </c>
      <c r="D54" s="2">
        <v>440.39999399999999</v>
      </c>
      <c r="E54" s="2">
        <v>443.54998799999998</v>
      </c>
      <c r="F54" s="2">
        <v>443.54998799999998</v>
      </c>
      <c r="G54">
        <v>22308219</v>
      </c>
      <c r="I54" s="1">
        <v>44712</v>
      </c>
      <c r="J54">
        <f t="shared" si="0"/>
        <v>22308219</v>
      </c>
    </row>
    <row r="55" spans="1:10" x14ac:dyDescent="0.3">
      <c r="A55" s="1">
        <v>44713</v>
      </c>
      <c r="B55" s="2">
        <v>445.10000600000001</v>
      </c>
      <c r="C55" s="2">
        <v>446</v>
      </c>
      <c r="D55" s="2">
        <v>439.60000600000001</v>
      </c>
      <c r="E55" s="2">
        <v>444.60000600000001</v>
      </c>
      <c r="F55" s="2">
        <v>444.60000600000001</v>
      </c>
      <c r="G55">
        <v>11930669</v>
      </c>
      <c r="I55" s="1">
        <v>44713</v>
      </c>
      <c r="J55">
        <f t="shared" si="0"/>
        <v>11930669</v>
      </c>
    </row>
    <row r="56" spans="1:10" x14ac:dyDescent="0.3">
      <c r="A56" s="1">
        <v>44714</v>
      </c>
      <c r="B56" s="2">
        <v>445</v>
      </c>
      <c r="C56" s="2">
        <v>445.60000600000001</v>
      </c>
      <c r="D56" s="2">
        <v>435.64999399999999</v>
      </c>
      <c r="E56" s="2">
        <v>439.14999399999999</v>
      </c>
      <c r="F56" s="2">
        <v>439.14999399999999</v>
      </c>
      <c r="G56">
        <v>12742438</v>
      </c>
      <c r="I56" s="1">
        <v>44714</v>
      </c>
      <c r="J56">
        <f t="shared" si="0"/>
        <v>12742438</v>
      </c>
    </row>
    <row r="57" spans="1:10" x14ac:dyDescent="0.3">
      <c r="A57" s="1">
        <v>44715</v>
      </c>
      <c r="B57" s="2">
        <v>444.89999399999999</v>
      </c>
      <c r="C57" s="2">
        <v>445.04998799999998</v>
      </c>
      <c r="D57" s="2">
        <v>430.5</v>
      </c>
      <c r="E57" s="2">
        <v>431.89999399999999</v>
      </c>
      <c r="F57" s="2">
        <v>431.89999399999999</v>
      </c>
      <c r="G57">
        <v>12780122</v>
      </c>
      <c r="I57" s="1">
        <v>44715</v>
      </c>
      <c r="J57">
        <f t="shared" si="0"/>
        <v>12780122</v>
      </c>
    </row>
    <row r="58" spans="1:10" x14ac:dyDescent="0.3">
      <c r="A58" s="1">
        <v>44718</v>
      </c>
      <c r="B58" s="2">
        <v>427.89999399999999</v>
      </c>
      <c r="C58" s="2">
        <v>433.95001200000002</v>
      </c>
      <c r="D58" s="2">
        <v>424.60000600000001</v>
      </c>
      <c r="E58" s="2">
        <v>432.35000600000001</v>
      </c>
      <c r="F58" s="2">
        <v>432.35000600000001</v>
      </c>
      <c r="G58">
        <v>11896105</v>
      </c>
      <c r="I58" s="1">
        <v>44718</v>
      </c>
      <c r="J58">
        <f t="shared" si="0"/>
        <v>11896105</v>
      </c>
    </row>
    <row r="59" spans="1:10" x14ac:dyDescent="0.3">
      <c r="A59" s="1">
        <v>44719</v>
      </c>
      <c r="B59" s="2">
        <v>432.5</v>
      </c>
      <c r="C59" s="2">
        <v>438.20001200000002</v>
      </c>
      <c r="D59" s="2">
        <v>429.10000600000001</v>
      </c>
      <c r="E59" s="2">
        <v>435.85000600000001</v>
      </c>
      <c r="F59" s="2">
        <v>435.85000600000001</v>
      </c>
      <c r="G59">
        <v>11153869</v>
      </c>
      <c r="I59" s="1">
        <v>44719</v>
      </c>
      <c r="J59">
        <f t="shared" si="0"/>
        <v>11153869</v>
      </c>
    </row>
    <row r="60" spans="1:10" x14ac:dyDescent="0.3">
      <c r="A60" s="1">
        <v>44720</v>
      </c>
      <c r="B60" s="2">
        <v>438.70001200000002</v>
      </c>
      <c r="C60" s="2">
        <v>440.39999399999999</v>
      </c>
      <c r="D60" s="2">
        <v>432</v>
      </c>
      <c r="E60" s="2">
        <v>435.64999399999999</v>
      </c>
      <c r="F60" s="2">
        <v>435.64999399999999</v>
      </c>
      <c r="G60">
        <v>12844475</v>
      </c>
      <c r="I60" s="1">
        <v>44720</v>
      </c>
      <c r="J60">
        <f t="shared" si="0"/>
        <v>12844475</v>
      </c>
    </row>
    <row r="61" spans="1:10" x14ac:dyDescent="0.3">
      <c r="A61" s="1">
        <v>44721</v>
      </c>
      <c r="B61" s="2">
        <v>431.89999399999999</v>
      </c>
      <c r="C61" s="2">
        <v>435.64999399999999</v>
      </c>
      <c r="D61" s="2">
        <v>426.10000600000001</v>
      </c>
      <c r="E61" s="2">
        <v>428.5</v>
      </c>
      <c r="F61" s="2">
        <v>428.5</v>
      </c>
      <c r="G61">
        <v>13043367</v>
      </c>
      <c r="I61" s="1">
        <v>44721</v>
      </c>
      <c r="J61">
        <f t="shared" si="0"/>
        <v>13043367</v>
      </c>
    </row>
    <row r="62" spans="1:10" x14ac:dyDescent="0.3">
      <c r="A62" s="1">
        <v>44722</v>
      </c>
      <c r="B62" s="2">
        <v>423</v>
      </c>
      <c r="C62" s="2">
        <v>428.85000600000001</v>
      </c>
      <c r="D62" s="2">
        <v>422</v>
      </c>
      <c r="E62" s="2">
        <v>428.04998799999998</v>
      </c>
      <c r="F62" s="2">
        <v>428.04998799999998</v>
      </c>
      <c r="G62">
        <v>11914234</v>
      </c>
      <c r="I62" s="1">
        <v>44722</v>
      </c>
      <c r="J62">
        <f t="shared" si="0"/>
        <v>11914234</v>
      </c>
    </row>
    <row r="63" spans="1:10" x14ac:dyDescent="0.3">
      <c r="A63" s="1">
        <v>44725</v>
      </c>
      <c r="B63" s="2">
        <v>414.89999399999999</v>
      </c>
      <c r="C63" s="2">
        <v>418.14999399999999</v>
      </c>
      <c r="D63" s="2">
        <v>405.60000600000001</v>
      </c>
      <c r="E63" s="2">
        <v>406.70001200000002</v>
      </c>
      <c r="F63" s="2">
        <v>406.70001200000002</v>
      </c>
      <c r="G63">
        <v>17442641</v>
      </c>
      <c r="I63" s="1">
        <v>44725</v>
      </c>
      <c r="J63">
        <f t="shared" si="0"/>
        <v>17442641</v>
      </c>
    </row>
    <row r="64" spans="1:10" x14ac:dyDescent="0.3">
      <c r="A64" s="1">
        <v>44726</v>
      </c>
      <c r="B64" s="2">
        <v>403</v>
      </c>
      <c r="C64" s="2">
        <v>411.85000600000001</v>
      </c>
      <c r="D64" s="2">
        <v>397.70001200000002</v>
      </c>
      <c r="E64" s="2">
        <v>405.14999399999999</v>
      </c>
      <c r="F64" s="2">
        <v>405.14999399999999</v>
      </c>
      <c r="G64">
        <v>19626627</v>
      </c>
      <c r="I64" s="1">
        <v>44726</v>
      </c>
      <c r="J64">
        <f t="shared" si="0"/>
        <v>19626627</v>
      </c>
    </row>
    <row r="65" spans="1:10" x14ac:dyDescent="0.3">
      <c r="A65" s="1">
        <v>44727</v>
      </c>
      <c r="B65" s="2">
        <v>410</v>
      </c>
      <c r="C65" s="2">
        <v>416.39999399999999</v>
      </c>
      <c r="D65" s="2">
        <v>407.45001200000002</v>
      </c>
      <c r="E65" s="2">
        <v>414.10000600000001</v>
      </c>
      <c r="F65" s="2">
        <v>414.10000600000001</v>
      </c>
      <c r="G65">
        <v>15192826</v>
      </c>
      <c r="I65" s="1">
        <v>44727</v>
      </c>
      <c r="J65">
        <f t="shared" si="0"/>
        <v>15192826</v>
      </c>
    </row>
    <row r="66" spans="1:10" x14ac:dyDescent="0.3">
      <c r="A66" s="1">
        <v>44728</v>
      </c>
      <c r="B66" s="2">
        <v>420</v>
      </c>
      <c r="C66" s="2">
        <v>420.89999399999999</v>
      </c>
      <c r="D66" s="2">
        <v>390.10000600000001</v>
      </c>
      <c r="E66" s="2">
        <v>392.95001200000002</v>
      </c>
      <c r="F66" s="2">
        <v>392.95001200000002</v>
      </c>
      <c r="G66">
        <v>22261032</v>
      </c>
      <c r="I66" s="1">
        <v>44728</v>
      </c>
      <c r="J66">
        <f t="shared" si="0"/>
        <v>22261032</v>
      </c>
    </row>
    <row r="67" spans="1:10" x14ac:dyDescent="0.3">
      <c r="A67" s="1">
        <v>44729</v>
      </c>
      <c r="B67" s="2">
        <v>387.95001200000002</v>
      </c>
      <c r="C67" s="2">
        <v>394.45001200000002</v>
      </c>
      <c r="D67" s="2">
        <v>382.64999399999999</v>
      </c>
      <c r="E67" s="2">
        <v>388.95001200000002</v>
      </c>
      <c r="F67" s="2">
        <v>388.95001200000002</v>
      </c>
      <c r="G67">
        <v>24824899</v>
      </c>
      <c r="I67" s="1">
        <v>44729</v>
      </c>
      <c r="J67">
        <f t="shared" ref="J67:J130" si="1">INDEX(A66:G314,MATCH(I67,A66:A314,0),MATCH(J66,A66:G66,0))</f>
        <v>24824899</v>
      </c>
    </row>
    <row r="68" spans="1:10" x14ac:dyDescent="0.3">
      <c r="A68" s="1">
        <v>44732</v>
      </c>
      <c r="B68" s="2">
        <v>390.54998799999998</v>
      </c>
      <c r="C68" s="2">
        <v>392.95001200000002</v>
      </c>
      <c r="D68" s="2">
        <v>376.64999399999999</v>
      </c>
      <c r="E68" s="2">
        <v>382.70001200000002</v>
      </c>
      <c r="F68" s="2">
        <v>382.70001200000002</v>
      </c>
      <c r="G68">
        <v>17049013</v>
      </c>
      <c r="I68" s="1">
        <v>44732</v>
      </c>
      <c r="J68">
        <f t="shared" si="1"/>
        <v>17049013</v>
      </c>
    </row>
    <row r="69" spans="1:10" x14ac:dyDescent="0.3">
      <c r="A69" s="1">
        <v>44733</v>
      </c>
      <c r="B69" s="2">
        <v>389</v>
      </c>
      <c r="C69" s="2">
        <v>399</v>
      </c>
      <c r="D69" s="2">
        <v>387</v>
      </c>
      <c r="E69" s="2">
        <v>397.60000600000001</v>
      </c>
      <c r="F69" s="2">
        <v>397.60000600000001</v>
      </c>
      <c r="G69">
        <v>14743366</v>
      </c>
      <c r="I69" s="1">
        <v>44733</v>
      </c>
      <c r="J69">
        <f t="shared" si="1"/>
        <v>14743366</v>
      </c>
    </row>
    <row r="70" spans="1:10" x14ac:dyDescent="0.3">
      <c r="A70" s="1">
        <v>44734</v>
      </c>
      <c r="B70" s="2">
        <v>396.39999399999999</v>
      </c>
      <c r="C70" s="2">
        <v>397</v>
      </c>
      <c r="D70" s="2">
        <v>390.5</v>
      </c>
      <c r="E70" s="2">
        <v>393.10000600000001</v>
      </c>
      <c r="F70" s="2">
        <v>393.10000600000001</v>
      </c>
      <c r="G70">
        <v>12426604</v>
      </c>
      <c r="I70" s="1">
        <v>44734</v>
      </c>
      <c r="J70">
        <f t="shared" si="1"/>
        <v>12426604</v>
      </c>
    </row>
    <row r="71" spans="1:10" x14ac:dyDescent="0.3">
      <c r="A71" s="1">
        <v>44735</v>
      </c>
      <c r="B71" s="2">
        <v>396.29998799999998</v>
      </c>
      <c r="C71" s="2">
        <v>409.89999399999999</v>
      </c>
      <c r="D71" s="2">
        <v>394.54998799999998</v>
      </c>
      <c r="E71" s="2">
        <v>407.20001200000002</v>
      </c>
      <c r="F71" s="2">
        <v>407.20001200000002</v>
      </c>
      <c r="G71">
        <v>26514004</v>
      </c>
      <c r="I71" s="1">
        <v>44735</v>
      </c>
      <c r="J71">
        <f t="shared" si="1"/>
        <v>26514004</v>
      </c>
    </row>
    <row r="72" spans="1:10" x14ac:dyDescent="0.3">
      <c r="A72" s="1">
        <v>44736</v>
      </c>
      <c r="B72" s="2">
        <v>410</v>
      </c>
      <c r="C72" s="2">
        <v>412.85000600000001</v>
      </c>
      <c r="D72" s="2">
        <v>406.14999399999999</v>
      </c>
      <c r="E72" s="2">
        <v>409.29998799999998</v>
      </c>
      <c r="F72" s="2">
        <v>409.29998799999998</v>
      </c>
      <c r="G72">
        <v>14806456</v>
      </c>
      <c r="I72" s="1">
        <v>44736</v>
      </c>
      <c r="J72">
        <f t="shared" si="1"/>
        <v>14806456</v>
      </c>
    </row>
    <row r="73" spans="1:10" x14ac:dyDescent="0.3">
      <c r="A73" s="1">
        <v>44739</v>
      </c>
      <c r="B73" s="2">
        <v>417.54998799999998</v>
      </c>
      <c r="C73" s="2">
        <v>419.45001200000002</v>
      </c>
      <c r="D73" s="2">
        <v>412.35000600000001</v>
      </c>
      <c r="E73" s="2">
        <v>414.5</v>
      </c>
      <c r="F73" s="2">
        <v>414.5</v>
      </c>
      <c r="G73">
        <v>12018949</v>
      </c>
      <c r="I73" s="1">
        <v>44739</v>
      </c>
      <c r="J73">
        <f t="shared" si="1"/>
        <v>12018949</v>
      </c>
    </row>
    <row r="74" spans="1:10" x14ac:dyDescent="0.3">
      <c r="A74" s="1">
        <v>44740</v>
      </c>
      <c r="B74" s="2">
        <v>411.29998799999998</v>
      </c>
      <c r="C74" s="2">
        <v>418.20001200000002</v>
      </c>
      <c r="D74" s="2">
        <v>409.14999399999999</v>
      </c>
      <c r="E74" s="2">
        <v>417.10000600000001</v>
      </c>
      <c r="F74" s="2">
        <v>417.10000600000001</v>
      </c>
      <c r="G74">
        <v>13238339</v>
      </c>
      <c r="I74" s="1">
        <v>44740</v>
      </c>
      <c r="J74">
        <f t="shared" si="1"/>
        <v>13238339</v>
      </c>
    </row>
    <row r="75" spans="1:10" x14ac:dyDescent="0.3">
      <c r="A75" s="1">
        <v>44741</v>
      </c>
      <c r="B75" s="2">
        <v>412.04998799999998</v>
      </c>
      <c r="C75" s="2">
        <v>419.89999399999999</v>
      </c>
      <c r="D75" s="2">
        <v>411.54998799999998</v>
      </c>
      <c r="E75" s="2">
        <v>416.95001200000002</v>
      </c>
      <c r="F75" s="2">
        <v>416.95001200000002</v>
      </c>
      <c r="G75">
        <v>13104313</v>
      </c>
      <c r="I75" s="1">
        <v>44741</v>
      </c>
      <c r="J75">
        <f t="shared" si="1"/>
        <v>13104313</v>
      </c>
    </row>
    <row r="76" spans="1:10" x14ac:dyDescent="0.3">
      <c r="A76" s="1">
        <v>44742</v>
      </c>
      <c r="B76" s="2">
        <v>418.29998799999998</v>
      </c>
      <c r="C76" s="2">
        <v>424</v>
      </c>
      <c r="D76" s="2">
        <v>410</v>
      </c>
      <c r="E76" s="2">
        <v>411.79998799999998</v>
      </c>
      <c r="F76" s="2">
        <v>411.79998799999998</v>
      </c>
      <c r="G76">
        <v>20121916</v>
      </c>
      <c r="I76" s="1">
        <v>44742</v>
      </c>
      <c r="J76">
        <f t="shared" si="1"/>
        <v>20121916</v>
      </c>
    </row>
    <row r="77" spans="1:10" x14ac:dyDescent="0.3">
      <c r="A77" s="1">
        <v>44743</v>
      </c>
      <c r="B77" s="2">
        <v>410.64999399999999</v>
      </c>
      <c r="C77" s="2">
        <v>414.60000600000001</v>
      </c>
      <c r="D77" s="2">
        <v>402.29998799999998</v>
      </c>
      <c r="E77" s="2">
        <v>412.70001200000002</v>
      </c>
      <c r="F77" s="2">
        <v>412.70001200000002</v>
      </c>
      <c r="G77">
        <v>14725989</v>
      </c>
      <c r="I77" s="1">
        <v>44743</v>
      </c>
      <c r="J77">
        <f t="shared" si="1"/>
        <v>14725989</v>
      </c>
    </row>
    <row r="78" spans="1:10" x14ac:dyDescent="0.3">
      <c r="A78" s="1">
        <v>44746</v>
      </c>
      <c r="B78" s="2">
        <v>411.54998799999998</v>
      </c>
      <c r="C78" s="2">
        <v>414.89999399999999</v>
      </c>
      <c r="D78" s="2">
        <v>405</v>
      </c>
      <c r="E78" s="2">
        <v>408.45001200000002</v>
      </c>
      <c r="F78" s="2">
        <v>408.45001200000002</v>
      </c>
      <c r="G78">
        <v>11525133</v>
      </c>
      <c r="I78" s="1">
        <v>44746</v>
      </c>
      <c r="J78">
        <f t="shared" si="1"/>
        <v>11525133</v>
      </c>
    </row>
    <row r="79" spans="1:10" x14ac:dyDescent="0.3">
      <c r="A79" s="1">
        <v>44747</v>
      </c>
      <c r="B79" s="2">
        <v>415</v>
      </c>
      <c r="C79" s="2">
        <v>418.79998799999998</v>
      </c>
      <c r="D79" s="2">
        <v>410.20001200000002</v>
      </c>
      <c r="E79" s="2">
        <v>412</v>
      </c>
      <c r="F79" s="2">
        <v>412</v>
      </c>
      <c r="G79">
        <v>16771012</v>
      </c>
      <c r="I79" s="1">
        <v>44747</v>
      </c>
      <c r="J79">
        <f t="shared" si="1"/>
        <v>16771012</v>
      </c>
    </row>
    <row r="80" spans="1:10" x14ac:dyDescent="0.3">
      <c r="A80" s="1">
        <v>44748</v>
      </c>
      <c r="B80" s="2">
        <v>414</v>
      </c>
      <c r="C80" s="2">
        <v>417.29998799999998</v>
      </c>
      <c r="D80" s="2">
        <v>410.64999399999999</v>
      </c>
      <c r="E80" s="2">
        <v>416.35000600000001</v>
      </c>
      <c r="F80" s="2">
        <v>416.35000600000001</v>
      </c>
      <c r="G80">
        <v>12196920</v>
      </c>
      <c r="I80" s="1">
        <v>44748</v>
      </c>
      <c r="J80">
        <f t="shared" si="1"/>
        <v>12196920</v>
      </c>
    </row>
    <row r="81" spans="1:10" x14ac:dyDescent="0.3">
      <c r="A81" s="1">
        <v>44749</v>
      </c>
      <c r="B81" s="2">
        <v>419.89999399999999</v>
      </c>
      <c r="C81" s="2">
        <v>432.95001200000002</v>
      </c>
      <c r="D81" s="2">
        <v>419.29998799999998</v>
      </c>
      <c r="E81" s="2">
        <v>430.85000600000001</v>
      </c>
      <c r="F81" s="2">
        <v>430.85000600000001</v>
      </c>
      <c r="G81">
        <v>17616800</v>
      </c>
      <c r="I81" s="1">
        <v>44749</v>
      </c>
      <c r="J81">
        <f t="shared" si="1"/>
        <v>17616800</v>
      </c>
    </row>
    <row r="82" spans="1:10" x14ac:dyDescent="0.3">
      <c r="A82" s="1">
        <v>44750</v>
      </c>
      <c r="B82" s="2">
        <v>436.25</v>
      </c>
      <c r="C82" s="2">
        <v>443.85000600000001</v>
      </c>
      <c r="D82" s="2">
        <v>429.29998799999998</v>
      </c>
      <c r="E82" s="2">
        <v>441.54998799999998</v>
      </c>
      <c r="F82" s="2">
        <v>441.54998799999998</v>
      </c>
      <c r="G82">
        <v>23730027</v>
      </c>
      <c r="I82" s="1">
        <v>44750</v>
      </c>
      <c r="J82">
        <f t="shared" si="1"/>
        <v>23730027</v>
      </c>
    </row>
    <row r="83" spans="1:10" x14ac:dyDescent="0.3">
      <c r="A83" s="1">
        <v>44753</v>
      </c>
      <c r="B83" s="2">
        <v>438.04998799999998</v>
      </c>
      <c r="C83" s="2">
        <v>441.20001200000002</v>
      </c>
      <c r="D83" s="2">
        <v>433.45001200000002</v>
      </c>
      <c r="E83" s="2">
        <v>437.04998799999998</v>
      </c>
      <c r="F83" s="2">
        <v>437.04998799999998</v>
      </c>
      <c r="G83">
        <v>12619654</v>
      </c>
      <c r="I83" s="1">
        <v>44753</v>
      </c>
      <c r="J83">
        <f t="shared" si="1"/>
        <v>12619654</v>
      </c>
    </row>
    <row r="84" spans="1:10" x14ac:dyDescent="0.3">
      <c r="A84" s="1">
        <v>44754</v>
      </c>
      <c r="B84" s="2">
        <v>433</v>
      </c>
      <c r="C84" s="2">
        <v>435</v>
      </c>
      <c r="D84" s="2">
        <v>428.14999399999999</v>
      </c>
      <c r="E84" s="2">
        <v>430.54998799999998</v>
      </c>
      <c r="F84" s="2">
        <v>430.54998799999998</v>
      </c>
      <c r="G84">
        <v>9518822</v>
      </c>
      <c r="I84" s="1">
        <v>44754</v>
      </c>
      <c r="J84">
        <f t="shared" si="1"/>
        <v>9518822</v>
      </c>
    </row>
    <row r="85" spans="1:10" x14ac:dyDescent="0.3">
      <c r="A85" s="1">
        <v>44755</v>
      </c>
      <c r="B85" s="2">
        <v>432.70001200000002</v>
      </c>
      <c r="C85" s="2">
        <v>435.85000600000001</v>
      </c>
      <c r="D85" s="2">
        <v>425.64999399999999</v>
      </c>
      <c r="E85" s="2">
        <v>427.10000600000001</v>
      </c>
      <c r="F85" s="2">
        <v>427.10000600000001</v>
      </c>
      <c r="G85">
        <v>10181698</v>
      </c>
      <c r="I85" s="1">
        <v>44755</v>
      </c>
      <c r="J85">
        <f t="shared" si="1"/>
        <v>10181698</v>
      </c>
    </row>
    <row r="86" spans="1:10" x14ac:dyDescent="0.3">
      <c r="A86" s="1">
        <v>44756</v>
      </c>
      <c r="B86" s="2">
        <v>428</v>
      </c>
      <c r="C86" s="2">
        <v>431.25</v>
      </c>
      <c r="D86" s="2">
        <v>423.29998799999998</v>
      </c>
      <c r="E86" s="2">
        <v>428.04998799999998</v>
      </c>
      <c r="F86" s="2">
        <v>428.04998799999998</v>
      </c>
      <c r="G86">
        <v>10744547</v>
      </c>
      <c r="I86" s="1">
        <v>44756</v>
      </c>
      <c r="J86">
        <f t="shared" si="1"/>
        <v>10744547</v>
      </c>
    </row>
    <row r="87" spans="1:10" x14ac:dyDescent="0.3">
      <c r="A87" s="1">
        <v>44757</v>
      </c>
      <c r="B87" s="2">
        <v>430.64999399999999</v>
      </c>
      <c r="C87" s="2">
        <v>441.75</v>
      </c>
      <c r="D87" s="2">
        <v>429.70001200000002</v>
      </c>
      <c r="E87" s="2">
        <v>440.20001200000002</v>
      </c>
      <c r="F87" s="2">
        <v>440.20001200000002</v>
      </c>
      <c r="G87">
        <v>15774084</v>
      </c>
      <c r="I87" s="1">
        <v>44757</v>
      </c>
      <c r="J87">
        <f t="shared" si="1"/>
        <v>15774084</v>
      </c>
    </row>
    <row r="88" spans="1:10" x14ac:dyDescent="0.3">
      <c r="A88" s="1">
        <v>44760</v>
      </c>
      <c r="B88" s="2">
        <v>443.95001200000002</v>
      </c>
      <c r="C88" s="2">
        <v>453.79998799999998</v>
      </c>
      <c r="D88" s="2">
        <v>443.20001200000002</v>
      </c>
      <c r="E88" s="2">
        <v>450.89999399999999</v>
      </c>
      <c r="F88" s="2">
        <v>450.89999399999999</v>
      </c>
      <c r="G88">
        <v>21185764</v>
      </c>
      <c r="I88" s="1">
        <v>44760</v>
      </c>
      <c r="J88">
        <f t="shared" si="1"/>
        <v>21185764</v>
      </c>
    </row>
    <row r="89" spans="1:10" x14ac:dyDescent="0.3">
      <c r="A89" s="1">
        <v>44761</v>
      </c>
      <c r="B89" s="2">
        <v>446.75</v>
      </c>
      <c r="C89" s="2">
        <v>451.85000600000001</v>
      </c>
      <c r="D89" s="2">
        <v>444.45001200000002</v>
      </c>
      <c r="E89" s="2">
        <v>449.04998799999998</v>
      </c>
      <c r="F89" s="2">
        <v>449.04998799999998</v>
      </c>
      <c r="G89">
        <v>11553440</v>
      </c>
      <c r="I89" s="1">
        <v>44761</v>
      </c>
      <c r="J89">
        <f t="shared" si="1"/>
        <v>11553440</v>
      </c>
    </row>
    <row r="90" spans="1:10" x14ac:dyDescent="0.3">
      <c r="A90" s="1">
        <v>44762</v>
      </c>
      <c r="B90" s="2">
        <v>454.35000600000001</v>
      </c>
      <c r="C90" s="2">
        <v>460.75</v>
      </c>
      <c r="D90" s="2">
        <v>451.75</v>
      </c>
      <c r="E90" s="2">
        <v>453.45001200000002</v>
      </c>
      <c r="F90" s="2">
        <v>453.45001200000002</v>
      </c>
      <c r="G90">
        <v>17154184</v>
      </c>
      <c r="I90" s="1">
        <v>44762</v>
      </c>
      <c r="J90">
        <f t="shared" si="1"/>
        <v>17154184</v>
      </c>
    </row>
    <row r="91" spans="1:10" x14ac:dyDescent="0.3">
      <c r="A91" s="1">
        <v>44763</v>
      </c>
      <c r="B91" s="2">
        <v>452.95001200000002</v>
      </c>
      <c r="C91" s="2">
        <v>455.5</v>
      </c>
      <c r="D91" s="2">
        <v>450.10000600000001</v>
      </c>
      <c r="E91" s="2">
        <v>454.85000600000001</v>
      </c>
      <c r="F91" s="2">
        <v>454.85000600000001</v>
      </c>
      <c r="G91">
        <v>10931800</v>
      </c>
      <c r="I91" s="1">
        <v>44763</v>
      </c>
      <c r="J91">
        <f t="shared" si="1"/>
        <v>10931800</v>
      </c>
    </row>
    <row r="92" spans="1:10" x14ac:dyDescent="0.3">
      <c r="A92" s="1">
        <v>44764</v>
      </c>
      <c r="B92" s="2">
        <v>456.60000600000001</v>
      </c>
      <c r="C92" s="2">
        <v>459.95001200000002</v>
      </c>
      <c r="D92" s="2">
        <v>452.29998799999998</v>
      </c>
      <c r="E92" s="2">
        <v>454.89999399999999</v>
      </c>
      <c r="F92" s="2">
        <v>454.89999399999999</v>
      </c>
      <c r="G92">
        <v>10340910</v>
      </c>
      <c r="I92" s="1">
        <v>44764</v>
      </c>
      <c r="J92">
        <f t="shared" si="1"/>
        <v>10340910</v>
      </c>
    </row>
    <row r="93" spans="1:10" x14ac:dyDescent="0.3">
      <c r="A93" s="1">
        <v>44767</v>
      </c>
      <c r="B93" s="2">
        <v>456</v>
      </c>
      <c r="C93" s="2">
        <v>457.60000600000001</v>
      </c>
      <c r="D93" s="2">
        <v>446.29998799999998</v>
      </c>
      <c r="E93" s="2">
        <v>449.54998799999998</v>
      </c>
      <c r="F93" s="2">
        <v>449.54998799999998</v>
      </c>
      <c r="G93">
        <v>12505062</v>
      </c>
      <c r="I93" s="1">
        <v>44767</v>
      </c>
      <c r="J93">
        <f t="shared" si="1"/>
        <v>12505062</v>
      </c>
    </row>
    <row r="94" spans="1:10" x14ac:dyDescent="0.3">
      <c r="A94" s="1">
        <v>44768</v>
      </c>
      <c r="B94" s="2">
        <v>448.70001200000002</v>
      </c>
      <c r="C94" s="2">
        <v>448.70001200000002</v>
      </c>
      <c r="D94" s="2">
        <v>439.75</v>
      </c>
      <c r="E94" s="2">
        <v>441.14999399999999</v>
      </c>
      <c r="F94" s="2">
        <v>441.14999399999999</v>
      </c>
      <c r="G94">
        <v>11563528</v>
      </c>
      <c r="I94" s="1">
        <v>44768</v>
      </c>
      <c r="J94">
        <f t="shared" si="1"/>
        <v>11563528</v>
      </c>
    </row>
    <row r="95" spans="1:10" x14ac:dyDescent="0.3">
      <c r="A95" s="1">
        <v>44769</v>
      </c>
      <c r="B95" s="2">
        <v>441.14999399999999</v>
      </c>
      <c r="C95" s="2">
        <v>445</v>
      </c>
      <c r="D95" s="2">
        <v>436.10000600000001</v>
      </c>
      <c r="E95" s="2">
        <v>444.04998799999998</v>
      </c>
      <c r="F95" s="2">
        <v>444.04998799999998</v>
      </c>
      <c r="G95">
        <v>10081023</v>
      </c>
      <c r="I95" s="1">
        <v>44769</v>
      </c>
      <c r="J95">
        <f t="shared" si="1"/>
        <v>10081023</v>
      </c>
    </row>
    <row r="96" spans="1:10" x14ac:dyDescent="0.3">
      <c r="A96" s="1">
        <v>44770</v>
      </c>
      <c r="B96" s="2">
        <v>440.25</v>
      </c>
      <c r="C96" s="2">
        <v>449.25</v>
      </c>
      <c r="D96" s="2">
        <v>427.39999399999999</v>
      </c>
      <c r="E96" s="2">
        <v>442.25</v>
      </c>
      <c r="F96" s="2">
        <v>442.25</v>
      </c>
      <c r="G96">
        <v>36380444</v>
      </c>
      <c r="I96" s="1">
        <v>44770</v>
      </c>
      <c r="J96">
        <f t="shared" si="1"/>
        <v>36380444</v>
      </c>
    </row>
    <row r="97" spans="1:10" x14ac:dyDescent="0.3">
      <c r="A97" s="1">
        <v>44771</v>
      </c>
      <c r="B97" s="2">
        <v>445.14999399999999</v>
      </c>
      <c r="C97" s="2">
        <v>452.70001200000002</v>
      </c>
      <c r="D97" s="2">
        <v>445.14999399999999</v>
      </c>
      <c r="E97" s="2">
        <v>449.60000600000001</v>
      </c>
      <c r="F97" s="2">
        <v>449.60000600000001</v>
      </c>
      <c r="G97">
        <v>16004096</v>
      </c>
      <c r="I97" s="1">
        <v>44771</v>
      </c>
      <c r="J97">
        <f t="shared" si="1"/>
        <v>16004096</v>
      </c>
    </row>
    <row r="98" spans="1:10" x14ac:dyDescent="0.3">
      <c r="A98" s="1">
        <v>44774</v>
      </c>
      <c r="B98" s="2">
        <v>451.95001200000002</v>
      </c>
      <c r="C98" s="2">
        <v>481</v>
      </c>
      <c r="D98" s="2">
        <v>451.04998799999998</v>
      </c>
      <c r="E98" s="2">
        <v>479.20001200000002</v>
      </c>
      <c r="F98" s="2">
        <v>479.20001200000002</v>
      </c>
      <c r="G98">
        <v>43084536</v>
      </c>
      <c r="I98" s="1">
        <v>44774</v>
      </c>
      <c r="J98">
        <f t="shared" si="1"/>
        <v>43084536</v>
      </c>
    </row>
    <row r="99" spans="1:10" x14ac:dyDescent="0.3">
      <c r="A99" s="1">
        <v>44775</v>
      </c>
      <c r="B99" s="2">
        <v>478.89999399999999</v>
      </c>
      <c r="C99" s="2">
        <v>479.89999399999999</v>
      </c>
      <c r="D99" s="2">
        <v>469.25</v>
      </c>
      <c r="E99" s="2">
        <v>476.25</v>
      </c>
      <c r="F99" s="2">
        <v>476.25</v>
      </c>
      <c r="G99">
        <v>19065689</v>
      </c>
      <c r="I99" s="1">
        <v>44775</v>
      </c>
      <c r="J99">
        <f t="shared" si="1"/>
        <v>19065689</v>
      </c>
    </row>
    <row r="100" spans="1:10" x14ac:dyDescent="0.3">
      <c r="A100" s="1">
        <v>44776</v>
      </c>
      <c r="B100" s="2">
        <v>475</v>
      </c>
      <c r="C100" s="2">
        <v>476.25</v>
      </c>
      <c r="D100" s="2">
        <v>459.60000600000001</v>
      </c>
      <c r="E100" s="2">
        <v>467.79998799999998</v>
      </c>
      <c r="F100" s="2">
        <v>467.79998799999998</v>
      </c>
      <c r="G100">
        <v>19125906</v>
      </c>
      <c r="I100" s="1">
        <v>44776</v>
      </c>
      <c r="J100">
        <f t="shared" si="1"/>
        <v>19125906</v>
      </c>
    </row>
    <row r="101" spans="1:10" x14ac:dyDescent="0.3">
      <c r="A101" s="1">
        <v>44777</v>
      </c>
      <c r="B101" s="2">
        <v>473.14999399999999</v>
      </c>
      <c r="C101" s="2">
        <v>473.95001200000002</v>
      </c>
      <c r="D101" s="2">
        <v>456.45001200000002</v>
      </c>
      <c r="E101" s="2">
        <v>468.89999399999999</v>
      </c>
      <c r="F101" s="2">
        <v>468.89999399999999</v>
      </c>
      <c r="G101">
        <v>18540405</v>
      </c>
      <c r="I101" s="1">
        <v>44777</v>
      </c>
      <c r="J101">
        <f t="shared" si="1"/>
        <v>18540405</v>
      </c>
    </row>
    <row r="102" spans="1:10" x14ac:dyDescent="0.3">
      <c r="A102" s="1">
        <v>44778</v>
      </c>
      <c r="B102" s="2">
        <v>468.89999399999999</v>
      </c>
      <c r="C102" s="2">
        <v>472.89999399999999</v>
      </c>
      <c r="D102" s="2">
        <v>464</v>
      </c>
      <c r="E102" s="2">
        <v>465.25</v>
      </c>
      <c r="F102" s="2">
        <v>465.25</v>
      </c>
      <c r="G102">
        <v>11917799</v>
      </c>
      <c r="I102" s="1">
        <v>44778</v>
      </c>
      <c r="J102">
        <f t="shared" si="1"/>
        <v>11917799</v>
      </c>
    </row>
    <row r="103" spans="1:10" x14ac:dyDescent="0.3">
      <c r="A103" s="1">
        <v>44781</v>
      </c>
      <c r="B103" s="2">
        <v>466</v>
      </c>
      <c r="C103" s="2">
        <v>471.89999399999999</v>
      </c>
      <c r="D103" s="2">
        <v>464.45001200000002</v>
      </c>
      <c r="E103" s="2">
        <v>468.25</v>
      </c>
      <c r="F103" s="2">
        <v>468.25</v>
      </c>
      <c r="G103">
        <v>10561754</v>
      </c>
      <c r="I103" s="1">
        <v>44781</v>
      </c>
      <c r="J103">
        <f t="shared" si="1"/>
        <v>10561754</v>
      </c>
    </row>
    <row r="104" spans="1:10" x14ac:dyDescent="0.3">
      <c r="A104" s="1">
        <v>44783</v>
      </c>
      <c r="B104" s="2">
        <v>470</v>
      </c>
      <c r="C104" s="2">
        <v>477.20001200000002</v>
      </c>
      <c r="D104" s="2">
        <v>463.35000600000001</v>
      </c>
      <c r="E104" s="2">
        <v>475.54998799999998</v>
      </c>
      <c r="F104" s="2">
        <v>475.54998799999998</v>
      </c>
      <c r="G104">
        <v>13360759</v>
      </c>
      <c r="I104" s="1">
        <v>44783</v>
      </c>
      <c r="J104">
        <f t="shared" si="1"/>
        <v>13360759</v>
      </c>
    </row>
    <row r="105" spans="1:10" x14ac:dyDescent="0.3">
      <c r="A105" s="1">
        <v>44784</v>
      </c>
      <c r="B105" s="2">
        <v>482.54998799999998</v>
      </c>
      <c r="C105" s="2">
        <v>485</v>
      </c>
      <c r="D105" s="2">
        <v>475.60000600000001</v>
      </c>
      <c r="E105" s="2">
        <v>476.64999399999999</v>
      </c>
      <c r="F105" s="2">
        <v>476.64999399999999</v>
      </c>
      <c r="G105">
        <v>12777503</v>
      </c>
      <c r="I105" s="1">
        <v>44784</v>
      </c>
      <c r="J105">
        <f t="shared" si="1"/>
        <v>12777503</v>
      </c>
    </row>
    <row r="106" spans="1:10" x14ac:dyDescent="0.3">
      <c r="A106" s="1">
        <v>44785</v>
      </c>
      <c r="B106" s="2">
        <v>475.75</v>
      </c>
      <c r="C106" s="2">
        <v>481.45001200000002</v>
      </c>
      <c r="D106" s="2">
        <v>470</v>
      </c>
      <c r="E106" s="2">
        <v>477.54998799999998</v>
      </c>
      <c r="F106" s="2">
        <v>477.54998799999998</v>
      </c>
      <c r="G106">
        <v>13482890</v>
      </c>
      <c r="I106" s="1">
        <v>44785</v>
      </c>
      <c r="J106">
        <f t="shared" si="1"/>
        <v>13482890</v>
      </c>
    </row>
    <row r="107" spans="1:10" x14ac:dyDescent="0.3">
      <c r="A107" s="1">
        <v>44789</v>
      </c>
      <c r="B107" s="2">
        <v>479.60000600000001</v>
      </c>
      <c r="C107" s="2">
        <v>491.39999399999999</v>
      </c>
      <c r="D107" s="2">
        <v>478.20001200000002</v>
      </c>
      <c r="E107" s="2">
        <v>489.85000600000001</v>
      </c>
      <c r="F107" s="2">
        <v>489.85000600000001</v>
      </c>
      <c r="G107">
        <v>16796376</v>
      </c>
      <c r="I107" s="1">
        <v>44789</v>
      </c>
      <c r="J107">
        <f t="shared" si="1"/>
        <v>16796376</v>
      </c>
    </row>
    <row r="108" spans="1:10" x14ac:dyDescent="0.3">
      <c r="A108" s="1">
        <v>44790</v>
      </c>
      <c r="B108" s="2">
        <v>490.89999399999999</v>
      </c>
      <c r="C108" s="2">
        <v>494.39999399999999</v>
      </c>
      <c r="D108" s="2">
        <v>484.20001200000002</v>
      </c>
      <c r="E108" s="2">
        <v>485.39999399999999</v>
      </c>
      <c r="F108" s="2">
        <v>485.39999399999999</v>
      </c>
      <c r="G108">
        <v>15948755</v>
      </c>
      <c r="I108" s="1">
        <v>44790</v>
      </c>
      <c r="J108">
        <f t="shared" si="1"/>
        <v>15948755</v>
      </c>
    </row>
    <row r="109" spans="1:10" x14ac:dyDescent="0.3">
      <c r="A109" s="1">
        <v>44791</v>
      </c>
      <c r="B109" s="2">
        <v>484</v>
      </c>
      <c r="C109" s="2">
        <v>486.79998799999998</v>
      </c>
      <c r="D109" s="2">
        <v>479.25</v>
      </c>
      <c r="E109" s="2">
        <v>484.79998799999998</v>
      </c>
      <c r="F109" s="2">
        <v>484.79998799999998</v>
      </c>
      <c r="G109">
        <v>12070974</v>
      </c>
      <c r="I109" s="1">
        <v>44791</v>
      </c>
      <c r="J109">
        <f t="shared" si="1"/>
        <v>12070974</v>
      </c>
    </row>
    <row r="110" spans="1:10" x14ac:dyDescent="0.3">
      <c r="A110" s="1">
        <v>44792</v>
      </c>
      <c r="B110" s="2">
        <v>486.75</v>
      </c>
      <c r="C110" s="2">
        <v>488.10000600000001</v>
      </c>
      <c r="D110" s="2">
        <v>468.10000600000001</v>
      </c>
      <c r="E110" s="2">
        <v>471</v>
      </c>
      <c r="F110" s="2">
        <v>471</v>
      </c>
      <c r="G110">
        <v>16636593</v>
      </c>
      <c r="I110" s="1">
        <v>44792</v>
      </c>
      <c r="J110">
        <f t="shared" si="1"/>
        <v>16636593</v>
      </c>
    </row>
    <row r="111" spans="1:10" x14ac:dyDescent="0.3">
      <c r="A111" s="1">
        <v>44795</v>
      </c>
      <c r="B111" s="2">
        <v>468.5</v>
      </c>
      <c r="C111" s="2">
        <v>468.95001200000002</v>
      </c>
      <c r="D111" s="2">
        <v>452.54998799999998</v>
      </c>
      <c r="E111" s="2">
        <v>454.60000600000001</v>
      </c>
      <c r="F111" s="2">
        <v>454.60000600000001</v>
      </c>
      <c r="G111">
        <v>15050653</v>
      </c>
      <c r="I111" s="1">
        <v>44795</v>
      </c>
      <c r="J111">
        <f t="shared" si="1"/>
        <v>15050653</v>
      </c>
    </row>
    <row r="112" spans="1:10" x14ac:dyDescent="0.3">
      <c r="A112" s="1">
        <v>44796</v>
      </c>
      <c r="B112" s="2">
        <v>449</v>
      </c>
      <c r="C112" s="2">
        <v>462.10000600000001</v>
      </c>
      <c r="D112" s="2">
        <v>447.60000600000001</v>
      </c>
      <c r="E112" s="2">
        <v>460.45001200000002</v>
      </c>
      <c r="F112" s="2">
        <v>460.45001200000002</v>
      </c>
      <c r="G112">
        <v>17779238</v>
      </c>
      <c r="I112" s="1">
        <v>44796</v>
      </c>
      <c r="J112">
        <f t="shared" si="1"/>
        <v>17779238</v>
      </c>
    </row>
    <row r="113" spans="1:10" x14ac:dyDescent="0.3">
      <c r="A113" s="1">
        <v>44797</v>
      </c>
      <c r="B113" s="2">
        <v>459</v>
      </c>
      <c r="C113" s="2">
        <v>464.89999399999999</v>
      </c>
      <c r="D113" s="2">
        <v>457.70001200000002</v>
      </c>
      <c r="E113" s="2">
        <v>463.20001200000002</v>
      </c>
      <c r="F113" s="2">
        <v>463.20001200000002</v>
      </c>
      <c r="G113">
        <v>12214113</v>
      </c>
      <c r="I113" s="1">
        <v>44797</v>
      </c>
      <c r="J113">
        <f t="shared" si="1"/>
        <v>12214113</v>
      </c>
    </row>
    <row r="114" spans="1:10" x14ac:dyDescent="0.3">
      <c r="A114" s="1">
        <v>44798</v>
      </c>
      <c r="B114" s="2">
        <v>466</v>
      </c>
      <c r="C114" s="2">
        <v>468.79998799999998</v>
      </c>
      <c r="D114" s="2">
        <v>457.39999399999999</v>
      </c>
      <c r="E114" s="2">
        <v>459.20001200000002</v>
      </c>
      <c r="F114" s="2">
        <v>459.20001200000002</v>
      </c>
      <c r="G114">
        <v>11255809</v>
      </c>
      <c r="I114" s="1">
        <v>44798</v>
      </c>
      <c r="J114">
        <f t="shared" si="1"/>
        <v>11255809</v>
      </c>
    </row>
    <row r="115" spans="1:10" x14ac:dyDescent="0.3">
      <c r="A115" s="1">
        <v>44799</v>
      </c>
      <c r="B115" s="2">
        <v>465</v>
      </c>
      <c r="C115" s="2">
        <v>470.45001200000002</v>
      </c>
      <c r="D115" s="2">
        <v>463.95001200000002</v>
      </c>
      <c r="E115" s="2">
        <v>465.04998799999998</v>
      </c>
      <c r="F115" s="2">
        <v>465.04998799999998</v>
      </c>
      <c r="G115">
        <v>11252560</v>
      </c>
      <c r="I115" s="1">
        <v>44799</v>
      </c>
      <c r="J115">
        <f t="shared" si="1"/>
        <v>11252560</v>
      </c>
    </row>
    <row r="116" spans="1:10" x14ac:dyDescent="0.3">
      <c r="A116" s="1">
        <v>44802</v>
      </c>
      <c r="B116" s="2">
        <v>451</v>
      </c>
      <c r="C116" s="2">
        <v>456.89999399999999</v>
      </c>
      <c r="D116" s="2">
        <v>450.14999399999999</v>
      </c>
      <c r="E116" s="2">
        <v>453.35000600000001</v>
      </c>
      <c r="F116" s="2">
        <v>453.35000600000001</v>
      </c>
      <c r="G116">
        <v>11647725</v>
      </c>
      <c r="I116" s="1">
        <v>44802</v>
      </c>
      <c r="J116">
        <f t="shared" si="1"/>
        <v>11647725</v>
      </c>
    </row>
    <row r="117" spans="1:10" x14ac:dyDescent="0.3">
      <c r="A117" s="1">
        <v>44803</v>
      </c>
      <c r="B117" s="2">
        <v>458.64999399999999</v>
      </c>
      <c r="C117" s="2">
        <v>472.39999399999999</v>
      </c>
      <c r="D117" s="2">
        <v>457.10000600000001</v>
      </c>
      <c r="E117" s="2">
        <v>471.10000600000001</v>
      </c>
      <c r="F117" s="2">
        <v>471.10000600000001</v>
      </c>
      <c r="G117">
        <v>14421066</v>
      </c>
      <c r="I117" s="1">
        <v>44803</v>
      </c>
      <c r="J117">
        <f t="shared" si="1"/>
        <v>14421066</v>
      </c>
    </row>
    <row r="118" spans="1:10" x14ac:dyDescent="0.3">
      <c r="A118" s="1">
        <v>44805</v>
      </c>
      <c r="B118" s="2">
        <v>462.5</v>
      </c>
      <c r="C118" s="2">
        <v>474.39999399999999</v>
      </c>
      <c r="D118" s="2">
        <v>462.14999399999999</v>
      </c>
      <c r="E118" s="2">
        <v>466.89999399999999</v>
      </c>
      <c r="F118" s="2">
        <v>466.89999399999999</v>
      </c>
      <c r="G118">
        <v>13385159</v>
      </c>
      <c r="I118" s="1">
        <v>44805</v>
      </c>
      <c r="J118">
        <f t="shared" si="1"/>
        <v>13385159</v>
      </c>
    </row>
    <row r="119" spans="1:10" x14ac:dyDescent="0.3">
      <c r="A119" s="1">
        <v>44806</v>
      </c>
      <c r="B119" s="2">
        <v>470.85000600000001</v>
      </c>
      <c r="C119" s="2">
        <v>471.79998799999998</v>
      </c>
      <c r="D119" s="2">
        <v>460.14999399999999</v>
      </c>
      <c r="E119" s="2">
        <v>461.75</v>
      </c>
      <c r="F119" s="2">
        <v>461.75</v>
      </c>
      <c r="G119">
        <v>10806707</v>
      </c>
      <c r="I119" s="1">
        <v>44806</v>
      </c>
      <c r="J119">
        <f t="shared" si="1"/>
        <v>10806707</v>
      </c>
    </row>
    <row r="120" spans="1:10" x14ac:dyDescent="0.3">
      <c r="A120" s="1">
        <v>44809</v>
      </c>
      <c r="B120" s="2">
        <v>459.75</v>
      </c>
      <c r="C120" s="2">
        <v>463.95001200000002</v>
      </c>
      <c r="D120" s="2">
        <v>457</v>
      </c>
      <c r="E120" s="2">
        <v>459</v>
      </c>
      <c r="F120" s="2">
        <v>459</v>
      </c>
      <c r="G120">
        <v>9378108</v>
      </c>
      <c r="I120" s="1">
        <v>44809</v>
      </c>
      <c r="J120">
        <f t="shared" si="1"/>
        <v>9378108</v>
      </c>
    </row>
    <row r="121" spans="1:10" x14ac:dyDescent="0.3">
      <c r="A121" s="1">
        <v>44810</v>
      </c>
      <c r="B121" s="2">
        <v>462.70001200000002</v>
      </c>
      <c r="C121" s="2">
        <v>463.70001200000002</v>
      </c>
      <c r="D121" s="2">
        <v>456.60000600000001</v>
      </c>
      <c r="E121" s="2">
        <v>457.75</v>
      </c>
      <c r="F121" s="2">
        <v>457.75</v>
      </c>
      <c r="G121">
        <v>9805875</v>
      </c>
      <c r="I121" s="1">
        <v>44810</v>
      </c>
      <c r="J121">
        <f t="shared" si="1"/>
        <v>9805875</v>
      </c>
    </row>
    <row r="122" spans="1:10" x14ac:dyDescent="0.3">
      <c r="A122" s="1">
        <v>44811</v>
      </c>
      <c r="B122" s="2">
        <v>453.20001200000002</v>
      </c>
      <c r="C122" s="2">
        <v>456.5</v>
      </c>
      <c r="D122" s="2">
        <v>443.64999399999999</v>
      </c>
      <c r="E122" s="2">
        <v>445.85000600000001</v>
      </c>
      <c r="F122" s="2">
        <v>445.85000600000001</v>
      </c>
      <c r="G122">
        <v>20764508</v>
      </c>
      <c r="I122" s="1">
        <v>44811</v>
      </c>
      <c r="J122">
        <f t="shared" si="1"/>
        <v>20764508</v>
      </c>
    </row>
    <row r="123" spans="1:10" x14ac:dyDescent="0.3">
      <c r="A123" s="1">
        <v>44812</v>
      </c>
      <c r="B123" s="2">
        <v>452.45001200000002</v>
      </c>
      <c r="C123" s="2">
        <v>452.54998799999998</v>
      </c>
      <c r="D123" s="2">
        <v>440</v>
      </c>
      <c r="E123" s="2">
        <v>442.20001200000002</v>
      </c>
      <c r="F123" s="2">
        <v>442.20001200000002</v>
      </c>
      <c r="G123">
        <v>19336014</v>
      </c>
      <c r="I123" s="1">
        <v>44812</v>
      </c>
      <c r="J123">
        <f t="shared" si="1"/>
        <v>19336014</v>
      </c>
    </row>
    <row r="124" spans="1:10" x14ac:dyDescent="0.3">
      <c r="A124" s="1">
        <v>44813</v>
      </c>
      <c r="B124" s="2">
        <v>447.5</v>
      </c>
      <c r="C124" s="2">
        <v>449.64999399999999</v>
      </c>
      <c r="D124" s="2">
        <v>440.60000600000001</v>
      </c>
      <c r="E124" s="2">
        <v>445.89999399999999</v>
      </c>
      <c r="F124" s="2">
        <v>445.89999399999999</v>
      </c>
      <c r="G124">
        <v>14294289</v>
      </c>
      <c r="I124" s="1">
        <v>44813</v>
      </c>
      <c r="J124">
        <f t="shared" si="1"/>
        <v>14294289</v>
      </c>
    </row>
    <row r="125" spans="1:10" x14ac:dyDescent="0.3">
      <c r="A125" s="1">
        <v>44816</v>
      </c>
      <c r="B125" s="2">
        <v>447.70001200000002</v>
      </c>
      <c r="C125" s="2">
        <v>453</v>
      </c>
      <c r="D125" s="2">
        <v>447</v>
      </c>
      <c r="E125" s="2">
        <v>451</v>
      </c>
      <c r="F125" s="2">
        <v>451</v>
      </c>
      <c r="G125">
        <v>8962633</v>
      </c>
      <c r="I125" s="1">
        <v>44816</v>
      </c>
      <c r="J125">
        <f t="shared" si="1"/>
        <v>8962633</v>
      </c>
    </row>
    <row r="126" spans="1:10" x14ac:dyDescent="0.3">
      <c r="A126" s="1">
        <v>44817</v>
      </c>
      <c r="B126" s="2">
        <v>454.29998799999998</v>
      </c>
      <c r="C126" s="2">
        <v>458.95001200000002</v>
      </c>
      <c r="D126" s="2">
        <v>453.54998799999998</v>
      </c>
      <c r="E126" s="2">
        <v>456.79998799999998</v>
      </c>
      <c r="F126" s="2">
        <v>456.79998799999998</v>
      </c>
      <c r="G126">
        <v>10661280</v>
      </c>
      <c r="I126" s="1">
        <v>44817</v>
      </c>
      <c r="J126">
        <f t="shared" si="1"/>
        <v>10661280</v>
      </c>
    </row>
    <row r="127" spans="1:10" x14ac:dyDescent="0.3">
      <c r="A127" s="1">
        <v>44818</v>
      </c>
      <c r="B127" s="2">
        <v>447.60000600000001</v>
      </c>
      <c r="C127" s="2">
        <v>454.70001200000002</v>
      </c>
      <c r="D127" s="2">
        <v>447</v>
      </c>
      <c r="E127" s="2">
        <v>450.20001200000002</v>
      </c>
      <c r="F127" s="2">
        <v>450.20001200000002</v>
      </c>
      <c r="G127">
        <v>10360461</v>
      </c>
      <c r="I127" s="1">
        <v>44818</v>
      </c>
      <c r="J127">
        <f t="shared" si="1"/>
        <v>10360461</v>
      </c>
    </row>
    <row r="128" spans="1:10" x14ac:dyDescent="0.3">
      <c r="A128" s="1">
        <v>44819</v>
      </c>
      <c r="B128" s="2">
        <v>452.39999399999999</v>
      </c>
      <c r="C128" s="2">
        <v>455.85000600000001</v>
      </c>
      <c r="D128" s="2">
        <v>446.04998799999998</v>
      </c>
      <c r="E128" s="2">
        <v>447.25</v>
      </c>
      <c r="F128" s="2">
        <v>447.25</v>
      </c>
      <c r="G128">
        <v>10356713</v>
      </c>
      <c r="I128" s="1">
        <v>44819</v>
      </c>
      <c r="J128">
        <f t="shared" si="1"/>
        <v>10356713</v>
      </c>
    </row>
    <row r="129" spans="1:10" x14ac:dyDescent="0.3">
      <c r="A129" s="1">
        <v>44820</v>
      </c>
      <c r="B129" s="2">
        <v>446</v>
      </c>
      <c r="C129" s="2">
        <v>446.39999399999999</v>
      </c>
      <c r="D129" s="2">
        <v>429.10000600000001</v>
      </c>
      <c r="E129" s="2">
        <v>432.5</v>
      </c>
      <c r="F129" s="2">
        <v>432.5</v>
      </c>
      <c r="G129">
        <v>20992324</v>
      </c>
      <c r="I129" s="1">
        <v>44820</v>
      </c>
      <c r="J129">
        <f t="shared" si="1"/>
        <v>20992324</v>
      </c>
    </row>
    <row r="130" spans="1:10" x14ac:dyDescent="0.3">
      <c r="A130" s="1">
        <v>44823</v>
      </c>
      <c r="B130" s="2">
        <v>431.5</v>
      </c>
      <c r="C130" s="2">
        <v>431.60000600000001</v>
      </c>
      <c r="D130" s="2">
        <v>424.04998799999998</v>
      </c>
      <c r="E130" s="2">
        <v>425.45001200000002</v>
      </c>
      <c r="F130" s="2">
        <v>425.45001200000002</v>
      </c>
      <c r="G130">
        <v>15236142</v>
      </c>
      <c r="I130" s="1">
        <v>44823</v>
      </c>
      <c r="J130">
        <f t="shared" si="1"/>
        <v>15236142</v>
      </c>
    </row>
    <row r="131" spans="1:10" x14ac:dyDescent="0.3">
      <c r="A131" s="1">
        <v>44824</v>
      </c>
      <c r="B131" s="2">
        <v>430.60000600000001</v>
      </c>
      <c r="C131" s="2">
        <v>443.35000600000001</v>
      </c>
      <c r="D131" s="2">
        <v>430.60000600000001</v>
      </c>
      <c r="E131" s="2">
        <v>434.25</v>
      </c>
      <c r="F131" s="2">
        <v>434.25</v>
      </c>
      <c r="G131">
        <v>17557661</v>
      </c>
      <c r="I131" s="1">
        <v>44824</v>
      </c>
      <c r="J131">
        <f t="shared" ref="J131:J194" si="2">INDEX(A130:G378,MATCH(I131,A130:A378,0),MATCH(J130,A130:G130,0))</f>
        <v>17557661</v>
      </c>
    </row>
    <row r="132" spans="1:10" x14ac:dyDescent="0.3">
      <c r="A132" s="1">
        <v>44825</v>
      </c>
      <c r="B132" s="2">
        <v>433.95001200000002</v>
      </c>
      <c r="C132" s="2">
        <v>436</v>
      </c>
      <c r="D132" s="2">
        <v>425.5</v>
      </c>
      <c r="E132" s="2">
        <v>427.64999399999999</v>
      </c>
      <c r="F132" s="2">
        <v>427.64999399999999</v>
      </c>
      <c r="G132">
        <v>10831068</v>
      </c>
      <c r="I132" s="1">
        <v>44825</v>
      </c>
      <c r="J132">
        <f t="shared" si="2"/>
        <v>10831068</v>
      </c>
    </row>
    <row r="133" spans="1:10" x14ac:dyDescent="0.3">
      <c r="A133" s="1">
        <v>44826</v>
      </c>
      <c r="B133" s="2">
        <v>425</v>
      </c>
      <c r="C133" s="2">
        <v>434.60000600000001</v>
      </c>
      <c r="D133" s="2">
        <v>422.54998799999998</v>
      </c>
      <c r="E133" s="2">
        <v>432.20001200000002</v>
      </c>
      <c r="F133" s="2">
        <v>432.20001200000002</v>
      </c>
      <c r="G133">
        <v>13600786</v>
      </c>
      <c r="I133" s="1">
        <v>44826</v>
      </c>
      <c r="J133">
        <f t="shared" si="2"/>
        <v>13600786</v>
      </c>
    </row>
    <row r="134" spans="1:10" x14ac:dyDescent="0.3">
      <c r="A134" s="1">
        <v>44827</v>
      </c>
      <c r="B134" s="2">
        <v>431.89999399999999</v>
      </c>
      <c r="C134" s="2">
        <v>431.89999399999999</v>
      </c>
      <c r="D134" s="2">
        <v>420.54998799999998</v>
      </c>
      <c r="E134" s="2">
        <v>423.10000600000001</v>
      </c>
      <c r="F134" s="2">
        <v>423.10000600000001</v>
      </c>
      <c r="G134">
        <v>13441609</v>
      </c>
      <c r="I134" s="1">
        <v>44827</v>
      </c>
      <c r="J134">
        <f t="shared" si="2"/>
        <v>13441609</v>
      </c>
    </row>
    <row r="135" spans="1:10" x14ac:dyDescent="0.3">
      <c r="A135" s="1">
        <v>44830</v>
      </c>
      <c r="B135" s="2">
        <v>416</v>
      </c>
      <c r="C135" s="2">
        <v>417.89999399999999</v>
      </c>
      <c r="D135" s="2">
        <v>393.14999399999999</v>
      </c>
      <c r="E135" s="2">
        <v>397.5</v>
      </c>
      <c r="F135" s="2">
        <v>397.5</v>
      </c>
      <c r="G135">
        <v>33230938</v>
      </c>
      <c r="I135" s="1">
        <v>44830</v>
      </c>
      <c r="J135">
        <f t="shared" si="2"/>
        <v>33230938</v>
      </c>
    </row>
    <row r="136" spans="1:10" x14ac:dyDescent="0.3">
      <c r="A136" s="1">
        <v>44831</v>
      </c>
      <c r="B136" s="2">
        <v>403.89999399999999</v>
      </c>
      <c r="C136" s="2">
        <v>404</v>
      </c>
      <c r="D136" s="2">
        <v>390.35000600000001</v>
      </c>
      <c r="E136" s="2">
        <v>398.79998799999998</v>
      </c>
      <c r="F136" s="2">
        <v>398.79998799999998</v>
      </c>
      <c r="G136">
        <v>21932747</v>
      </c>
      <c r="I136" s="1">
        <v>44831</v>
      </c>
      <c r="J136">
        <f t="shared" si="2"/>
        <v>21932747</v>
      </c>
    </row>
    <row r="137" spans="1:10" x14ac:dyDescent="0.3">
      <c r="A137" s="1">
        <v>44832</v>
      </c>
      <c r="B137" s="2">
        <v>394.89999399999999</v>
      </c>
      <c r="C137" s="2">
        <v>406.60000600000001</v>
      </c>
      <c r="D137" s="2">
        <v>392.85000600000001</v>
      </c>
      <c r="E137" s="2">
        <v>399.10000600000001</v>
      </c>
      <c r="F137" s="2">
        <v>399.10000600000001</v>
      </c>
      <c r="G137">
        <v>18114880</v>
      </c>
      <c r="I137" s="1">
        <v>44832</v>
      </c>
      <c r="J137">
        <f t="shared" si="2"/>
        <v>18114880</v>
      </c>
    </row>
    <row r="138" spans="1:10" x14ac:dyDescent="0.3">
      <c r="A138" s="1">
        <v>44833</v>
      </c>
      <c r="B138" s="2">
        <v>411</v>
      </c>
      <c r="C138" s="2">
        <v>413.25</v>
      </c>
      <c r="D138" s="2">
        <v>399.60000600000001</v>
      </c>
      <c r="E138" s="2">
        <v>402.25</v>
      </c>
      <c r="F138" s="2">
        <v>402.25</v>
      </c>
      <c r="G138">
        <v>20725995</v>
      </c>
      <c r="I138" s="1">
        <v>44833</v>
      </c>
      <c r="J138">
        <f t="shared" si="2"/>
        <v>20725995</v>
      </c>
    </row>
    <row r="139" spans="1:10" x14ac:dyDescent="0.3">
      <c r="A139" s="1">
        <v>44834</v>
      </c>
      <c r="B139" s="2">
        <v>398</v>
      </c>
      <c r="C139" s="2">
        <v>408.25</v>
      </c>
      <c r="D139" s="2">
        <v>392.5</v>
      </c>
      <c r="E139" s="2">
        <v>404.60000600000001</v>
      </c>
      <c r="F139" s="2">
        <v>404.60000600000001</v>
      </c>
      <c r="G139">
        <v>20951277</v>
      </c>
      <c r="I139" s="1">
        <v>44834</v>
      </c>
      <c r="J139">
        <f t="shared" si="2"/>
        <v>20951277</v>
      </c>
    </row>
    <row r="140" spans="1:10" x14ac:dyDescent="0.3">
      <c r="A140" s="1">
        <v>44837</v>
      </c>
      <c r="B140" s="2">
        <v>405.5</v>
      </c>
      <c r="C140" s="2">
        <v>406.54998799999998</v>
      </c>
      <c r="D140" s="2">
        <v>395.5</v>
      </c>
      <c r="E140" s="2">
        <v>397.64999399999999</v>
      </c>
      <c r="F140" s="2">
        <v>397.64999399999999</v>
      </c>
      <c r="G140">
        <v>20332430</v>
      </c>
      <c r="I140" s="1">
        <v>44837</v>
      </c>
      <c r="J140">
        <f t="shared" si="2"/>
        <v>20332430</v>
      </c>
    </row>
    <row r="141" spans="1:10" x14ac:dyDescent="0.3">
      <c r="A141" s="1">
        <v>44838</v>
      </c>
      <c r="B141" s="2">
        <v>406</v>
      </c>
      <c r="C141" s="2">
        <v>408.95001200000002</v>
      </c>
      <c r="D141" s="2">
        <v>402.89999399999999</v>
      </c>
      <c r="E141" s="2">
        <v>407.89999399999999</v>
      </c>
      <c r="F141" s="2">
        <v>407.89999399999999</v>
      </c>
      <c r="G141">
        <v>12761425</v>
      </c>
      <c r="I141" s="1">
        <v>44838</v>
      </c>
      <c r="J141">
        <f t="shared" si="2"/>
        <v>12761425</v>
      </c>
    </row>
    <row r="142" spans="1:10" x14ac:dyDescent="0.3">
      <c r="A142" s="1">
        <v>44840</v>
      </c>
      <c r="B142" s="2">
        <v>409.60000600000001</v>
      </c>
      <c r="C142" s="2">
        <v>417.64999399999999</v>
      </c>
      <c r="D142" s="2">
        <v>409.5</v>
      </c>
      <c r="E142" s="2">
        <v>414.10000600000001</v>
      </c>
      <c r="F142" s="2">
        <v>414.10000600000001</v>
      </c>
      <c r="G142">
        <v>12771199</v>
      </c>
      <c r="I142" s="1">
        <v>44840</v>
      </c>
      <c r="J142">
        <f t="shared" si="2"/>
        <v>12771199</v>
      </c>
    </row>
    <row r="143" spans="1:10" x14ac:dyDescent="0.3">
      <c r="A143" s="1">
        <v>44841</v>
      </c>
      <c r="B143" s="2">
        <v>413.39999399999999</v>
      </c>
      <c r="C143" s="2">
        <v>414</v>
      </c>
      <c r="D143" s="2">
        <v>408.70001200000002</v>
      </c>
      <c r="E143" s="2">
        <v>412.14999399999999</v>
      </c>
      <c r="F143" s="2">
        <v>412.14999399999999</v>
      </c>
      <c r="G143">
        <v>10670854</v>
      </c>
      <c r="I143" s="1">
        <v>44841</v>
      </c>
      <c r="J143">
        <f t="shared" si="2"/>
        <v>10670854</v>
      </c>
    </row>
    <row r="144" spans="1:10" x14ac:dyDescent="0.3">
      <c r="A144" s="1">
        <v>44844</v>
      </c>
      <c r="B144" s="2">
        <v>403.39999399999999</v>
      </c>
      <c r="C144" s="2">
        <v>403.39999399999999</v>
      </c>
      <c r="D144" s="2">
        <v>393.04998799999998</v>
      </c>
      <c r="E144" s="2">
        <v>395.95001200000002</v>
      </c>
      <c r="F144" s="2">
        <v>395.95001200000002</v>
      </c>
      <c r="G144">
        <v>32914630</v>
      </c>
      <c r="I144" s="1">
        <v>44844</v>
      </c>
      <c r="J144">
        <f t="shared" si="2"/>
        <v>32914630</v>
      </c>
    </row>
    <row r="145" spans="1:10" x14ac:dyDescent="0.3">
      <c r="A145" s="1">
        <v>44845</v>
      </c>
      <c r="B145" s="2">
        <v>397</v>
      </c>
      <c r="C145" s="2">
        <v>399.5</v>
      </c>
      <c r="D145" s="2">
        <v>391.29998799999998</v>
      </c>
      <c r="E145" s="2">
        <v>393.35000600000001</v>
      </c>
      <c r="F145" s="2">
        <v>393.35000600000001</v>
      </c>
      <c r="G145">
        <v>14641301</v>
      </c>
      <c r="I145" s="1">
        <v>44845</v>
      </c>
      <c r="J145">
        <f t="shared" si="2"/>
        <v>14641301</v>
      </c>
    </row>
    <row r="146" spans="1:10" x14ac:dyDescent="0.3">
      <c r="A146" s="1">
        <v>44846</v>
      </c>
      <c r="B146" s="2">
        <v>394.54998799999998</v>
      </c>
      <c r="C146" s="2">
        <v>398.20001200000002</v>
      </c>
      <c r="D146" s="2">
        <v>391.10000600000001</v>
      </c>
      <c r="E146" s="2">
        <v>396.54998799999998</v>
      </c>
      <c r="F146" s="2">
        <v>396.54998799999998</v>
      </c>
      <c r="G146">
        <v>14287344</v>
      </c>
      <c r="I146" s="1">
        <v>44846</v>
      </c>
      <c r="J146">
        <f t="shared" si="2"/>
        <v>14287344</v>
      </c>
    </row>
    <row r="147" spans="1:10" x14ac:dyDescent="0.3">
      <c r="A147" s="1">
        <v>44847</v>
      </c>
      <c r="B147" s="2">
        <v>396.54998799999998</v>
      </c>
      <c r="C147" s="2">
        <v>403.5</v>
      </c>
      <c r="D147" s="2">
        <v>394.54998799999998</v>
      </c>
      <c r="E147" s="2">
        <v>399</v>
      </c>
      <c r="F147" s="2">
        <v>399</v>
      </c>
      <c r="G147">
        <v>12584114</v>
      </c>
      <c r="I147" s="1">
        <v>44847</v>
      </c>
      <c r="J147">
        <f t="shared" si="2"/>
        <v>12584114</v>
      </c>
    </row>
    <row r="148" spans="1:10" x14ac:dyDescent="0.3">
      <c r="A148" s="1">
        <v>44848</v>
      </c>
      <c r="B148" s="2">
        <v>407</v>
      </c>
      <c r="C148" s="2">
        <v>409.20001200000002</v>
      </c>
      <c r="D148" s="2">
        <v>395.29998799999998</v>
      </c>
      <c r="E148" s="2">
        <v>396.25</v>
      </c>
      <c r="F148" s="2">
        <v>396.25</v>
      </c>
      <c r="G148">
        <v>12875470</v>
      </c>
      <c r="I148" s="1">
        <v>44848</v>
      </c>
      <c r="J148">
        <f t="shared" si="2"/>
        <v>12875470</v>
      </c>
    </row>
    <row r="149" spans="1:10" x14ac:dyDescent="0.3">
      <c r="A149" s="1">
        <v>44851</v>
      </c>
      <c r="B149" s="2">
        <v>394</v>
      </c>
      <c r="C149" s="2">
        <v>398.89999399999999</v>
      </c>
      <c r="D149" s="2">
        <v>392.5</v>
      </c>
      <c r="E149" s="2">
        <v>396.10000600000001</v>
      </c>
      <c r="F149" s="2">
        <v>396.10000600000001</v>
      </c>
      <c r="G149">
        <v>9543556</v>
      </c>
      <c r="I149" s="1">
        <v>44851</v>
      </c>
      <c r="J149">
        <f t="shared" si="2"/>
        <v>9543556</v>
      </c>
    </row>
    <row r="150" spans="1:10" x14ac:dyDescent="0.3">
      <c r="A150" s="1">
        <v>44852</v>
      </c>
      <c r="B150" s="2">
        <v>401</v>
      </c>
      <c r="C150" s="2">
        <v>406.70001200000002</v>
      </c>
      <c r="D150" s="2">
        <v>400.70001200000002</v>
      </c>
      <c r="E150" s="2">
        <v>404.25</v>
      </c>
      <c r="F150" s="2">
        <v>404.25</v>
      </c>
      <c r="G150">
        <v>14215544</v>
      </c>
      <c r="I150" s="1">
        <v>44852</v>
      </c>
      <c r="J150">
        <f t="shared" si="2"/>
        <v>14215544</v>
      </c>
    </row>
    <row r="151" spans="1:10" x14ac:dyDescent="0.3">
      <c r="A151" s="1">
        <v>44853</v>
      </c>
      <c r="B151" s="2">
        <v>406.20001200000002</v>
      </c>
      <c r="C151" s="2">
        <v>406.95001200000002</v>
      </c>
      <c r="D151" s="2">
        <v>397.29998799999998</v>
      </c>
      <c r="E151" s="2">
        <v>399.04998799999998</v>
      </c>
      <c r="F151" s="2">
        <v>399.04998799999998</v>
      </c>
      <c r="G151">
        <v>8648435</v>
      </c>
      <c r="I151" s="1">
        <v>44853</v>
      </c>
      <c r="J151">
        <f t="shared" si="2"/>
        <v>8648435</v>
      </c>
    </row>
    <row r="152" spans="1:10" x14ac:dyDescent="0.3">
      <c r="A152" s="1">
        <v>44854</v>
      </c>
      <c r="B152" s="2">
        <v>397</v>
      </c>
      <c r="C152" s="2">
        <v>399.89999399999999</v>
      </c>
      <c r="D152" s="2">
        <v>393.10000600000001</v>
      </c>
      <c r="E152" s="2">
        <v>398.10000600000001</v>
      </c>
      <c r="F152" s="2">
        <v>398.10000600000001</v>
      </c>
      <c r="G152">
        <v>10747183</v>
      </c>
      <c r="I152" s="1">
        <v>44854</v>
      </c>
      <c r="J152">
        <f t="shared" si="2"/>
        <v>10747183</v>
      </c>
    </row>
    <row r="153" spans="1:10" x14ac:dyDescent="0.3">
      <c r="A153" s="1">
        <v>44855</v>
      </c>
      <c r="B153" s="2">
        <v>397</v>
      </c>
      <c r="C153" s="2">
        <v>402.25</v>
      </c>
      <c r="D153" s="2">
        <v>394.70001200000002</v>
      </c>
      <c r="E153" s="2">
        <v>398.04998799999998</v>
      </c>
      <c r="F153" s="2">
        <v>398.04998799999998</v>
      </c>
      <c r="G153">
        <v>10279618</v>
      </c>
      <c r="I153" s="1">
        <v>44855</v>
      </c>
      <c r="J153">
        <f t="shared" si="2"/>
        <v>10279618</v>
      </c>
    </row>
    <row r="154" spans="1:10" x14ac:dyDescent="0.3">
      <c r="A154" s="1">
        <v>44858</v>
      </c>
      <c r="B154" s="2">
        <v>406</v>
      </c>
      <c r="C154" s="2">
        <v>406</v>
      </c>
      <c r="D154" s="2">
        <v>400.14999399999999</v>
      </c>
      <c r="E154" s="2">
        <v>401.60000600000001</v>
      </c>
      <c r="F154" s="2">
        <v>401.60000600000001</v>
      </c>
      <c r="G154">
        <v>2871205</v>
      </c>
      <c r="I154" s="1">
        <v>44858</v>
      </c>
      <c r="J154">
        <f t="shared" si="2"/>
        <v>2871205</v>
      </c>
    </row>
    <row r="155" spans="1:10" x14ac:dyDescent="0.3">
      <c r="A155" s="1">
        <v>44859</v>
      </c>
      <c r="B155" s="2">
        <v>404.35000600000001</v>
      </c>
      <c r="C155" s="2">
        <v>410.5</v>
      </c>
      <c r="D155" s="2">
        <v>403.20001200000002</v>
      </c>
      <c r="E155" s="2">
        <v>404.54998799999998</v>
      </c>
      <c r="F155" s="2">
        <v>404.54998799999998</v>
      </c>
      <c r="G155">
        <v>17979661</v>
      </c>
      <c r="I155" s="1">
        <v>44859</v>
      </c>
      <c r="J155">
        <f t="shared" si="2"/>
        <v>17979661</v>
      </c>
    </row>
    <row r="156" spans="1:10" x14ac:dyDescent="0.3">
      <c r="A156" s="1">
        <v>44861</v>
      </c>
      <c r="B156" s="2">
        <v>408.54998799999998</v>
      </c>
      <c r="C156" s="2">
        <v>411.70001200000002</v>
      </c>
      <c r="D156" s="2">
        <v>404</v>
      </c>
      <c r="E156" s="2">
        <v>407.70001200000002</v>
      </c>
      <c r="F156" s="2">
        <v>407.70001200000002</v>
      </c>
      <c r="G156">
        <v>14614841</v>
      </c>
      <c r="I156" s="1">
        <v>44861</v>
      </c>
      <c r="J156">
        <f t="shared" si="2"/>
        <v>14614841</v>
      </c>
    </row>
    <row r="157" spans="1:10" x14ac:dyDescent="0.3">
      <c r="A157" s="1">
        <v>44862</v>
      </c>
      <c r="B157" s="2">
        <v>408</v>
      </c>
      <c r="C157" s="2">
        <v>411.20001200000002</v>
      </c>
      <c r="D157" s="2">
        <v>406.10000600000001</v>
      </c>
      <c r="E157" s="2">
        <v>409.89999399999999</v>
      </c>
      <c r="F157" s="2">
        <v>409.89999399999999</v>
      </c>
      <c r="G157">
        <v>12488938</v>
      </c>
      <c r="I157" s="1">
        <v>44862</v>
      </c>
      <c r="J157">
        <f t="shared" si="2"/>
        <v>12488938</v>
      </c>
    </row>
    <row r="158" spans="1:10" x14ac:dyDescent="0.3">
      <c r="A158" s="1">
        <v>44865</v>
      </c>
      <c r="B158" s="2">
        <v>414.35000600000001</v>
      </c>
      <c r="C158" s="2">
        <v>416.29998799999998</v>
      </c>
      <c r="D158" s="2">
        <v>411.60000600000001</v>
      </c>
      <c r="E158" s="2">
        <v>412.75</v>
      </c>
      <c r="F158" s="2">
        <v>412.75</v>
      </c>
      <c r="G158">
        <v>9928218</v>
      </c>
      <c r="I158" s="1">
        <v>44865</v>
      </c>
      <c r="J158">
        <f t="shared" si="2"/>
        <v>9928218</v>
      </c>
    </row>
    <row r="159" spans="1:10" x14ac:dyDescent="0.3">
      <c r="A159" s="1">
        <v>44866</v>
      </c>
      <c r="B159" s="2">
        <v>414.89999399999999</v>
      </c>
      <c r="C159" s="2">
        <v>422.39999399999999</v>
      </c>
      <c r="D159" s="2">
        <v>412.79998799999998</v>
      </c>
      <c r="E159" s="2">
        <v>421.35000600000001</v>
      </c>
      <c r="F159" s="2">
        <v>421.35000600000001</v>
      </c>
      <c r="G159">
        <v>17324893</v>
      </c>
      <c r="I159" s="1">
        <v>44866</v>
      </c>
      <c r="J159">
        <f t="shared" si="2"/>
        <v>17324893</v>
      </c>
    </row>
    <row r="160" spans="1:10" x14ac:dyDescent="0.3">
      <c r="A160" s="1">
        <v>44867</v>
      </c>
      <c r="B160" s="2">
        <v>423.04998799999998</v>
      </c>
      <c r="C160" s="2">
        <v>425.10000600000001</v>
      </c>
      <c r="D160" s="2">
        <v>420.14999399999999</v>
      </c>
      <c r="E160" s="2">
        <v>422.14999399999999</v>
      </c>
      <c r="F160" s="2">
        <v>422.14999399999999</v>
      </c>
      <c r="G160">
        <v>12433578</v>
      </c>
      <c r="I160" s="1">
        <v>44867</v>
      </c>
      <c r="J160">
        <f t="shared" si="2"/>
        <v>12433578</v>
      </c>
    </row>
    <row r="161" spans="1:10" x14ac:dyDescent="0.3">
      <c r="A161" s="1">
        <v>44868</v>
      </c>
      <c r="B161" s="2">
        <v>419.39999399999999</v>
      </c>
      <c r="C161" s="2">
        <v>423.29998799999998</v>
      </c>
      <c r="D161" s="2">
        <v>414.5</v>
      </c>
      <c r="E161" s="2">
        <v>416.25</v>
      </c>
      <c r="F161" s="2">
        <v>416.25</v>
      </c>
      <c r="G161">
        <v>10987519</v>
      </c>
      <c r="I161" s="1">
        <v>44868</v>
      </c>
      <c r="J161">
        <f t="shared" si="2"/>
        <v>10987519</v>
      </c>
    </row>
    <row r="162" spans="1:10" x14ac:dyDescent="0.3">
      <c r="A162" s="1">
        <v>44869</v>
      </c>
      <c r="B162" s="2">
        <v>418.20001200000002</v>
      </c>
      <c r="C162" s="2">
        <v>426</v>
      </c>
      <c r="D162" s="2">
        <v>416.89999399999999</v>
      </c>
      <c r="E162" s="2">
        <v>425.35000600000001</v>
      </c>
      <c r="F162" s="2">
        <v>425.35000600000001</v>
      </c>
      <c r="G162">
        <v>12277023</v>
      </c>
      <c r="I162" s="1">
        <v>44869</v>
      </c>
      <c r="J162">
        <f t="shared" si="2"/>
        <v>12277023</v>
      </c>
    </row>
    <row r="163" spans="1:10" x14ac:dyDescent="0.3">
      <c r="A163" s="1">
        <v>44872</v>
      </c>
      <c r="B163" s="2">
        <v>428.25</v>
      </c>
      <c r="C163" s="2">
        <v>437.5</v>
      </c>
      <c r="D163" s="2">
        <v>428.25</v>
      </c>
      <c r="E163" s="2">
        <v>435</v>
      </c>
      <c r="F163" s="2">
        <v>435</v>
      </c>
      <c r="G163">
        <v>15058076</v>
      </c>
      <c r="I163" s="1">
        <v>44872</v>
      </c>
      <c r="J163">
        <f t="shared" si="2"/>
        <v>15058076</v>
      </c>
    </row>
    <row r="164" spans="1:10" x14ac:dyDescent="0.3">
      <c r="A164" s="1">
        <v>44874</v>
      </c>
      <c r="B164" s="2">
        <v>439.20001200000002</v>
      </c>
      <c r="C164" s="2">
        <v>441.20001200000002</v>
      </c>
      <c r="D164" s="2">
        <v>432</v>
      </c>
      <c r="E164" s="2">
        <v>433.14999399999999</v>
      </c>
      <c r="F164" s="2">
        <v>433.14999399999999</v>
      </c>
      <c r="G164">
        <v>14471443</v>
      </c>
      <c r="I164" s="1">
        <v>44874</v>
      </c>
      <c r="J164">
        <f t="shared" si="2"/>
        <v>14471443</v>
      </c>
    </row>
    <row r="165" spans="1:10" x14ac:dyDescent="0.3">
      <c r="A165" s="1">
        <v>44875</v>
      </c>
      <c r="B165" s="2">
        <v>420.5</v>
      </c>
      <c r="C165" s="2">
        <v>420.54998799999998</v>
      </c>
      <c r="D165" s="2">
        <v>409.20001200000002</v>
      </c>
      <c r="E165" s="2">
        <v>412.20001200000002</v>
      </c>
      <c r="F165" s="2">
        <v>412.20001200000002</v>
      </c>
      <c r="G165">
        <v>26251660</v>
      </c>
      <c r="I165" s="1">
        <v>44875</v>
      </c>
      <c r="J165">
        <f t="shared" si="2"/>
        <v>26251660</v>
      </c>
    </row>
    <row r="166" spans="1:10" x14ac:dyDescent="0.3">
      <c r="A166" s="1">
        <v>44876</v>
      </c>
      <c r="B166" s="2">
        <v>420</v>
      </c>
      <c r="C166" s="2">
        <v>425.5</v>
      </c>
      <c r="D166" s="2">
        <v>414.70001200000002</v>
      </c>
      <c r="E166" s="2">
        <v>423.5</v>
      </c>
      <c r="F166" s="2">
        <v>423.5</v>
      </c>
      <c r="G166">
        <v>19296401</v>
      </c>
      <c r="I166" s="1">
        <v>44876</v>
      </c>
      <c r="J166">
        <f t="shared" si="2"/>
        <v>19296401</v>
      </c>
    </row>
    <row r="167" spans="1:10" x14ac:dyDescent="0.3">
      <c r="A167" s="1">
        <v>44879</v>
      </c>
      <c r="B167" s="2">
        <v>424</v>
      </c>
      <c r="C167" s="2">
        <v>437.70001200000002</v>
      </c>
      <c r="D167" s="2">
        <v>423.5</v>
      </c>
      <c r="E167" s="2">
        <v>433.70001200000002</v>
      </c>
      <c r="F167" s="2">
        <v>433.70001200000002</v>
      </c>
      <c r="G167">
        <v>17996083</v>
      </c>
      <c r="I167" s="1">
        <v>44879</v>
      </c>
      <c r="J167">
        <f t="shared" si="2"/>
        <v>17996083</v>
      </c>
    </row>
    <row r="168" spans="1:10" x14ac:dyDescent="0.3">
      <c r="A168" s="1">
        <v>44880</v>
      </c>
      <c r="B168" s="2">
        <v>434.89999399999999</v>
      </c>
      <c r="C168" s="2">
        <v>438.5</v>
      </c>
      <c r="D168" s="2">
        <v>434.10000600000001</v>
      </c>
      <c r="E168" s="2">
        <v>437.14999399999999</v>
      </c>
      <c r="F168" s="2">
        <v>437.14999399999999</v>
      </c>
      <c r="G168">
        <v>10696024</v>
      </c>
      <c r="I168" s="1">
        <v>44880</v>
      </c>
      <c r="J168">
        <f t="shared" si="2"/>
        <v>10696024</v>
      </c>
    </row>
    <row r="169" spans="1:10" x14ac:dyDescent="0.3">
      <c r="A169" s="1">
        <v>44881</v>
      </c>
      <c r="B169" s="2">
        <v>436.95001200000002</v>
      </c>
      <c r="C169" s="2">
        <v>438.20001200000002</v>
      </c>
      <c r="D169" s="2">
        <v>429.60000600000001</v>
      </c>
      <c r="E169" s="2">
        <v>431.54998799999998</v>
      </c>
      <c r="F169" s="2">
        <v>431.54998799999998</v>
      </c>
      <c r="G169">
        <v>8206169</v>
      </c>
      <c r="I169" s="1">
        <v>44881</v>
      </c>
      <c r="J169">
        <f t="shared" si="2"/>
        <v>8206169</v>
      </c>
    </row>
    <row r="170" spans="1:10" x14ac:dyDescent="0.3">
      <c r="A170" s="1">
        <v>44882</v>
      </c>
      <c r="B170" s="2">
        <v>422</v>
      </c>
      <c r="C170" s="2">
        <v>427.54998799999998</v>
      </c>
      <c r="D170" s="2">
        <v>419.60000600000001</v>
      </c>
      <c r="E170" s="2">
        <v>423.14999399999999</v>
      </c>
      <c r="F170" s="2">
        <v>423.14999399999999</v>
      </c>
      <c r="G170">
        <v>15621809</v>
      </c>
      <c r="I170" s="1">
        <v>44882</v>
      </c>
      <c r="J170">
        <f t="shared" si="2"/>
        <v>15621809</v>
      </c>
    </row>
    <row r="171" spans="1:10" x14ac:dyDescent="0.3">
      <c r="A171" s="1">
        <v>44883</v>
      </c>
      <c r="B171" s="2">
        <v>424</v>
      </c>
      <c r="C171" s="2">
        <v>426.45001200000002</v>
      </c>
      <c r="D171" s="2">
        <v>421.14999399999999</v>
      </c>
      <c r="E171" s="2">
        <v>423.79998799999998</v>
      </c>
      <c r="F171" s="2">
        <v>423.79998799999998</v>
      </c>
      <c r="G171">
        <v>9851962</v>
      </c>
      <c r="I171" s="1">
        <v>44883</v>
      </c>
      <c r="J171">
        <f t="shared" si="2"/>
        <v>9851962</v>
      </c>
    </row>
    <row r="172" spans="1:10" x14ac:dyDescent="0.3">
      <c r="A172" s="1">
        <v>44886</v>
      </c>
      <c r="B172" s="2">
        <v>425.60000600000001</v>
      </c>
      <c r="C172" s="2">
        <v>427.60000600000001</v>
      </c>
      <c r="D172" s="2">
        <v>420</v>
      </c>
      <c r="E172" s="2">
        <v>421.10000600000001</v>
      </c>
      <c r="F172" s="2">
        <v>421.10000600000001</v>
      </c>
      <c r="G172">
        <v>9497812</v>
      </c>
      <c r="I172" s="1">
        <v>44886</v>
      </c>
      <c r="J172">
        <f t="shared" si="2"/>
        <v>9497812</v>
      </c>
    </row>
    <row r="173" spans="1:10" x14ac:dyDescent="0.3">
      <c r="A173" s="1">
        <v>44887</v>
      </c>
      <c r="B173" s="2">
        <v>421</v>
      </c>
      <c r="C173" s="2">
        <v>426.39999399999999</v>
      </c>
      <c r="D173" s="2">
        <v>420.5</v>
      </c>
      <c r="E173" s="2">
        <v>424.70001200000002</v>
      </c>
      <c r="F173" s="2">
        <v>424.70001200000002</v>
      </c>
      <c r="G173">
        <v>6407614</v>
      </c>
      <c r="I173" s="1">
        <v>44887</v>
      </c>
      <c r="J173">
        <f t="shared" si="2"/>
        <v>6407614</v>
      </c>
    </row>
    <row r="174" spans="1:10" x14ac:dyDescent="0.3">
      <c r="A174" s="1">
        <v>44888</v>
      </c>
      <c r="B174" s="2">
        <v>426.85000600000001</v>
      </c>
      <c r="C174" s="2">
        <v>429.29998799999998</v>
      </c>
      <c r="D174" s="2">
        <v>422.85000600000001</v>
      </c>
      <c r="E174" s="2">
        <v>424.04998799999998</v>
      </c>
      <c r="F174" s="2">
        <v>424.04998799999998</v>
      </c>
      <c r="G174">
        <v>6568241</v>
      </c>
      <c r="I174" s="1">
        <v>44888</v>
      </c>
      <c r="J174">
        <f t="shared" si="2"/>
        <v>6568241</v>
      </c>
    </row>
    <row r="175" spans="1:10" x14ac:dyDescent="0.3">
      <c r="A175" s="1">
        <v>44889</v>
      </c>
      <c r="B175" s="2">
        <v>424.5</v>
      </c>
      <c r="C175" s="2">
        <v>425.25</v>
      </c>
      <c r="D175" s="2">
        <v>420.70001200000002</v>
      </c>
      <c r="E175" s="2">
        <v>423.39999399999999</v>
      </c>
      <c r="F175" s="2">
        <v>423.39999399999999</v>
      </c>
      <c r="G175">
        <v>6768613</v>
      </c>
      <c r="I175" s="1">
        <v>44889</v>
      </c>
      <c r="J175">
        <f t="shared" si="2"/>
        <v>6768613</v>
      </c>
    </row>
    <row r="176" spans="1:10" x14ac:dyDescent="0.3">
      <c r="A176" s="1">
        <v>44890</v>
      </c>
      <c r="B176" s="2">
        <v>425</v>
      </c>
      <c r="C176" s="2">
        <v>435.14999399999999</v>
      </c>
      <c r="D176" s="2">
        <v>424</v>
      </c>
      <c r="E176" s="2">
        <v>433.20001200000002</v>
      </c>
      <c r="F176" s="2">
        <v>433.20001200000002</v>
      </c>
      <c r="G176">
        <v>18764073</v>
      </c>
      <c r="I176" s="1">
        <v>44890</v>
      </c>
      <c r="J176">
        <f t="shared" si="2"/>
        <v>18764073</v>
      </c>
    </row>
    <row r="177" spans="1:10" x14ac:dyDescent="0.3">
      <c r="A177" s="1">
        <v>44893</v>
      </c>
      <c r="B177" s="2">
        <v>435</v>
      </c>
      <c r="C177" s="2">
        <v>440.35000600000001</v>
      </c>
      <c r="D177" s="2">
        <v>432.39999399999999</v>
      </c>
      <c r="E177" s="2">
        <v>433.25</v>
      </c>
      <c r="F177" s="2">
        <v>433.25</v>
      </c>
      <c r="G177">
        <v>10701208</v>
      </c>
      <c r="I177" s="1">
        <v>44893</v>
      </c>
      <c r="J177">
        <f t="shared" si="2"/>
        <v>10701208</v>
      </c>
    </row>
    <row r="178" spans="1:10" x14ac:dyDescent="0.3">
      <c r="A178" s="1">
        <v>44894</v>
      </c>
      <c r="B178" s="2">
        <v>432.5</v>
      </c>
      <c r="C178" s="2">
        <v>437.89999399999999</v>
      </c>
      <c r="D178" s="2">
        <v>429.54998799999998</v>
      </c>
      <c r="E178" s="2">
        <v>433.14999399999999</v>
      </c>
      <c r="F178" s="2">
        <v>433.14999399999999</v>
      </c>
      <c r="G178">
        <v>8630105</v>
      </c>
      <c r="I178" s="1">
        <v>44894</v>
      </c>
      <c r="J178">
        <f t="shared" si="2"/>
        <v>8630105</v>
      </c>
    </row>
    <row r="179" spans="1:10" x14ac:dyDescent="0.3">
      <c r="A179" s="1">
        <v>44895</v>
      </c>
      <c r="B179" s="2">
        <v>435</v>
      </c>
      <c r="C179" s="2">
        <v>441</v>
      </c>
      <c r="D179" s="2">
        <v>433.29998799999998</v>
      </c>
      <c r="E179" s="2">
        <v>439.39999399999999</v>
      </c>
      <c r="F179" s="2">
        <v>439.39999399999999</v>
      </c>
      <c r="G179">
        <v>14727892</v>
      </c>
      <c r="I179" s="1">
        <v>44895</v>
      </c>
      <c r="J179">
        <f t="shared" si="2"/>
        <v>14727892</v>
      </c>
    </row>
    <row r="180" spans="1:10" x14ac:dyDescent="0.3">
      <c r="A180" s="1">
        <v>44896</v>
      </c>
      <c r="B180" s="2">
        <v>443</v>
      </c>
      <c r="C180" s="2">
        <v>443.60000600000001</v>
      </c>
      <c r="D180" s="2">
        <v>436.85000600000001</v>
      </c>
      <c r="E180" s="2">
        <v>438.25</v>
      </c>
      <c r="F180" s="2">
        <v>438.25</v>
      </c>
      <c r="G180">
        <v>8909310</v>
      </c>
      <c r="I180" s="1">
        <v>44896</v>
      </c>
      <c r="J180">
        <f t="shared" si="2"/>
        <v>8909310</v>
      </c>
    </row>
    <row r="181" spans="1:10" x14ac:dyDescent="0.3">
      <c r="A181" s="1">
        <v>44897</v>
      </c>
      <c r="B181" s="2">
        <v>439</v>
      </c>
      <c r="C181" s="2">
        <v>441.14999399999999</v>
      </c>
      <c r="D181" s="2">
        <v>435</v>
      </c>
      <c r="E181" s="2">
        <v>435.39999399999999</v>
      </c>
      <c r="F181" s="2">
        <v>435.39999399999999</v>
      </c>
      <c r="G181">
        <v>8352658</v>
      </c>
      <c r="I181" s="1">
        <v>44897</v>
      </c>
      <c r="J181">
        <f t="shared" si="2"/>
        <v>8352658</v>
      </c>
    </row>
    <row r="182" spans="1:10" x14ac:dyDescent="0.3">
      <c r="A182" s="1">
        <v>44900</v>
      </c>
      <c r="B182" s="2">
        <v>435.5</v>
      </c>
      <c r="C182" s="2">
        <v>437.5</v>
      </c>
      <c r="D182" s="2">
        <v>427.79998799999998</v>
      </c>
      <c r="E182" s="2">
        <v>428.75</v>
      </c>
      <c r="F182" s="2">
        <v>428.75</v>
      </c>
      <c r="G182">
        <v>12857807</v>
      </c>
      <c r="I182" s="1">
        <v>44900</v>
      </c>
      <c r="J182">
        <f t="shared" si="2"/>
        <v>12857807</v>
      </c>
    </row>
    <row r="183" spans="1:10" x14ac:dyDescent="0.3">
      <c r="A183" s="1">
        <v>44901</v>
      </c>
      <c r="B183" s="2">
        <v>428.79998799999998</v>
      </c>
      <c r="C183" s="2">
        <v>431.35000600000001</v>
      </c>
      <c r="D183" s="2">
        <v>425.35000600000001</v>
      </c>
      <c r="E183" s="2">
        <v>427.10000600000001</v>
      </c>
      <c r="F183" s="2">
        <v>427.10000600000001</v>
      </c>
      <c r="G183">
        <v>8461831</v>
      </c>
      <c r="I183" s="1">
        <v>44901</v>
      </c>
      <c r="J183">
        <f t="shared" si="2"/>
        <v>8461831</v>
      </c>
    </row>
    <row r="184" spans="1:10" x14ac:dyDescent="0.3">
      <c r="A184" s="1">
        <v>44902</v>
      </c>
      <c r="B184" s="2">
        <v>428</v>
      </c>
      <c r="C184" s="2">
        <v>428</v>
      </c>
      <c r="D184" s="2">
        <v>419.10000600000001</v>
      </c>
      <c r="E184" s="2">
        <v>420.10000600000001</v>
      </c>
      <c r="F184" s="2">
        <v>420.10000600000001</v>
      </c>
      <c r="G184">
        <v>12133315</v>
      </c>
      <c r="I184" s="1">
        <v>44902</v>
      </c>
      <c r="J184">
        <f t="shared" si="2"/>
        <v>12133315</v>
      </c>
    </row>
    <row r="185" spans="1:10" x14ac:dyDescent="0.3">
      <c r="A185" s="1">
        <v>44903</v>
      </c>
      <c r="B185" s="2">
        <v>421</v>
      </c>
      <c r="C185" s="2">
        <v>421.39999399999999</v>
      </c>
      <c r="D185" s="2">
        <v>415.35000600000001</v>
      </c>
      <c r="E185" s="2">
        <v>417.20001200000002</v>
      </c>
      <c r="F185" s="2">
        <v>417.20001200000002</v>
      </c>
      <c r="G185">
        <v>9539923</v>
      </c>
      <c r="I185" s="1">
        <v>44903</v>
      </c>
      <c r="J185">
        <f t="shared" si="2"/>
        <v>9539923</v>
      </c>
    </row>
    <row r="186" spans="1:10" x14ac:dyDescent="0.3">
      <c r="A186" s="1">
        <v>44904</v>
      </c>
      <c r="B186" s="2">
        <v>419.29998799999998</v>
      </c>
      <c r="C186" s="2">
        <v>420.95001200000002</v>
      </c>
      <c r="D186" s="2">
        <v>409.54998799999998</v>
      </c>
      <c r="E186" s="2">
        <v>413.29998799999998</v>
      </c>
      <c r="F186" s="2">
        <v>413.29998799999998</v>
      </c>
      <c r="G186">
        <v>9920219</v>
      </c>
      <c r="I186" s="1">
        <v>44904</v>
      </c>
      <c r="J186">
        <f t="shared" si="2"/>
        <v>9920219</v>
      </c>
    </row>
    <row r="187" spans="1:10" x14ac:dyDescent="0.3">
      <c r="A187" s="1">
        <v>44907</v>
      </c>
      <c r="B187" s="2">
        <v>412</v>
      </c>
      <c r="C187" s="2">
        <v>416.89999399999999</v>
      </c>
      <c r="D187" s="2">
        <v>408</v>
      </c>
      <c r="E187" s="2">
        <v>414.14999399999999</v>
      </c>
      <c r="F187" s="2">
        <v>414.14999399999999</v>
      </c>
      <c r="G187">
        <v>8009229</v>
      </c>
      <c r="I187" s="1">
        <v>44907</v>
      </c>
      <c r="J187">
        <f t="shared" si="2"/>
        <v>8009229</v>
      </c>
    </row>
    <row r="188" spans="1:10" x14ac:dyDescent="0.3">
      <c r="A188" s="1">
        <v>44908</v>
      </c>
      <c r="B188" s="2">
        <v>419.95001200000002</v>
      </c>
      <c r="C188" s="2">
        <v>421.5</v>
      </c>
      <c r="D188" s="2">
        <v>417.25</v>
      </c>
      <c r="E188" s="2">
        <v>418.5</v>
      </c>
      <c r="F188" s="2">
        <v>418.5</v>
      </c>
      <c r="G188">
        <v>9717894</v>
      </c>
      <c r="I188" s="1">
        <v>44908</v>
      </c>
      <c r="J188">
        <f t="shared" si="2"/>
        <v>9717894</v>
      </c>
    </row>
    <row r="189" spans="1:10" x14ac:dyDescent="0.3">
      <c r="A189" s="1">
        <v>44909</v>
      </c>
      <c r="B189" s="2">
        <v>420.54998799999998</v>
      </c>
      <c r="C189" s="2">
        <v>421.35000600000001</v>
      </c>
      <c r="D189" s="2">
        <v>417.35000600000001</v>
      </c>
      <c r="E189" s="2">
        <v>417.89999399999999</v>
      </c>
      <c r="F189" s="2">
        <v>417.89999399999999</v>
      </c>
      <c r="G189">
        <v>6314883</v>
      </c>
      <c r="I189" s="1">
        <v>44909</v>
      </c>
      <c r="J189">
        <f t="shared" si="2"/>
        <v>6314883</v>
      </c>
    </row>
    <row r="190" spans="1:10" x14ac:dyDescent="0.3">
      <c r="A190" s="1">
        <v>44910</v>
      </c>
      <c r="B190" s="2">
        <v>418.85000600000001</v>
      </c>
      <c r="C190" s="2">
        <v>422.79998799999998</v>
      </c>
      <c r="D190" s="2">
        <v>415.70001200000002</v>
      </c>
      <c r="E190" s="2">
        <v>416.70001200000002</v>
      </c>
      <c r="F190" s="2">
        <v>416.70001200000002</v>
      </c>
      <c r="G190">
        <v>7542601</v>
      </c>
      <c r="I190" s="1">
        <v>44910</v>
      </c>
      <c r="J190">
        <f t="shared" si="2"/>
        <v>7542601</v>
      </c>
    </row>
    <row r="191" spans="1:10" x14ac:dyDescent="0.3">
      <c r="A191" s="1">
        <v>44911</v>
      </c>
      <c r="B191" s="2">
        <v>417.35000600000001</v>
      </c>
      <c r="C191" s="2">
        <v>427.79998799999998</v>
      </c>
      <c r="D191" s="2">
        <v>413.10000600000001</v>
      </c>
      <c r="E191" s="2">
        <v>421.60000600000001</v>
      </c>
      <c r="F191" s="2">
        <v>421.60000600000001</v>
      </c>
      <c r="G191">
        <v>50949198</v>
      </c>
      <c r="I191" s="1">
        <v>44911</v>
      </c>
      <c r="J191">
        <f t="shared" si="2"/>
        <v>50949198</v>
      </c>
    </row>
    <row r="192" spans="1:10" x14ac:dyDescent="0.3">
      <c r="A192" s="1">
        <v>44914</v>
      </c>
      <c r="B192" s="2">
        <v>421.89999399999999</v>
      </c>
      <c r="C192" s="2">
        <v>422.85000600000001</v>
      </c>
      <c r="D192" s="2">
        <v>415.5</v>
      </c>
      <c r="E192" s="2">
        <v>418</v>
      </c>
      <c r="F192" s="2">
        <v>418</v>
      </c>
      <c r="G192">
        <v>9809103</v>
      </c>
      <c r="I192" s="1">
        <v>44914</v>
      </c>
      <c r="J192">
        <f t="shared" si="2"/>
        <v>9809103</v>
      </c>
    </row>
    <row r="193" spans="1:10" x14ac:dyDescent="0.3">
      <c r="A193" s="1">
        <v>44915</v>
      </c>
      <c r="B193" s="2">
        <v>418</v>
      </c>
      <c r="C193" s="2">
        <v>418</v>
      </c>
      <c r="D193" s="2">
        <v>408</v>
      </c>
      <c r="E193" s="2">
        <v>410.5</v>
      </c>
      <c r="F193" s="2">
        <v>410.5</v>
      </c>
      <c r="G193">
        <v>12341042</v>
      </c>
      <c r="I193" s="1">
        <v>44915</v>
      </c>
      <c r="J193">
        <f t="shared" si="2"/>
        <v>12341042</v>
      </c>
    </row>
    <row r="194" spans="1:10" x14ac:dyDescent="0.3">
      <c r="A194" s="1">
        <v>44916</v>
      </c>
      <c r="B194" s="2">
        <v>412.60000600000001</v>
      </c>
      <c r="C194" s="2">
        <v>414.39999399999999</v>
      </c>
      <c r="D194" s="2">
        <v>401</v>
      </c>
      <c r="E194" s="2">
        <v>402.60000600000001</v>
      </c>
      <c r="F194" s="2">
        <v>402.60000600000001</v>
      </c>
      <c r="G194">
        <v>11606059</v>
      </c>
      <c r="I194" s="1">
        <v>44916</v>
      </c>
      <c r="J194">
        <f t="shared" si="2"/>
        <v>11606059</v>
      </c>
    </row>
    <row r="195" spans="1:10" x14ac:dyDescent="0.3">
      <c r="A195" s="1">
        <v>44917</v>
      </c>
      <c r="B195" s="2">
        <v>404.10000600000001</v>
      </c>
      <c r="C195" s="2">
        <v>404.70001200000002</v>
      </c>
      <c r="D195" s="2">
        <v>390.20001200000002</v>
      </c>
      <c r="E195" s="2">
        <v>394.45001200000002</v>
      </c>
      <c r="F195" s="2">
        <v>394.45001200000002</v>
      </c>
      <c r="G195">
        <v>14908929</v>
      </c>
      <c r="I195" s="1">
        <v>44917</v>
      </c>
      <c r="J195">
        <f t="shared" ref="J195:J249" si="3">INDEX(A194:G442,MATCH(I195,A194:A442,0),MATCH(J194,A194:G194,0))</f>
        <v>14908929</v>
      </c>
    </row>
    <row r="196" spans="1:10" x14ac:dyDescent="0.3">
      <c r="A196" s="1">
        <v>44918</v>
      </c>
      <c r="B196" s="2">
        <v>390</v>
      </c>
      <c r="C196" s="2">
        <v>390</v>
      </c>
      <c r="D196" s="2">
        <v>377</v>
      </c>
      <c r="E196" s="2">
        <v>378.35000600000001</v>
      </c>
      <c r="F196" s="2">
        <v>378.35000600000001</v>
      </c>
      <c r="G196">
        <v>19902886</v>
      </c>
      <c r="I196" s="1">
        <v>44918</v>
      </c>
      <c r="J196">
        <f t="shared" si="3"/>
        <v>19902886</v>
      </c>
    </row>
    <row r="197" spans="1:10" x14ac:dyDescent="0.3">
      <c r="A197" s="1">
        <v>44921</v>
      </c>
      <c r="B197" s="2">
        <v>380.25</v>
      </c>
      <c r="C197" s="2">
        <v>390.70001200000002</v>
      </c>
      <c r="D197" s="2">
        <v>375.20001200000002</v>
      </c>
      <c r="E197" s="2">
        <v>384.79998799999998</v>
      </c>
      <c r="F197" s="2">
        <v>384.79998799999998</v>
      </c>
      <c r="G197">
        <v>16979026</v>
      </c>
      <c r="I197" s="1">
        <v>44921</v>
      </c>
      <c r="J197">
        <f t="shared" si="3"/>
        <v>16979026</v>
      </c>
    </row>
    <row r="198" spans="1:10" x14ac:dyDescent="0.3">
      <c r="A198" s="1">
        <v>44922</v>
      </c>
      <c r="B198" s="2">
        <v>390</v>
      </c>
      <c r="C198" s="2">
        <v>397.45001200000002</v>
      </c>
      <c r="D198" s="2">
        <v>388.5</v>
      </c>
      <c r="E198" s="2">
        <v>394.14999399999999</v>
      </c>
      <c r="F198" s="2">
        <v>394.14999399999999</v>
      </c>
      <c r="G198">
        <v>14372461</v>
      </c>
      <c r="I198" s="1">
        <v>44922</v>
      </c>
      <c r="J198">
        <f t="shared" si="3"/>
        <v>14372461</v>
      </c>
    </row>
    <row r="199" spans="1:10" x14ac:dyDescent="0.3">
      <c r="A199" s="1">
        <v>44923</v>
      </c>
      <c r="B199" s="2">
        <v>394</v>
      </c>
      <c r="C199" s="2">
        <v>395.89999399999999</v>
      </c>
      <c r="D199" s="2">
        <v>390.39999399999999</v>
      </c>
      <c r="E199" s="2">
        <v>391.29998799999998</v>
      </c>
      <c r="F199" s="2">
        <v>391.29998799999998</v>
      </c>
      <c r="G199">
        <v>8443917</v>
      </c>
      <c r="I199" s="1">
        <v>44923</v>
      </c>
      <c r="J199">
        <f t="shared" si="3"/>
        <v>8443917</v>
      </c>
    </row>
    <row r="200" spans="1:10" x14ac:dyDescent="0.3">
      <c r="A200" s="1">
        <v>44924</v>
      </c>
      <c r="B200" s="2">
        <v>389</v>
      </c>
      <c r="C200" s="2">
        <v>390</v>
      </c>
      <c r="D200" s="2">
        <v>383.04998799999998</v>
      </c>
      <c r="E200" s="2">
        <v>385.89999399999999</v>
      </c>
      <c r="F200" s="2">
        <v>385.89999399999999</v>
      </c>
      <c r="G200">
        <v>15627403</v>
      </c>
      <c r="I200" s="1">
        <v>44924</v>
      </c>
      <c r="J200">
        <f t="shared" si="3"/>
        <v>15627403</v>
      </c>
    </row>
    <row r="201" spans="1:10" x14ac:dyDescent="0.3">
      <c r="A201" s="1">
        <v>44925</v>
      </c>
      <c r="B201" s="2">
        <v>391</v>
      </c>
      <c r="C201" s="2">
        <v>392.20001200000002</v>
      </c>
      <c r="D201" s="2">
        <v>387</v>
      </c>
      <c r="E201" s="2">
        <v>387.95001200000002</v>
      </c>
      <c r="F201" s="2">
        <v>387.95001200000002</v>
      </c>
      <c r="G201">
        <v>9198673</v>
      </c>
      <c r="I201" s="1">
        <v>44925</v>
      </c>
      <c r="J201">
        <f t="shared" si="3"/>
        <v>9198673</v>
      </c>
    </row>
    <row r="202" spans="1:10" x14ac:dyDescent="0.3">
      <c r="A202" s="1">
        <v>44928</v>
      </c>
      <c r="B202" s="2">
        <v>392.5</v>
      </c>
      <c r="C202" s="2">
        <v>396</v>
      </c>
      <c r="D202" s="2">
        <v>391</v>
      </c>
      <c r="E202" s="2">
        <v>394.79998799999998</v>
      </c>
      <c r="F202" s="2">
        <v>394.79998799999998</v>
      </c>
      <c r="G202">
        <v>10501357</v>
      </c>
      <c r="I202" s="1">
        <v>44928</v>
      </c>
      <c r="J202">
        <f t="shared" si="3"/>
        <v>10501357</v>
      </c>
    </row>
    <row r="203" spans="1:10" x14ac:dyDescent="0.3">
      <c r="A203" s="1">
        <v>44929</v>
      </c>
      <c r="B203" s="2">
        <v>396</v>
      </c>
      <c r="C203" s="2">
        <v>398.35000600000001</v>
      </c>
      <c r="D203" s="2">
        <v>393</v>
      </c>
      <c r="E203" s="2">
        <v>393.89999399999999</v>
      </c>
      <c r="F203" s="2">
        <v>393.89999399999999</v>
      </c>
      <c r="G203">
        <v>9431220</v>
      </c>
      <c r="I203" s="1">
        <v>44929</v>
      </c>
      <c r="J203">
        <f t="shared" si="3"/>
        <v>9431220</v>
      </c>
    </row>
    <row r="204" spans="1:10" x14ac:dyDescent="0.3">
      <c r="A204" s="1">
        <v>44930</v>
      </c>
      <c r="B204" s="2">
        <v>394.79998799999998</v>
      </c>
      <c r="C204" s="2">
        <v>394.79998799999998</v>
      </c>
      <c r="D204" s="2">
        <v>385</v>
      </c>
      <c r="E204" s="2">
        <v>385.60000600000001</v>
      </c>
      <c r="F204" s="2">
        <v>385.60000600000001</v>
      </c>
      <c r="G204">
        <v>16121049</v>
      </c>
      <c r="I204" s="1">
        <v>44930</v>
      </c>
      <c r="J204">
        <f t="shared" si="3"/>
        <v>16121049</v>
      </c>
    </row>
    <row r="205" spans="1:10" x14ac:dyDescent="0.3">
      <c r="A205" s="1">
        <v>44931</v>
      </c>
      <c r="B205" s="2">
        <v>387.89999399999999</v>
      </c>
      <c r="C205" s="2">
        <v>388.75</v>
      </c>
      <c r="D205" s="2">
        <v>382.5</v>
      </c>
      <c r="E205" s="2">
        <v>386.89999399999999</v>
      </c>
      <c r="F205" s="2">
        <v>386.89999399999999</v>
      </c>
      <c r="G205">
        <v>10443908</v>
      </c>
      <c r="I205" s="1">
        <v>44931</v>
      </c>
      <c r="J205">
        <f t="shared" si="3"/>
        <v>10443908</v>
      </c>
    </row>
    <row r="206" spans="1:10" x14ac:dyDescent="0.3">
      <c r="A206" s="1">
        <v>44932</v>
      </c>
      <c r="B206" s="2">
        <v>386.10000600000001</v>
      </c>
      <c r="C206" s="2">
        <v>388.39999399999999</v>
      </c>
      <c r="D206" s="2">
        <v>381</v>
      </c>
      <c r="E206" s="2">
        <v>382</v>
      </c>
      <c r="F206" s="2">
        <v>382</v>
      </c>
      <c r="G206">
        <v>8715469</v>
      </c>
      <c r="I206" s="1">
        <v>44932</v>
      </c>
      <c r="J206">
        <f t="shared" si="3"/>
        <v>8715469</v>
      </c>
    </row>
    <row r="207" spans="1:10" x14ac:dyDescent="0.3">
      <c r="A207" s="1">
        <v>44935</v>
      </c>
      <c r="B207" s="2">
        <v>386.35000600000001</v>
      </c>
      <c r="C207" s="2">
        <v>392.70001200000002</v>
      </c>
      <c r="D207" s="2">
        <v>385</v>
      </c>
      <c r="E207" s="2">
        <v>389.45001200000002</v>
      </c>
      <c r="F207" s="2">
        <v>389.45001200000002</v>
      </c>
      <c r="G207">
        <v>14693099</v>
      </c>
      <c r="I207" s="1">
        <v>44935</v>
      </c>
      <c r="J207">
        <f t="shared" si="3"/>
        <v>14693099</v>
      </c>
    </row>
    <row r="208" spans="1:10" x14ac:dyDescent="0.3">
      <c r="A208" s="1">
        <v>44936</v>
      </c>
      <c r="B208" s="2">
        <v>400</v>
      </c>
      <c r="C208" s="2">
        <v>417.75</v>
      </c>
      <c r="D208" s="2">
        <v>400</v>
      </c>
      <c r="E208" s="2">
        <v>412.89999399999999</v>
      </c>
      <c r="F208" s="2">
        <v>412.89999399999999</v>
      </c>
      <c r="G208">
        <v>54021379</v>
      </c>
      <c r="I208" s="1">
        <v>44936</v>
      </c>
      <c r="J208">
        <f t="shared" si="3"/>
        <v>54021379</v>
      </c>
    </row>
    <row r="209" spans="1:10" x14ac:dyDescent="0.3">
      <c r="A209" s="1">
        <v>44937</v>
      </c>
      <c r="B209" s="2">
        <v>415.75</v>
      </c>
      <c r="C209" s="2">
        <v>420</v>
      </c>
      <c r="D209" s="2">
        <v>413.54998799999998</v>
      </c>
      <c r="E209" s="2">
        <v>418.20001200000002</v>
      </c>
      <c r="F209" s="2">
        <v>418.20001200000002</v>
      </c>
      <c r="G209">
        <v>22224361</v>
      </c>
      <c r="I209" s="1">
        <v>44937</v>
      </c>
      <c r="J209">
        <f t="shared" si="3"/>
        <v>22224361</v>
      </c>
    </row>
    <row r="210" spans="1:10" x14ac:dyDescent="0.3">
      <c r="A210" s="1">
        <v>44938</v>
      </c>
      <c r="B210" s="2">
        <v>420.29998799999998</v>
      </c>
      <c r="C210" s="2">
        <v>420.5</v>
      </c>
      <c r="D210" s="2">
        <v>410.04998799999998</v>
      </c>
      <c r="E210" s="2">
        <v>412.25</v>
      </c>
      <c r="F210" s="2">
        <v>412.25</v>
      </c>
      <c r="G210">
        <v>12479034</v>
      </c>
      <c r="I210" s="1">
        <v>44938</v>
      </c>
      <c r="J210">
        <f t="shared" si="3"/>
        <v>12479034</v>
      </c>
    </row>
    <row r="211" spans="1:10" x14ac:dyDescent="0.3">
      <c r="A211" s="1">
        <v>44939</v>
      </c>
      <c r="B211" s="2">
        <v>413</v>
      </c>
      <c r="C211" s="2">
        <v>416.35000600000001</v>
      </c>
      <c r="D211" s="2">
        <v>408</v>
      </c>
      <c r="E211" s="2">
        <v>411.5</v>
      </c>
      <c r="F211" s="2">
        <v>411.5</v>
      </c>
      <c r="G211">
        <v>10449630</v>
      </c>
      <c r="I211" s="1">
        <v>44939</v>
      </c>
      <c r="J211">
        <f t="shared" si="3"/>
        <v>10449630</v>
      </c>
    </row>
    <row r="212" spans="1:10" x14ac:dyDescent="0.3">
      <c r="A212" s="1">
        <v>44942</v>
      </c>
      <c r="B212" s="2">
        <v>413.5</v>
      </c>
      <c r="C212" s="2">
        <v>414.89999399999999</v>
      </c>
      <c r="D212" s="2">
        <v>407.60000600000001</v>
      </c>
      <c r="E212" s="2">
        <v>413</v>
      </c>
      <c r="F212" s="2">
        <v>413</v>
      </c>
      <c r="G212">
        <v>11462140</v>
      </c>
      <c r="I212" s="1">
        <v>44942</v>
      </c>
      <c r="J212">
        <f t="shared" si="3"/>
        <v>11462140</v>
      </c>
    </row>
    <row r="213" spans="1:10" x14ac:dyDescent="0.3">
      <c r="A213" s="1">
        <v>44943</v>
      </c>
      <c r="B213" s="2">
        <v>413</v>
      </c>
      <c r="C213" s="2">
        <v>419.45001200000002</v>
      </c>
      <c r="D213" s="2">
        <v>412.5</v>
      </c>
      <c r="E213" s="2">
        <v>415.29998799999998</v>
      </c>
      <c r="F213" s="2">
        <v>415.29998799999998</v>
      </c>
      <c r="G213">
        <v>12337969</v>
      </c>
      <c r="I213" s="1">
        <v>44943</v>
      </c>
      <c r="J213">
        <f t="shared" si="3"/>
        <v>12337969</v>
      </c>
    </row>
    <row r="214" spans="1:10" x14ac:dyDescent="0.3">
      <c r="A214" s="1">
        <v>44944</v>
      </c>
      <c r="B214" s="2">
        <v>415.89999399999999</v>
      </c>
      <c r="C214" s="2">
        <v>415.95001200000002</v>
      </c>
      <c r="D214" s="2">
        <v>407.45001200000002</v>
      </c>
      <c r="E214" s="2">
        <v>408.39999399999999</v>
      </c>
      <c r="F214" s="2">
        <v>408.39999399999999</v>
      </c>
      <c r="G214">
        <v>13310316</v>
      </c>
      <c r="I214" s="1">
        <v>44944</v>
      </c>
      <c r="J214">
        <f t="shared" si="3"/>
        <v>13310316</v>
      </c>
    </row>
    <row r="215" spans="1:10" x14ac:dyDescent="0.3">
      <c r="A215" s="1">
        <v>44945</v>
      </c>
      <c r="B215" s="2">
        <v>406.5</v>
      </c>
      <c r="C215" s="2">
        <v>407.79998799999998</v>
      </c>
      <c r="D215" s="2">
        <v>400.10000600000001</v>
      </c>
      <c r="E215" s="2">
        <v>400.75</v>
      </c>
      <c r="F215" s="2">
        <v>400.75</v>
      </c>
      <c r="G215">
        <v>13126520</v>
      </c>
      <c r="I215" s="1">
        <v>44945</v>
      </c>
      <c r="J215">
        <f t="shared" si="3"/>
        <v>13126520</v>
      </c>
    </row>
    <row r="216" spans="1:10" x14ac:dyDescent="0.3">
      <c r="A216" s="1">
        <v>44946</v>
      </c>
      <c r="B216" s="2">
        <v>404</v>
      </c>
      <c r="C216" s="2">
        <v>412.5</v>
      </c>
      <c r="D216" s="2">
        <v>401.20001200000002</v>
      </c>
      <c r="E216" s="2">
        <v>403.14999399999999</v>
      </c>
      <c r="F216" s="2">
        <v>403.14999399999999</v>
      </c>
      <c r="G216">
        <v>23906114</v>
      </c>
      <c r="I216" s="1">
        <v>44946</v>
      </c>
      <c r="J216">
        <f t="shared" si="3"/>
        <v>23906114</v>
      </c>
    </row>
    <row r="217" spans="1:10" x14ac:dyDescent="0.3">
      <c r="A217" s="1">
        <v>44949</v>
      </c>
      <c r="B217" s="2">
        <v>407</v>
      </c>
      <c r="C217" s="2">
        <v>410.95001200000002</v>
      </c>
      <c r="D217" s="2">
        <v>405</v>
      </c>
      <c r="E217" s="2">
        <v>408.39999399999999</v>
      </c>
      <c r="F217" s="2">
        <v>408.39999399999999</v>
      </c>
      <c r="G217">
        <v>13113183</v>
      </c>
      <c r="I217" s="1">
        <v>44949</v>
      </c>
      <c r="J217">
        <f t="shared" si="3"/>
        <v>13113183</v>
      </c>
    </row>
    <row r="218" spans="1:10" x14ac:dyDescent="0.3">
      <c r="A218" s="1">
        <v>44950</v>
      </c>
      <c r="B218" s="2">
        <v>410</v>
      </c>
      <c r="C218" s="2">
        <v>424</v>
      </c>
      <c r="D218" s="2">
        <v>410</v>
      </c>
      <c r="E218" s="2">
        <v>422.14999399999999</v>
      </c>
      <c r="F218" s="2">
        <v>422.14999399999999</v>
      </c>
      <c r="G218">
        <v>30197475</v>
      </c>
      <c r="I218" s="1">
        <v>44950</v>
      </c>
      <c r="J218">
        <f t="shared" si="3"/>
        <v>30197475</v>
      </c>
    </row>
    <row r="219" spans="1:10" x14ac:dyDescent="0.3">
      <c r="A219" s="1">
        <v>44951</v>
      </c>
      <c r="B219" s="2">
        <v>423.75</v>
      </c>
      <c r="C219" s="2">
        <v>427.25</v>
      </c>
      <c r="D219" s="2">
        <v>417.70001200000002</v>
      </c>
      <c r="E219" s="2">
        <v>419.04998799999998</v>
      </c>
      <c r="F219" s="2">
        <v>419.04998799999998</v>
      </c>
      <c r="G219">
        <v>22975581</v>
      </c>
      <c r="I219" s="1">
        <v>44951</v>
      </c>
      <c r="J219">
        <f t="shared" si="3"/>
        <v>22975581</v>
      </c>
    </row>
    <row r="220" spans="1:10" x14ac:dyDescent="0.3">
      <c r="A220" s="1">
        <v>44953</v>
      </c>
      <c r="B220" s="2">
        <v>438</v>
      </c>
      <c r="C220" s="2">
        <v>453.39999399999999</v>
      </c>
      <c r="D220" s="2">
        <v>435.14999399999999</v>
      </c>
      <c r="E220" s="2">
        <v>445.60000600000001</v>
      </c>
      <c r="F220" s="2">
        <v>445.60000600000001</v>
      </c>
      <c r="G220">
        <v>63360467</v>
      </c>
      <c r="I220" s="1">
        <v>44953</v>
      </c>
      <c r="J220">
        <f t="shared" si="3"/>
        <v>63360467</v>
      </c>
    </row>
    <row r="221" spans="1:10" x14ac:dyDescent="0.3">
      <c r="A221" s="1">
        <v>44956</v>
      </c>
      <c r="B221" s="2">
        <v>445.60000600000001</v>
      </c>
      <c r="C221" s="2">
        <v>450</v>
      </c>
      <c r="D221" s="2">
        <v>437.64999399999999</v>
      </c>
      <c r="E221" s="2">
        <v>443.64999399999999</v>
      </c>
      <c r="F221" s="2">
        <v>443.64999399999999</v>
      </c>
      <c r="G221">
        <v>18316743</v>
      </c>
      <c r="I221" s="1">
        <v>44956</v>
      </c>
      <c r="J221">
        <f t="shared" si="3"/>
        <v>18316743</v>
      </c>
    </row>
    <row r="222" spans="1:10" x14ac:dyDescent="0.3">
      <c r="A222" s="1">
        <v>44957</v>
      </c>
      <c r="B222" s="2">
        <v>443.70001200000002</v>
      </c>
      <c r="C222" s="2">
        <v>454.79998799999998</v>
      </c>
      <c r="D222" s="2">
        <v>440.89999399999999</v>
      </c>
      <c r="E222" s="2">
        <v>452.10000600000001</v>
      </c>
      <c r="F222" s="2">
        <v>452.10000600000001</v>
      </c>
      <c r="G222">
        <v>25154475</v>
      </c>
      <c r="I222" s="1">
        <v>44957</v>
      </c>
      <c r="J222">
        <f t="shared" si="3"/>
        <v>25154475</v>
      </c>
    </row>
    <row r="223" spans="1:10" x14ac:dyDescent="0.3">
      <c r="A223" s="1">
        <v>44958</v>
      </c>
      <c r="B223" s="2">
        <v>456.79998799999998</v>
      </c>
      <c r="C223" s="2">
        <v>461.5</v>
      </c>
      <c r="D223" s="2">
        <v>437.64999399999999</v>
      </c>
      <c r="E223" s="2">
        <v>446.64999399999999</v>
      </c>
      <c r="F223" s="2">
        <v>446.64999399999999</v>
      </c>
      <c r="G223">
        <v>23798589</v>
      </c>
      <c r="I223" s="1">
        <v>44958</v>
      </c>
      <c r="J223">
        <f t="shared" si="3"/>
        <v>23798589</v>
      </c>
    </row>
    <row r="224" spans="1:10" x14ac:dyDescent="0.3">
      <c r="A224" s="1">
        <v>44959</v>
      </c>
      <c r="B224" s="2">
        <v>446.75</v>
      </c>
      <c r="C224" s="2">
        <v>449.20001200000002</v>
      </c>
      <c r="D224" s="2">
        <v>440.70001200000002</v>
      </c>
      <c r="E224" s="2">
        <v>444.79998799999998</v>
      </c>
      <c r="F224" s="2">
        <v>444.79998799999998</v>
      </c>
      <c r="G224">
        <v>11344554</v>
      </c>
      <c r="I224" s="1">
        <v>44959</v>
      </c>
      <c r="J224">
        <f t="shared" si="3"/>
        <v>11344554</v>
      </c>
    </row>
    <row r="225" spans="1:10" x14ac:dyDescent="0.3">
      <c r="A225" s="1">
        <v>44960</v>
      </c>
      <c r="B225" s="2">
        <v>447</v>
      </c>
      <c r="C225" s="2">
        <v>450.79998799999998</v>
      </c>
      <c r="D225" s="2">
        <v>442.35000600000001</v>
      </c>
      <c r="E225" s="2">
        <v>445.45001200000002</v>
      </c>
      <c r="F225" s="2">
        <v>445.45001200000002</v>
      </c>
      <c r="G225">
        <v>13067403</v>
      </c>
      <c r="I225" s="1">
        <v>44960</v>
      </c>
      <c r="J225">
        <f t="shared" si="3"/>
        <v>13067403</v>
      </c>
    </row>
    <row r="226" spans="1:10" x14ac:dyDescent="0.3">
      <c r="A226" s="1">
        <v>44963</v>
      </c>
      <c r="B226" s="2">
        <v>444.45001200000002</v>
      </c>
      <c r="C226" s="2">
        <v>447</v>
      </c>
      <c r="D226" s="2">
        <v>439.54998799999998</v>
      </c>
      <c r="E226" s="2">
        <v>442</v>
      </c>
      <c r="F226" s="2">
        <v>442</v>
      </c>
      <c r="G226">
        <v>6795084</v>
      </c>
      <c r="I226" s="1">
        <v>44963</v>
      </c>
      <c r="J226">
        <f t="shared" si="3"/>
        <v>6795084</v>
      </c>
    </row>
    <row r="227" spans="1:10" x14ac:dyDescent="0.3">
      <c r="A227" s="1">
        <v>44964</v>
      </c>
      <c r="B227" s="2">
        <v>441.70001200000002</v>
      </c>
      <c r="C227" s="2">
        <v>443.39999399999999</v>
      </c>
      <c r="D227" s="2">
        <v>432.89999399999999</v>
      </c>
      <c r="E227" s="2">
        <v>435.45001200000002</v>
      </c>
      <c r="F227" s="2">
        <v>435.45001200000002</v>
      </c>
      <c r="G227">
        <v>9023645</v>
      </c>
      <c r="I227" s="1">
        <v>44964</v>
      </c>
      <c r="J227">
        <f t="shared" si="3"/>
        <v>9023645</v>
      </c>
    </row>
    <row r="228" spans="1:10" x14ac:dyDescent="0.3">
      <c r="A228" s="1">
        <v>44965</v>
      </c>
      <c r="B228" s="2">
        <v>435.45001200000002</v>
      </c>
      <c r="C228" s="2">
        <v>441</v>
      </c>
      <c r="D228" s="2">
        <v>431.54998799999998</v>
      </c>
      <c r="E228" s="2">
        <v>440.10000600000001</v>
      </c>
      <c r="F228" s="2">
        <v>440.10000600000001</v>
      </c>
      <c r="G228">
        <v>8668267</v>
      </c>
      <c r="I228" s="1">
        <v>44965</v>
      </c>
      <c r="J228">
        <f t="shared" si="3"/>
        <v>8668267</v>
      </c>
    </row>
    <row r="229" spans="1:10" x14ac:dyDescent="0.3">
      <c r="A229" s="1">
        <v>44966</v>
      </c>
      <c r="B229" s="2">
        <v>440</v>
      </c>
      <c r="C229" s="2">
        <v>440.70001200000002</v>
      </c>
      <c r="D229" s="2">
        <v>433.54998799999998</v>
      </c>
      <c r="E229" s="2">
        <v>436.75</v>
      </c>
      <c r="F229" s="2">
        <v>436.75</v>
      </c>
      <c r="G229">
        <v>7349418</v>
      </c>
      <c r="I229" s="1">
        <v>44966</v>
      </c>
      <c r="J229">
        <f t="shared" si="3"/>
        <v>7349418</v>
      </c>
    </row>
    <row r="230" spans="1:10" x14ac:dyDescent="0.3">
      <c r="A230" s="1">
        <v>44967</v>
      </c>
      <c r="B230" s="2">
        <v>437.95001200000002</v>
      </c>
      <c r="C230" s="2">
        <v>447.79998799999998</v>
      </c>
      <c r="D230" s="2">
        <v>431.20001200000002</v>
      </c>
      <c r="E230" s="2">
        <v>445.85000600000001</v>
      </c>
      <c r="F230" s="2">
        <v>445.85000600000001</v>
      </c>
      <c r="G230">
        <v>14798390</v>
      </c>
      <c r="I230" s="1">
        <v>44967</v>
      </c>
      <c r="J230">
        <f t="shared" si="3"/>
        <v>14798390</v>
      </c>
    </row>
    <row r="231" spans="1:10" x14ac:dyDescent="0.3">
      <c r="A231" s="1">
        <v>44970</v>
      </c>
      <c r="B231" s="2">
        <v>445.5</v>
      </c>
      <c r="C231" s="2">
        <v>446.89999399999999</v>
      </c>
      <c r="D231" s="2">
        <v>438.89999399999999</v>
      </c>
      <c r="E231" s="2">
        <v>441.04998799999998</v>
      </c>
      <c r="F231" s="2">
        <v>441.04998799999998</v>
      </c>
      <c r="G231">
        <v>8333767</v>
      </c>
      <c r="I231" s="1">
        <v>44970</v>
      </c>
      <c r="J231">
        <f t="shared" si="3"/>
        <v>8333767</v>
      </c>
    </row>
    <row r="232" spans="1:10" x14ac:dyDescent="0.3">
      <c r="A232" s="1">
        <v>44971</v>
      </c>
      <c r="B232" s="2">
        <v>442</v>
      </c>
      <c r="C232" s="2">
        <v>444.29998799999998</v>
      </c>
      <c r="D232" s="2">
        <v>434.39999399999999</v>
      </c>
      <c r="E232" s="2">
        <v>440.54998799999998</v>
      </c>
      <c r="F232" s="2">
        <v>440.54998799999998</v>
      </c>
      <c r="G232">
        <v>8565559</v>
      </c>
      <c r="I232" s="1">
        <v>44971</v>
      </c>
      <c r="J232">
        <f t="shared" si="3"/>
        <v>8565559</v>
      </c>
    </row>
    <row r="233" spans="1:10" x14ac:dyDescent="0.3">
      <c r="A233" s="1">
        <v>44972</v>
      </c>
      <c r="B233" s="2">
        <v>438.5</v>
      </c>
      <c r="C233" s="2">
        <v>444.89999399999999</v>
      </c>
      <c r="D233" s="2">
        <v>438.14999399999999</v>
      </c>
      <c r="E233" s="2">
        <v>444.14999399999999</v>
      </c>
      <c r="F233" s="2">
        <v>444.14999399999999</v>
      </c>
      <c r="G233">
        <v>9857016</v>
      </c>
      <c r="I233" s="1">
        <v>44972</v>
      </c>
      <c r="J233">
        <f t="shared" si="3"/>
        <v>9857016</v>
      </c>
    </row>
    <row r="234" spans="1:10" x14ac:dyDescent="0.3">
      <c r="A234" s="1">
        <v>44973</v>
      </c>
      <c r="B234" s="2">
        <v>445</v>
      </c>
      <c r="C234" s="2">
        <v>448.25</v>
      </c>
      <c r="D234" s="2">
        <v>440.5</v>
      </c>
      <c r="E234" s="2">
        <v>441.60000600000001</v>
      </c>
      <c r="F234" s="2">
        <v>441.60000600000001</v>
      </c>
      <c r="G234">
        <v>7670688</v>
      </c>
      <c r="I234" s="1">
        <v>44973</v>
      </c>
      <c r="J234">
        <f t="shared" si="3"/>
        <v>7670688</v>
      </c>
    </row>
    <row r="235" spans="1:10" x14ac:dyDescent="0.3">
      <c r="A235" s="1">
        <v>44974</v>
      </c>
      <c r="B235" s="2">
        <v>436</v>
      </c>
      <c r="C235" s="2">
        <v>442.45001200000002</v>
      </c>
      <c r="D235" s="2">
        <v>436</v>
      </c>
      <c r="E235" s="2">
        <v>439.89999399999999</v>
      </c>
      <c r="F235" s="2">
        <v>439.89999399999999</v>
      </c>
      <c r="G235">
        <v>6955445</v>
      </c>
      <c r="I235" s="1">
        <v>44974</v>
      </c>
      <c r="J235">
        <f t="shared" si="3"/>
        <v>6955445</v>
      </c>
    </row>
    <row r="236" spans="1:10" x14ac:dyDescent="0.3">
      <c r="A236" s="1">
        <v>44977</v>
      </c>
      <c r="B236" s="2">
        <v>441.79998799999998</v>
      </c>
      <c r="C236" s="2">
        <v>445.29998799999998</v>
      </c>
      <c r="D236" s="2">
        <v>436.25</v>
      </c>
      <c r="E236" s="2">
        <v>443</v>
      </c>
      <c r="F236" s="2">
        <v>443</v>
      </c>
      <c r="G236">
        <v>9717197</v>
      </c>
      <c r="I236" s="1">
        <v>44977</v>
      </c>
      <c r="J236">
        <f t="shared" si="3"/>
        <v>9717197</v>
      </c>
    </row>
    <row r="237" spans="1:10" x14ac:dyDescent="0.3">
      <c r="A237" s="1">
        <v>44978</v>
      </c>
      <c r="B237" s="2">
        <v>445.20001200000002</v>
      </c>
      <c r="C237" s="2">
        <v>445.20001200000002</v>
      </c>
      <c r="D237" s="2">
        <v>435.25</v>
      </c>
      <c r="E237" s="2">
        <v>436.5</v>
      </c>
      <c r="F237" s="2">
        <v>436.5</v>
      </c>
      <c r="G237">
        <v>8957930</v>
      </c>
      <c r="I237" s="1">
        <v>44978</v>
      </c>
      <c r="J237">
        <f t="shared" si="3"/>
        <v>8957930</v>
      </c>
    </row>
    <row r="238" spans="1:10" x14ac:dyDescent="0.3">
      <c r="A238" s="1">
        <v>44979</v>
      </c>
      <c r="B238" s="2">
        <v>435.29998799999998</v>
      </c>
      <c r="C238" s="2">
        <v>435.85000600000001</v>
      </c>
      <c r="D238" s="2">
        <v>428.25</v>
      </c>
      <c r="E238" s="2">
        <v>429.45001200000002</v>
      </c>
      <c r="F238" s="2">
        <v>429.45001200000002</v>
      </c>
      <c r="G238">
        <v>7209130</v>
      </c>
      <c r="I238" s="1">
        <v>44979</v>
      </c>
      <c r="J238">
        <f t="shared" si="3"/>
        <v>7209130</v>
      </c>
    </row>
    <row r="239" spans="1:10" x14ac:dyDescent="0.3">
      <c r="A239" s="1">
        <v>44980</v>
      </c>
      <c r="B239" s="2">
        <v>428.64999399999999</v>
      </c>
      <c r="C239" s="2">
        <v>436.45001200000002</v>
      </c>
      <c r="D239" s="2">
        <v>427.20001200000002</v>
      </c>
      <c r="E239" s="2">
        <v>433.20001200000002</v>
      </c>
      <c r="F239" s="2">
        <v>433.20001200000002</v>
      </c>
      <c r="G239">
        <v>9278920</v>
      </c>
      <c r="I239" s="1">
        <v>44980</v>
      </c>
      <c r="J239">
        <f t="shared" si="3"/>
        <v>9278920</v>
      </c>
    </row>
    <row r="240" spans="1:10" x14ac:dyDescent="0.3">
      <c r="A240" s="1">
        <v>44981</v>
      </c>
      <c r="B240" s="2">
        <v>435.39999399999999</v>
      </c>
      <c r="C240" s="2">
        <v>436.70001200000002</v>
      </c>
      <c r="D240" s="2">
        <v>427</v>
      </c>
      <c r="E240" s="2">
        <v>427.75</v>
      </c>
      <c r="F240" s="2">
        <v>427.75</v>
      </c>
      <c r="G240">
        <v>7895024</v>
      </c>
      <c r="I240" s="1">
        <v>44981</v>
      </c>
      <c r="J240">
        <f t="shared" si="3"/>
        <v>7895024</v>
      </c>
    </row>
    <row r="241" spans="1:10" x14ac:dyDescent="0.3">
      <c r="A241" s="1">
        <v>44984</v>
      </c>
      <c r="B241" s="2">
        <v>427.75</v>
      </c>
      <c r="C241" s="2">
        <v>428.04998799999998</v>
      </c>
      <c r="D241" s="2">
        <v>413.04998799999998</v>
      </c>
      <c r="E241" s="2">
        <v>417.95001200000002</v>
      </c>
      <c r="F241" s="2">
        <v>417.95001200000002</v>
      </c>
      <c r="G241">
        <v>10438928</v>
      </c>
      <c r="I241" s="1">
        <v>44984</v>
      </c>
      <c r="J241">
        <f t="shared" si="3"/>
        <v>10438928</v>
      </c>
    </row>
    <row r="242" spans="1:10" x14ac:dyDescent="0.3">
      <c r="A242" s="1">
        <v>44985</v>
      </c>
      <c r="B242" s="2">
        <v>419</v>
      </c>
      <c r="C242" s="2">
        <v>424.79998799999998</v>
      </c>
      <c r="D242" s="2">
        <v>419</v>
      </c>
      <c r="E242" s="2">
        <v>420.70001200000002</v>
      </c>
      <c r="F242" s="2">
        <v>420.70001200000002</v>
      </c>
      <c r="G242">
        <v>9652088</v>
      </c>
      <c r="I242" s="1">
        <v>44985</v>
      </c>
      <c r="J242">
        <f t="shared" si="3"/>
        <v>9652088</v>
      </c>
    </row>
    <row r="243" spans="1:10" x14ac:dyDescent="0.3">
      <c r="A243" s="1">
        <v>44986</v>
      </c>
      <c r="B243" s="2">
        <v>421.5</v>
      </c>
      <c r="C243" s="2">
        <v>428</v>
      </c>
      <c r="D243" s="2">
        <v>421.5</v>
      </c>
      <c r="E243" s="2">
        <v>426</v>
      </c>
      <c r="F243" s="2">
        <v>426</v>
      </c>
      <c r="G243">
        <v>7595114</v>
      </c>
      <c r="I243" s="1">
        <v>44986</v>
      </c>
      <c r="J243">
        <f t="shared" si="3"/>
        <v>7595114</v>
      </c>
    </row>
    <row r="244" spans="1:10" x14ac:dyDescent="0.3">
      <c r="A244" s="1">
        <v>44987</v>
      </c>
      <c r="B244" s="2">
        <v>426</v>
      </c>
      <c r="C244" s="2">
        <v>426.25</v>
      </c>
      <c r="D244" s="2">
        <v>419.54998799999998</v>
      </c>
      <c r="E244" s="2">
        <v>420.45001200000002</v>
      </c>
      <c r="F244" s="2">
        <v>420.45001200000002</v>
      </c>
      <c r="G244">
        <v>5661103</v>
      </c>
      <c r="I244" s="1">
        <v>44987</v>
      </c>
      <c r="J244">
        <f t="shared" si="3"/>
        <v>5661103</v>
      </c>
    </row>
    <row r="245" spans="1:10" x14ac:dyDescent="0.3">
      <c r="A245" s="1">
        <v>44988</v>
      </c>
      <c r="B245" s="2">
        <v>422.60000600000001</v>
      </c>
      <c r="C245" s="2">
        <v>430.5</v>
      </c>
      <c r="D245" s="2">
        <v>421.95001200000002</v>
      </c>
      <c r="E245" s="2">
        <v>428</v>
      </c>
      <c r="F245" s="2">
        <v>428</v>
      </c>
      <c r="G245">
        <v>8027522</v>
      </c>
      <c r="I245" s="1">
        <v>44988</v>
      </c>
      <c r="J245">
        <f t="shared" si="3"/>
        <v>8027522</v>
      </c>
    </row>
    <row r="246" spans="1:10" x14ac:dyDescent="0.3">
      <c r="A246" s="1">
        <v>44991</v>
      </c>
      <c r="B246" s="2">
        <v>430.95001200000002</v>
      </c>
      <c r="C246" s="2">
        <v>441.45001200000002</v>
      </c>
      <c r="D246" s="2">
        <v>430</v>
      </c>
      <c r="E246" s="2">
        <v>440.10000600000001</v>
      </c>
      <c r="F246" s="2">
        <v>440.10000600000001</v>
      </c>
      <c r="G246">
        <v>11307064</v>
      </c>
      <c r="I246" s="1">
        <v>44991</v>
      </c>
      <c r="J246">
        <f t="shared" si="3"/>
        <v>11307064</v>
      </c>
    </row>
    <row r="247" spans="1:10" x14ac:dyDescent="0.3">
      <c r="A247" s="1">
        <v>44993</v>
      </c>
      <c r="B247" s="2">
        <v>439</v>
      </c>
      <c r="C247" s="2">
        <v>441.25</v>
      </c>
      <c r="D247" s="2">
        <v>436.10000600000001</v>
      </c>
      <c r="E247" s="2">
        <v>439.29998799999998</v>
      </c>
      <c r="F247" s="2">
        <v>439.29998799999998</v>
      </c>
      <c r="G247">
        <v>7850052</v>
      </c>
      <c r="I247" s="1">
        <v>44993</v>
      </c>
      <c r="J247">
        <f t="shared" si="3"/>
        <v>7850052</v>
      </c>
    </row>
    <row r="248" spans="1:10" x14ac:dyDescent="0.3">
      <c r="A248" s="1">
        <v>44994</v>
      </c>
      <c r="B248" s="2">
        <v>439.10000600000001</v>
      </c>
      <c r="C248" s="2">
        <v>442.04998799999998</v>
      </c>
      <c r="D248" s="2">
        <v>431.29998799999998</v>
      </c>
      <c r="E248" s="2">
        <v>432.20001200000002</v>
      </c>
      <c r="F248" s="2">
        <v>432.20001200000002</v>
      </c>
      <c r="G248">
        <v>5696737</v>
      </c>
      <c r="I248" s="1">
        <v>44994</v>
      </c>
      <c r="J248">
        <f t="shared" si="3"/>
        <v>5696737</v>
      </c>
    </row>
    <row r="249" spans="1:10" x14ac:dyDescent="0.3">
      <c r="A249" s="1">
        <v>44995</v>
      </c>
      <c r="B249" s="2">
        <v>433</v>
      </c>
      <c r="C249" s="2">
        <v>437.79998799999998</v>
      </c>
      <c r="D249" s="2">
        <v>430.79998799999998</v>
      </c>
      <c r="E249" s="2">
        <v>435.85000600000001</v>
      </c>
      <c r="F249" s="2">
        <v>435.85000600000001</v>
      </c>
      <c r="G249">
        <v>10417015</v>
      </c>
      <c r="I249" s="1">
        <v>44995</v>
      </c>
      <c r="J249">
        <f t="shared" si="3"/>
        <v>10417015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49"/>
  <sheetViews>
    <sheetView workbookViewId="0">
      <selection activeCell="J2" sqref="J2"/>
    </sheetView>
  </sheetViews>
  <sheetFormatPr defaultRowHeight="14.4" x14ac:dyDescent="0.3"/>
  <cols>
    <col min="1" max="1" width="10.5546875" bestFit="1" customWidth="1"/>
    <col min="2" max="6" width="12" style="2" bestFit="1" customWidth="1"/>
    <col min="7" max="7" width="9" bestFit="1" customWidth="1"/>
    <col min="9" max="9" width="10.5546875" bestFit="1" customWidth="1"/>
  </cols>
  <sheetData>
    <row r="1" spans="1:10" x14ac:dyDescent="0.3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I1" t="s">
        <v>0</v>
      </c>
      <c r="J1" t="str">
        <f>Dashboard!M6</f>
        <v>Volume</v>
      </c>
    </row>
    <row r="2" spans="1:10" x14ac:dyDescent="0.3">
      <c r="A2" s="1">
        <v>44634</v>
      </c>
      <c r="B2" s="2">
        <v>734.79998799999998</v>
      </c>
      <c r="C2" s="2">
        <v>746</v>
      </c>
      <c r="D2" s="2">
        <v>725.45001200000002</v>
      </c>
      <c r="E2" s="2">
        <v>743.20001200000002</v>
      </c>
      <c r="F2" s="2">
        <v>735.67248500000005</v>
      </c>
      <c r="G2">
        <v>3563695</v>
      </c>
      <c r="I2" s="1">
        <v>44634</v>
      </c>
      <c r="J2">
        <f>INDEX(A1:G249,MATCH(I2,A1:A249,0),MATCH(J1,A1:G1,0))</f>
        <v>3563695</v>
      </c>
    </row>
    <row r="3" spans="1:10" x14ac:dyDescent="0.3">
      <c r="A3" s="1">
        <v>44635</v>
      </c>
      <c r="B3" s="2">
        <v>745</v>
      </c>
      <c r="C3" s="2">
        <v>769.20001200000002</v>
      </c>
      <c r="D3" s="2">
        <v>745</v>
      </c>
      <c r="E3" s="2">
        <v>761.20001200000002</v>
      </c>
      <c r="F3" s="2">
        <v>753.49017300000003</v>
      </c>
      <c r="G3">
        <v>4811450</v>
      </c>
      <c r="I3" s="1">
        <v>44635</v>
      </c>
      <c r="J3">
        <f t="shared" ref="J3:J66" si="0">INDEX(A2:G250,MATCH(I3,A2:A250,0),MATCH(J2,A2:G2,0))</f>
        <v>4811450</v>
      </c>
    </row>
    <row r="4" spans="1:10" x14ac:dyDescent="0.3">
      <c r="A4" s="1">
        <v>44636</v>
      </c>
      <c r="B4" s="2">
        <v>768.84997599999997</v>
      </c>
      <c r="C4" s="2">
        <v>776</v>
      </c>
      <c r="D4" s="2">
        <v>765</v>
      </c>
      <c r="E4" s="2">
        <v>773.65002400000003</v>
      </c>
      <c r="F4" s="2">
        <v>765.81408699999997</v>
      </c>
      <c r="G4">
        <v>2277631</v>
      </c>
      <c r="I4" s="1">
        <v>44636</v>
      </c>
      <c r="J4">
        <f t="shared" si="0"/>
        <v>2277631</v>
      </c>
    </row>
    <row r="5" spans="1:10" x14ac:dyDescent="0.3">
      <c r="A5" s="1">
        <v>44637</v>
      </c>
      <c r="B5" s="2">
        <v>785</v>
      </c>
      <c r="C5" s="2">
        <v>799.90002400000003</v>
      </c>
      <c r="D5" s="2">
        <v>777</v>
      </c>
      <c r="E5" s="2">
        <v>794.40002400000003</v>
      </c>
      <c r="F5" s="2">
        <v>786.35394299999996</v>
      </c>
      <c r="G5">
        <v>3787641</v>
      </c>
      <c r="I5" s="1">
        <v>44637</v>
      </c>
      <c r="J5">
        <f t="shared" si="0"/>
        <v>3787641</v>
      </c>
    </row>
    <row r="6" spans="1:10" x14ac:dyDescent="0.3">
      <c r="A6" s="1">
        <v>44641</v>
      </c>
      <c r="B6" s="2">
        <v>789.59997599999997</v>
      </c>
      <c r="C6" s="2">
        <v>791.09997599999997</v>
      </c>
      <c r="D6" s="2">
        <v>780.09997599999997</v>
      </c>
      <c r="E6" s="2">
        <v>783.5</v>
      </c>
      <c r="F6" s="2">
        <v>775.56433100000004</v>
      </c>
      <c r="G6">
        <v>3008019</v>
      </c>
      <c r="I6" s="1">
        <v>44641</v>
      </c>
      <c r="J6">
        <f t="shared" si="0"/>
        <v>3008019</v>
      </c>
    </row>
    <row r="7" spans="1:10" x14ac:dyDescent="0.3">
      <c r="A7" s="1">
        <v>44642</v>
      </c>
      <c r="B7" s="2">
        <v>783</v>
      </c>
      <c r="C7" s="2">
        <v>789.04998799999998</v>
      </c>
      <c r="D7" s="2">
        <v>769</v>
      </c>
      <c r="E7" s="2">
        <v>785.59997599999997</v>
      </c>
      <c r="F7" s="2">
        <v>777.64300500000002</v>
      </c>
      <c r="G7">
        <v>5436875</v>
      </c>
      <c r="I7" s="1">
        <v>44642</v>
      </c>
      <c r="J7">
        <f t="shared" si="0"/>
        <v>5436875</v>
      </c>
    </row>
    <row r="8" spans="1:10" x14ac:dyDescent="0.3">
      <c r="A8" s="1">
        <v>44643</v>
      </c>
      <c r="B8" s="2">
        <v>790</v>
      </c>
      <c r="C8" s="2">
        <v>794.20001200000002</v>
      </c>
      <c r="D8" s="2">
        <v>772.09997599999997</v>
      </c>
      <c r="E8" s="2">
        <v>774.09997599999997</v>
      </c>
      <c r="F8" s="2">
        <v>766.25952099999995</v>
      </c>
      <c r="G8">
        <v>3277274</v>
      </c>
      <c r="I8" s="1">
        <v>44643</v>
      </c>
      <c r="J8">
        <f t="shared" si="0"/>
        <v>3277274</v>
      </c>
    </row>
    <row r="9" spans="1:10" x14ac:dyDescent="0.3">
      <c r="A9" s="1">
        <v>44644</v>
      </c>
      <c r="B9" s="2">
        <v>773.70001200000002</v>
      </c>
      <c r="C9" s="2">
        <v>780</v>
      </c>
      <c r="D9" s="2">
        <v>762.65002400000003</v>
      </c>
      <c r="E9" s="2">
        <v>765.65002400000003</v>
      </c>
      <c r="F9" s="2">
        <v>757.89514199999996</v>
      </c>
      <c r="G9">
        <v>2248114</v>
      </c>
      <c r="I9" s="1">
        <v>44644</v>
      </c>
      <c r="J9">
        <f t="shared" si="0"/>
        <v>2248114</v>
      </c>
    </row>
    <row r="10" spans="1:10" x14ac:dyDescent="0.3">
      <c r="A10" s="1">
        <v>44645</v>
      </c>
      <c r="B10" s="2">
        <v>773</v>
      </c>
      <c r="C10" s="2">
        <v>773</v>
      </c>
      <c r="D10" s="2">
        <v>758.20001200000002</v>
      </c>
      <c r="E10" s="2">
        <v>764.75</v>
      </c>
      <c r="F10" s="2">
        <v>757.00421100000005</v>
      </c>
      <c r="G10">
        <v>3148869</v>
      </c>
      <c r="I10" s="1">
        <v>44645</v>
      </c>
      <c r="J10">
        <f t="shared" si="0"/>
        <v>3148869</v>
      </c>
    </row>
    <row r="11" spans="1:10" x14ac:dyDescent="0.3">
      <c r="A11" s="1">
        <v>44648</v>
      </c>
      <c r="B11" s="2">
        <v>764.90002400000003</v>
      </c>
      <c r="C11" s="2">
        <v>772.70001200000002</v>
      </c>
      <c r="D11" s="2">
        <v>751.29998799999998</v>
      </c>
      <c r="E11" s="2">
        <v>769.25</v>
      </c>
      <c r="F11" s="2">
        <v>761.45867899999996</v>
      </c>
      <c r="G11">
        <v>4719388</v>
      </c>
      <c r="I11" s="1">
        <v>44648</v>
      </c>
      <c r="J11">
        <f t="shared" si="0"/>
        <v>4719388</v>
      </c>
    </row>
    <row r="12" spans="1:10" x14ac:dyDescent="0.3">
      <c r="A12" s="1">
        <v>44649</v>
      </c>
      <c r="B12" s="2">
        <v>771</v>
      </c>
      <c r="C12" s="2">
        <v>783</v>
      </c>
      <c r="D12" s="2">
        <v>770.70001200000002</v>
      </c>
      <c r="E12" s="2">
        <v>773.34997599999997</v>
      </c>
      <c r="F12" s="2">
        <v>765.51709000000005</v>
      </c>
      <c r="G12">
        <v>3519610</v>
      </c>
      <c r="I12" s="1">
        <v>44649</v>
      </c>
      <c r="J12">
        <f t="shared" si="0"/>
        <v>3519610</v>
      </c>
    </row>
    <row r="13" spans="1:10" x14ac:dyDescent="0.3">
      <c r="A13" s="1">
        <v>44650</v>
      </c>
      <c r="B13" s="2">
        <v>779.29998799999998</v>
      </c>
      <c r="C13" s="2">
        <v>795</v>
      </c>
      <c r="D13" s="2">
        <v>775.90002400000003</v>
      </c>
      <c r="E13" s="2">
        <v>793.34997599999997</v>
      </c>
      <c r="F13" s="2">
        <v>785.31451400000003</v>
      </c>
      <c r="G13">
        <v>4407033</v>
      </c>
      <c r="I13" s="1">
        <v>44650</v>
      </c>
      <c r="J13">
        <f t="shared" si="0"/>
        <v>4407033</v>
      </c>
    </row>
    <row r="14" spans="1:10" x14ac:dyDescent="0.3">
      <c r="A14" s="1">
        <v>44651</v>
      </c>
      <c r="B14" s="2">
        <v>798</v>
      </c>
      <c r="C14" s="2">
        <v>813</v>
      </c>
      <c r="D14" s="2">
        <v>798</v>
      </c>
      <c r="E14" s="2">
        <v>806.54998799999998</v>
      </c>
      <c r="F14" s="2">
        <v>798.38085899999999</v>
      </c>
      <c r="G14">
        <v>7059986</v>
      </c>
      <c r="I14" s="1">
        <v>44651</v>
      </c>
      <c r="J14">
        <f t="shared" si="0"/>
        <v>7059986</v>
      </c>
    </row>
    <row r="15" spans="1:10" x14ac:dyDescent="0.3">
      <c r="A15" s="1">
        <v>44652</v>
      </c>
      <c r="B15" s="2">
        <v>811</v>
      </c>
      <c r="C15" s="2">
        <v>829.5</v>
      </c>
      <c r="D15" s="2">
        <v>807.70001200000002</v>
      </c>
      <c r="E15" s="2">
        <v>826.54998799999998</v>
      </c>
      <c r="F15" s="2">
        <v>818.17828399999996</v>
      </c>
      <c r="G15">
        <v>3406177</v>
      </c>
      <c r="I15" s="1">
        <v>44652</v>
      </c>
      <c r="J15">
        <f t="shared" si="0"/>
        <v>3406177</v>
      </c>
    </row>
    <row r="16" spans="1:10" x14ac:dyDescent="0.3">
      <c r="A16" s="1">
        <v>44655</v>
      </c>
      <c r="B16" s="2">
        <v>818</v>
      </c>
      <c r="C16" s="2">
        <v>836</v>
      </c>
      <c r="D16" s="2">
        <v>810</v>
      </c>
      <c r="E16" s="2">
        <v>833.70001200000002</v>
      </c>
      <c r="F16" s="2">
        <v>825.25585899999999</v>
      </c>
      <c r="G16">
        <v>4163250</v>
      </c>
      <c r="I16" s="1">
        <v>44655</v>
      </c>
      <c r="J16">
        <f t="shared" si="0"/>
        <v>4163250</v>
      </c>
    </row>
    <row r="17" spans="1:10" x14ac:dyDescent="0.3">
      <c r="A17" s="1">
        <v>44656</v>
      </c>
      <c r="B17" s="2">
        <v>837</v>
      </c>
      <c r="C17" s="2">
        <v>852</v>
      </c>
      <c r="D17" s="2">
        <v>833.70001200000002</v>
      </c>
      <c r="E17" s="2">
        <v>836.54998799999998</v>
      </c>
      <c r="F17" s="2">
        <v>828.07696499999997</v>
      </c>
      <c r="G17">
        <v>2669967</v>
      </c>
      <c r="I17" s="1">
        <v>44656</v>
      </c>
      <c r="J17">
        <f t="shared" si="0"/>
        <v>2669967</v>
      </c>
    </row>
    <row r="18" spans="1:10" x14ac:dyDescent="0.3">
      <c r="A18" s="1">
        <v>44657</v>
      </c>
      <c r="B18" s="2">
        <v>838.70001200000002</v>
      </c>
      <c r="C18" s="2">
        <v>838.70001200000002</v>
      </c>
      <c r="D18" s="2">
        <v>822.95001200000002</v>
      </c>
      <c r="E18" s="2">
        <v>827.84997599999997</v>
      </c>
      <c r="F18" s="2">
        <v>819.46508800000004</v>
      </c>
      <c r="G18">
        <v>2049292</v>
      </c>
      <c r="I18" s="1">
        <v>44657</v>
      </c>
      <c r="J18">
        <f t="shared" si="0"/>
        <v>2049292</v>
      </c>
    </row>
    <row r="19" spans="1:10" x14ac:dyDescent="0.3">
      <c r="A19" s="1">
        <v>44658</v>
      </c>
      <c r="B19" s="2">
        <v>826</v>
      </c>
      <c r="C19" s="2">
        <v>840.29998799999998</v>
      </c>
      <c r="D19" s="2">
        <v>822.29998799999998</v>
      </c>
      <c r="E19" s="2">
        <v>834.29998799999998</v>
      </c>
      <c r="F19" s="2">
        <v>825.84979199999998</v>
      </c>
      <c r="G19">
        <v>2913537</v>
      </c>
      <c r="I19" s="1">
        <v>44658</v>
      </c>
      <c r="J19">
        <f t="shared" si="0"/>
        <v>2913537</v>
      </c>
    </row>
    <row r="20" spans="1:10" x14ac:dyDescent="0.3">
      <c r="A20" s="1">
        <v>44659</v>
      </c>
      <c r="B20" s="2">
        <v>830</v>
      </c>
      <c r="C20" s="2">
        <v>860.65002400000003</v>
      </c>
      <c r="D20" s="2">
        <v>827.04998799999998</v>
      </c>
      <c r="E20" s="2">
        <v>857.40002400000003</v>
      </c>
      <c r="F20" s="2">
        <v>848.71582000000001</v>
      </c>
      <c r="G20">
        <v>4145522</v>
      </c>
      <c r="I20" s="1">
        <v>44659</v>
      </c>
      <c r="J20">
        <f t="shared" si="0"/>
        <v>4145522</v>
      </c>
    </row>
    <row r="21" spans="1:10" x14ac:dyDescent="0.3">
      <c r="A21" s="1">
        <v>44662</v>
      </c>
      <c r="B21" s="2">
        <v>854.95001200000002</v>
      </c>
      <c r="C21" s="2">
        <v>861.34997599999997</v>
      </c>
      <c r="D21" s="2">
        <v>846.20001200000002</v>
      </c>
      <c r="E21" s="2">
        <v>856.84997599999997</v>
      </c>
      <c r="F21" s="2">
        <v>848.17138699999998</v>
      </c>
      <c r="G21">
        <v>2922901</v>
      </c>
      <c r="I21" s="1">
        <v>44662</v>
      </c>
      <c r="J21">
        <f t="shared" si="0"/>
        <v>2922901</v>
      </c>
    </row>
    <row r="22" spans="1:10" x14ac:dyDescent="0.3">
      <c r="A22" s="1">
        <v>44663</v>
      </c>
      <c r="B22" s="2">
        <v>850</v>
      </c>
      <c r="C22" s="2">
        <v>867.40002400000003</v>
      </c>
      <c r="D22" s="2">
        <v>843.29998799999998</v>
      </c>
      <c r="E22" s="2">
        <v>860.79998799999998</v>
      </c>
      <c r="F22" s="2">
        <v>852.08136000000002</v>
      </c>
      <c r="G22">
        <v>2961076</v>
      </c>
      <c r="I22" s="1">
        <v>44663</v>
      </c>
      <c r="J22">
        <f t="shared" si="0"/>
        <v>2961076</v>
      </c>
    </row>
    <row r="23" spans="1:10" x14ac:dyDescent="0.3">
      <c r="A23" s="1">
        <v>44664</v>
      </c>
      <c r="B23" s="2">
        <v>862.5</v>
      </c>
      <c r="C23" s="2">
        <v>875</v>
      </c>
      <c r="D23" s="2">
        <v>862.34997599999997</v>
      </c>
      <c r="E23" s="2">
        <v>866.09997599999997</v>
      </c>
      <c r="F23" s="2">
        <v>857.32769800000005</v>
      </c>
      <c r="G23">
        <v>3695363</v>
      </c>
      <c r="I23" s="1">
        <v>44664</v>
      </c>
      <c r="J23">
        <f t="shared" si="0"/>
        <v>3695363</v>
      </c>
    </row>
    <row r="24" spans="1:10" x14ac:dyDescent="0.3">
      <c r="A24" s="1">
        <v>44669</v>
      </c>
      <c r="B24" s="2">
        <v>866.09997599999997</v>
      </c>
      <c r="C24" s="2">
        <v>876</v>
      </c>
      <c r="D24" s="2">
        <v>858.09997599999997</v>
      </c>
      <c r="E24" s="2">
        <v>874.09997599999997</v>
      </c>
      <c r="F24" s="2">
        <v>865.24664299999995</v>
      </c>
      <c r="G24">
        <v>3076843</v>
      </c>
      <c r="I24" s="1">
        <v>44669</v>
      </c>
      <c r="J24">
        <f t="shared" si="0"/>
        <v>3076843</v>
      </c>
    </row>
    <row r="25" spans="1:10" x14ac:dyDescent="0.3">
      <c r="A25" s="1">
        <v>44670</v>
      </c>
      <c r="B25" s="2">
        <v>878.09997599999997</v>
      </c>
      <c r="C25" s="2">
        <v>887.79998799999998</v>
      </c>
      <c r="D25" s="2">
        <v>865.09997599999997</v>
      </c>
      <c r="E25" s="2">
        <v>872.5</v>
      </c>
      <c r="F25" s="2">
        <v>863.66290300000003</v>
      </c>
      <c r="G25">
        <v>3301212</v>
      </c>
      <c r="I25" s="1">
        <v>44670</v>
      </c>
      <c r="J25">
        <f t="shared" si="0"/>
        <v>3301212</v>
      </c>
    </row>
    <row r="26" spans="1:10" x14ac:dyDescent="0.3">
      <c r="A26" s="1">
        <v>44671</v>
      </c>
      <c r="B26" s="2">
        <v>873.45001200000002</v>
      </c>
      <c r="C26" s="2">
        <v>889.90002400000003</v>
      </c>
      <c r="D26" s="2">
        <v>873.45001200000002</v>
      </c>
      <c r="E26" s="2">
        <v>881.25</v>
      </c>
      <c r="F26" s="2">
        <v>872.32428000000004</v>
      </c>
      <c r="G26">
        <v>2208791</v>
      </c>
      <c r="I26" s="1">
        <v>44671</v>
      </c>
      <c r="J26">
        <f t="shared" si="0"/>
        <v>2208791</v>
      </c>
    </row>
    <row r="27" spans="1:10" x14ac:dyDescent="0.3">
      <c r="A27" s="1">
        <v>44672</v>
      </c>
      <c r="B27" s="2">
        <v>881.25</v>
      </c>
      <c r="C27" s="2">
        <v>914</v>
      </c>
      <c r="D27" s="2">
        <v>880.75</v>
      </c>
      <c r="E27" s="2">
        <v>911</v>
      </c>
      <c r="F27" s="2">
        <v>901.77294900000004</v>
      </c>
      <c r="G27">
        <v>3206906</v>
      </c>
      <c r="I27" s="1">
        <v>44672</v>
      </c>
      <c r="J27">
        <f t="shared" si="0"/>
        <v>3206906</v>
      </c>
    </row>
    <row r="28" spans="1:10" x14ac:dyDescent="0.3">
      <c r="A28" s="1">
        <v>44673</v>
      </c>
      <c r="B28" s="2">
        <v>903.79998799999998</v>
      </c>
      <c r="C28" s="2">
        <v>927.04998799999998</v>
      </c>
      <c r="D28" s="2">
        <v>889.04998799999998</v>
      </c>
      <c r="E28" s="2">
        <v>920.65002400000003</v>
      </c>
      <c r="F28" s="2">
        <v>911.32519500000001</v>
      </c>
      <c r="G28">
        <v>4924905</v>
      </c>
      <c r="I28" s="1">
        <v>44673</v>
      </c>
      <c r="J28">
        <f t="shared" si="0"/>
        <v>4924905</v>
      </c>
    </row>
    <row r="29" spans="1:10" x14ac:dyDescent="0.3">
      <c r="A29" s="1">
        <v>44676</v>
      </c>
      <c r="B29" s="2">
        <v>914.34997599999997</v>
      </c>
      <c r="C29" s="2">
        <v>928</v>
      </c>
      <c r="D29" s="2">
        <v>895.09997599999997</v>
      </c>
      <c r="E29" s="2">
        <v>904</v>
      </c>
      <c r="F29" s="2">
        <v>894.84381099999996</v>
      </c>
      <c r="G29">
        <v>5476626</v>
      </c>
      <c r="I29" s="1">
        <v>44676</v>
      </c>
      <c r="J29">
        <f t="shared" si="0"/>
        <v>5476626</v>
      </c>
    </row>
    <row r="30" spans="1:10" x14ac:dyDescent="0.3">
      <c r="A30" s="1">
        <v>44677</v>
      </c>
      <c r="B30" s="2">
        <v>906.59997599999997</v>
      </c>
      <c r="C30" s="2">
        <v>942.90002400000003</v>
      </c>
      <c r="D30" s="2">
        <v>906.59997599999997</v>
      </c>
      <c r="E30" s="2">
        <v>940.15002400000003</v>
      </c>
      <c r="F30" s="2">
        <v>930.627747</v>
      </c>
      <c r="G30">
        <v>6384561</v>
      </c>
      <c r="I30" s="1">
        <v>44677</v>
      </c>
      <c r="J30">
        <f t="shared" si="0"/>
        <v>6384561</v>
      </c>
    </row>
    <row r="31" spans="1:10" x14ac:dyDescent="0.3">
      <c r="A31" s="1">
        <v>44678</v>
      </c>
      <c r="B31" s="2">
        <v>930</v>
      </c>
      <c r="C31" s="2">
        <v>940.70001200000002</v>
      </c>
      <c r="D31" s="2">
        <v>922.95001200000002</v>
      </c>
      <c r="E31" s="2">
        <v>926.84997599999997</v>
      </c>
      <c r="F31" s="2">
        <v>917.462402</v>
      </c>
      <c r="G31">
        <v>3154605</v>
      </c>
      <c r="I31" s="1">
        <v>44678</v>
      </c>
      <c r="J31">
        <f t="shared" si="0"/>
        <v>3154605</v>
      </c>
    </row>
    <row r="32" spans="1:10" x14ac:dyDescent="0.3">
      <c r="A32" s="1">
        <v>44679</v>
      </c>
      <c r="B32" s="2">
        <v>945</v>
      </c>
      <c r="C32" s="2">
        <v>945</v>
      </c>
      <c r="D32" s="2">
        <v>918.5</v>
      </c>
      <c r="E32" s="2">
        <v>922.90002400000003</v>
      </c>
      <c r="F32" s="2">
        <v>913.55242899999996</v>
      </c>
      <c r="G32">
        <v>2869224</v>
      </c>
      <c r="I32" s="1">
        <v>44679</v>
      </c>
      <c r="J32">
        <f t="shared" si="0"/>
        <v>2869224</v>
      </c>
    </row>
    <row r="33" spans="1:10" x14ac:dyDescent="0.3">
      <c r="A33" s="1">
        <v>44680</v>
      </c>
      <c r="B33" s="2">
        <v>928.90002400000003</v>
      </c>
      <c r="C33" s="2">
        <v>939.25</v>
      </c>
      <c r="D33" s="2">
        <v>918</v>
      </c>
      <c r="E33" s="2">
        <v>922.09997599999997</v>
      </c>
      <c r="F33" s="2">
        <v>912.76049799999998</v>
      </c>
      <c r="G33">
        <v>3467791</v>
      </c>
      <c r="I33" s="1">
        <v>44680</v>
      </c>
      <c r="J33">
        <f t="shared" si="0"/>
        <v>3467791</v>
      </c>
    </row>
    <row r="34" spans="1:10" x14ac:dyDescent="0.3">
      <c r="A34" s="1">
        <v>44683</v>
      </c>
      <c r="B34" s="2">
        <v>915</v>
      </c>
      <c r="C34" s="2">
        <v>933.70001200000002</v>
      </c>
      <c r="D34" s="2">
        <v>909.70001200000002</v>
      </c>
      <c r="E34" s="2">
        <v>921.34997599999997</v>
      </c>
      <c r="F34" s="2">
        <v>912.01806599999998</v>
      </c>
      <c r="G34">
        <v>2740823</v>
      </c>
      <c r="I34" s="1">
        <v>44683</v>
      </c>
      <c r="J34">
        <f t="shared" si="0"/>
        <v>2740823</v>
      </c>
    </row>
    <row r="35" spans="1:10" x14ac:dyDescent="0.3">
      <c r="A35" s="1">
        <v>44685</v>
      </c>
      <c r="B35" s="2">
        <v>917.90002400000003</v>
      </c>
      <c r="C35" s="2">
        <v>923.95001200000002</v>
      </c>
      <c r="D35" s="2">
        <v>891.04998799999998</v>
      </c>
      <c r="E35" s="2">
        <v>896.09997599999997</v>
      </c>
      <c r="F35" s="2">
        <v>887.02380400000004</v>
      </c>
      <c r="G35">
        <v>2408261</v>
      </c>
      <c r="I35" s="1">
        <v>44685</v>
      </c>
      <c r="J35">
        <f t="shared" si="0"/>
        <v>2408261</v>
      </c>
    </row>
    <row r="36" spans="1:10" x14ac:dyDescent="0.3">
      <c r="A36" s="1">
        <v>44686</v>
      </c>
      <c r="B36" s="2">
        <v>910</v>
      </c>
      <c r="C36" s="2">
        <v>921</v>
      </c>
      <c r="D36" s="2">
        <v>895.65002400000003</v>
      </c>
      <c r="E36" s="2">
        <v>899.04998799999998</v>
      </c>
      <c r="F36" s="2">
        <v>889.94397000000004</v>
      </c>
      <c r="G36">
        <v>2690817</v>
      </c>
      <c r="I36" s="1">
        <v>44686</v>
      </c>
      <c r="J36">
        <f t="shared" si="0"/>
        <v>2690817</v>
      </c>
    </row>
    <row r="37" spans="1:10" x14ac:dyDescent="0.3">
      <c r="A37" s="1">
        <v>44687</v>
      </c>
      <c r="B37" s="2">
        <v>890</v>
      </c>
      <c r="C37" s="2">
        <v>914.79998799999998</v>
      </c>
      <c r="D37" s="2">
        <v>887.29998799999998</v>
      </c>
      <c r="E37" s="2">
        <v>893.84997599999997</v>
      </c>
      <c r="F37" s="2">
        <v>884.79663100000005</v>
      </c>
      <c r="G37">
        <v>4247088</v>
      </c>
      <c r="I37" s="1">
        <v>44687</v>
      </c>
      <c r="J37">
        <f t="shared" si="0"/>
        <v>4247088</v>
      </c>
    </row>
    <row r="38" spans="1:10" x14ac:dyDescent="0.3">
      <c r="A38" s="1">
        <v>44690</v>
      </c>
      <c r="B38" s="2">
        <v>880</v>
      </c>
      <c r="C38" s="2">
        <v>901.90002400000003</v>
      </c>
      <c r="D38" s="2">
        <v>875</v>
      </c>
      <c r="E38" s="2">
        <v>895.29998799999998</v>
      </c>
      <c r="F38" s="2">
        <v>886.23193400000002</v>
      </c>
      <c r="G38">
        <v>1790691</v>
      </c>
      <c r="I38" s="1">
        <v>44690</v>
      </c>
      <c r="J38">
        <f t="shared" si="0"/>
        <v>1790691</v>
      </c>
    </row>
    <row r="39" spans="1:10" x14ac:dyDescent="0.3">
      <c r="A39" s="1">
        <v>44691</v>
      </c>
      <c r="B39" s="2">
        <v>895.29998799999998</v>
      </c>
      <c r="C39" s="2">
        <v>910.95001200000002</v>
      </c>
      <c r="D39" s="2">
        <v>884.09997599999997</v>
      </c>
      <c r="E39" s="2">
        <v>888.34997599999997</v>
      </c>
      <c r="F39" s="2">
        <v>879.35229500000003</v>
      </c>
      <c r="G39">
        <v>2436623</v>
      </c>
      <c r="I39" s="1">
        <v>44691</v>
      </c>
      <c r="J39">
        <f t="shared" si="0"/>
        <v>2436623</v>
      </c>
    </row>
    <row r="40" spans="1:10" x14ac:dyDescent="0.3">
      <c r="A40" s="1">
        <v>44692</v>
      </c>
      <c r="B40" s="2">
        <v>888.59997599999997</v>
      </c>
      <c r="C40" s="2">
        <v>898.40002400000003</v>
      </c>
      <c r="D40" s="2">
        <v>876.5</v>
      </c>
      <c r="E40" s="2">
        <v>887.04998799999998</v>
      </c>
      <c r="F40" s="2">
        <v>878.06549099999995</v>
      </c>
      <c r="G40">
        <v>3048794</v>
      </c>
      <c r="I40" s="1">
        <v>44692</v>
      </c>
      <c r="J40">
        <f t="shared" si="0"/>
        <v>3048794</v>
      </c>
    </row>
    <row r="41" spans="1:10" x14ac:dyDescent="0.3">
      <c r="A41" s="1">
        <v>44693</v>
      </c>
      <c r="B41" s="2">
        <v>884.90002400000003</v>
      </c>
      <c r="C41" s="2">
        <v>889</v>
      </c>
      <c r="D41" s="2">
        <v>853.70001200000002</v>
      </c>
      <c r="E41" s="2">
        <v>865.25</v>
      </c>
      <c r="F41" s="2">
        <v>856.48632799999996</v>
      </c>
      <c r="G41">
        <v>4908042</v>
      </c>
      <c r="I41" s="1">
        <v>44693</v>
      </c>
      <c r="J41">
        <f t="shared" si="0"/>
        <v>4908042</v>
      </c>
    </row>
    <row r="42" spans="1:10" x14ac:dyDescent="0.3">
      <c r="A42" s="1">
        <v>44694</v>
      </c>
      <c r="B42" s="2">
        <v>879.79998799999998</v>
      </c>
      <c r="C42" s="2">
        <v>905</v>
      </c>
      <c r="D42" s="2">
        <v>870.09997599999997</v>
      </c>
      <c r="E42" s="2">
        <v>889.5</v>
      </c>
      <c r="F42" s="2">
        <v>880.490723</v>
      </c>
      <c r="G42">
        <v>4956950</v>
      </c>
      <c r="I42" s="1">
        <v>44694</v>
      </c>
      <c r="J42">
        <f t="shared" si="0"/>
        <v>4956950</v>
      </c>
    </row>
    <row r="43" spans="1:10" x14ac:dyDescent="0.3">
      <c r="A43" s="1">
        <v>44697</v>
      </c>
      <c r="B43" s="2">
        <v>895</v>
      </c>
      <c r="C43" s="2">
        <v>908.90002400000003</v>
      </c>
      <c r="D43" s="2">
        <v>892.70001200000002</v>
      </c>
      <c r="E43" s="2">
        <v>903.34997599999997</v>
      </c>
      <c r="F43" s="2">
        <v>894.200378</v>
      </c>
      <c r="G43">
        <v>2856221</v>
      </c>
      <c r="I43" s="1">
        <v>44697</v>
      </c>
      <c r="J43">
        <f t="shared" si="0"/>
        <v>2856221</v>
      </c>
    </row>
    <row r="44" spans="1:10" x14ac:dyDescent="0.3">
      <c r="A44" s="1">
        <v>44698</v>
      </c>
      <c r="B44" s="2">
        <v>907</v>
      </c>
      <c r="C44" s="2">
        <v>917</v>
      </c>
      <c r="D44" s="2">
        <v>898.15002400000003</v>
      </c>
      <c r="E44" s="2">
        <v>910.79998799999998</v>
      </c>
      <c r="F44" s="2">
        <v>901.57495100000006</v>
      </c>
      <c r="G44">
        <v>3469290</v>
      </c>
      <c r="I44" s="1">
        <v>44698</v>
      </c>
      <c r="J44">
        <f t="shared" si="0"/>
        <v>3469290</v>
      </c>
    </row>
    <row r="45" spans="1:10" x14ac:dyDescent="0.3">
      <c r="A45" s="1">
        <v>44699</v>
      </c>
      <c r="B45" s="2">
        <v>910</v>
      </c>
      <c r="C45" s="2">
        <v>922.75</v>
      </c>
      <c r="D45" s="2">
        <v>905.20001200000002</v>
      </c>
      <c r="E45" s="2">
        <v>913.29998799999998</v>
      </c>
      <c r="F45" s="2">
        <v>904.049622</v>
      </c>
      <c r="G45">
        <v>3203522</v>
      </c>
      <c r="I45" s="1">
        <v>44699</v>
      </c>
      <c r="J45">
        <f t="shared" si="0"/>
        <v>3203522</v>
      </c>
    </row>
    <row r="46" spans="1:10" x14ac:dyDescent="0.3">
      <c r="A46" s="1">
        <v>44700</v>
      </c>
      <c r="B46" s="2">
        <v>901</v>
      </c>
      <c r="C46" s="2">
        <v>913</v>
      </c>
      <c r="D46" s="2">
        <v>880.15002400000003</v>
      </c>
      <c r="E46" s="2">
        <v>882.54998799999998</v>
      </c>
      <c r="F46" s="2">
        <v>873.61108400000001</v>
      </c>
      <c r="G46">
        <v>2658159</v>
      </c>
      <c r="I46" s="1">
        <v>44700</v>
      </c>
      <c r="J46">
        <f t="shared" si="0"/>
        <v>2658159</v>
      </c>
    </row>
    <row r="47" spans="1:10" x14ac:dyDescent="0.3">
      <c r="A47" s="1">
        <v>44701</v>
      </c>
      <c r="B47" s="2">
        <v>896.90002400000003</v>
      </c>
      <c r="C47" s="2">
        <v>911.34997599999997</v>
      </c>
      <c r="D47" s="2">
        <v>888.65002400000003</v>
      </c>
      <c r="E47" s="2">
        <v>903.79998799999998</v>
      </c>
      <c r="F47" s="2">
        <v>894.64587400000005</v>
      </c>
      <c r="G47">
        <v>3426756</v>
      </c>
      <c r="I47" s="1">
        <v>44701</v>
      </c>
      <c r="J47">
        <f t="shared" si="0"/>
        <v>3426756</v>
      </c>
    </row>
    <row r="48" spans="1:10" x14ac:dyDescent="0.3">
      <c r="A48" s="1">
        <v>44704</v>
      </c>
      <c r="B48" s="2">
        <v>911</v>
      </c>
      <c r="C48" s="2">
        <v>943.45001200000002</v>
      </c>
      <c r="D48" s="2">
        <v>910.25</v>
      </c>
      <c r="E48" s="2">
        <v>941.90002400000003</v>
      </c>
      <c r="F48" s="2">
        <v>932.35998500000005</v>
      </c>
      <c r="G48">
        <v>6613972</v>
      </c>
      <c r="I48" s="1">
        <v>44704</v>
      </c>
      <c r="J48">
        <f t="shared" si="0"/>
        <v>6613972</v>
      </c>
    </row>
    <row r="49" spans="1:10" x14ac:dyDescent="0.3">
      <c r="A49" s="1">
        <v>44705</v>
      </c>
      <c r="B49" s="2">
        <v>949</v>
      </c>
      <c r="C49" s="2">
        <v>960.40002400000003</v>
      </c>
      <c r="D49" s="2">
        <v>943.09997599999997</v>
      </c>
      <c r="E49" s="2">
        <v>946.84997599999997</v>
      </c>
      <c r="F49" s="2">
        <v>937.25982699999997</v>
      </c>
      <c r="G49">
        <v>4546511</v>
      </c>
      <c r="I49" s="1">
        <v>44705</v>
      </c>
      <c r="J49">
        <f t="shared" si="0"/>
        <v>4546511</v>
      </c>
    </row>
    <row r="50" spans="1:10" x14ac:dyDescent="0.3">
      <c r="A50" s="1">
        <v>44706</v>
      </c>
      <c r="B50" s="2">
        <v>953.79998799999998</v>
      </c>
      <c r="C50" s="2">
        <v>953.79998799999998</v>
      </c>
      <c r="D50" s="2">
        <v>923.34997599999997</v>
      </c>
      <c r="E50" s="2">
        <v>928.40002400000003</v>
      </c>
      <c r="F50" s="2">
        <v>918.99670400000002</v>
      </c>
      <c r="G50">
        <v>1363358</v>
      </c>
      <c r="I50" s="1">
        <v>44706</v>
      </c>
      <c r="J50">
        <f t="shared" si="0"/>
        <v>1363358</v>
      </c>
    </row>
    <row r="51" spans="1:10" x14ac:dyDescent="0.3">
      <c r="A51" s="1">
        <v>44707</v>
      </c>
      <c r="B51" s="2">
        <v>930.09997599999997</v>
      </c>
      <c r="C51" s="2">
        <v>933.5</v>
      </c>
      <c r="D51" s="2">
        <v>914.79998799999998</v>
      </c>
      <c r="E51" s="2">
        <v>929.79998799999998</v>
      </c>
      <c r="F51" s="2">
        <v>920.38250700000003</v>
      </c>
      <c r="G51">
        <v>2384886</v>
      </c>
      <c r="I51" s="1">
        <v>44707</v>
      </c>
      <c r="J51">
        <f t="shared" si="0"/>
        <v>2384886</v>
      </c>
    </row>
    <row r="52" spans="1:10" x14ac:dyDescent="0.3">
      <c r="A52" s="1">
        <v>44708</v>
      </c>
      <c r="B52" s="2">
        <v>940</v>
      </c>
      <c r="C52" s="2">
        <v>958</v>
      </c>
      <c r="D52" s="2">
        <v>923</v>
      </c>
      <c r="E52" s="2">
        <v>952.84997599999997</v>
      </c>
      <c r="F52" s="2">
        <v>943.19903599999998</v>
      </c>
      <c r="G52">
        <v>3269005</v>
      </c>
      <c r="I52" s="1">
        <v>44708</v>
      </c>
      <c r="J52">
        <f t="shared" si="0"/>
        <v>3269005</v>
      </c>
    </row>
    <row r="53" spans="1:10" x14ac:dyDescent="0.3">
      <c r="A53" s="1">
        <v>44711</v>
      </c>
      <c r="B53" s="2">
        <v>972.25</v>
      </c>
      <c r="C53" s="2">
        <v>1011.75</v>
      </c>
      <c r="D53" s="2">
        <v>957.04998799999998</v>
      </c>
      <c r="E53" s="2">
        <v>998.34997599999997</v>
      </c>
      <c r="F53" s="2">
        <v>988.23821999999996</v>
      </c>
      <c r="G53">
        <v>11690785</v>
      </c>
      <c r="I53" s="1">
        <v>44711</v>
      </c>
      <c r="J53">
        <f t="shared" si="0"/>
        <v>11690785</v>
      </c>
    </row>
    <row r="54" spans="1:10" x14ac:dyDescent="0.3">
      <c r="A54" s="1">
        <v>44712</v>
      </c>
      <c r="B54" s="2">
        <v>997.95001200000002</v>
      </c>
      <c r="C54" s="2">
        <v>1043</v>
      </c>
      <c r="D54" s="2">
        <v>992</v>
      </c>
      <c r="E54" s="2">
        <v>1034.349976</v>
      </c>
      <c r="F54" s="2">
        <v>1023.8735349999999</v>
      </c>
      <c r="G54">
        <v>13301109</v>
      </c>
      <c r="I54" s="1">
        <v>44712</v>
      </c>
      <c r="J54">
        <f t="shared" si="0"/>
        <v>13301109</v>
      </c>
    </row>
    <row r="55" spans="1:10" x14ac:dyDescent="0.3">
      <c r="A55" s="1">
        <v>44713</v>
      </c>
      <c r="B55" s="2">
        <v>1035</v>
      </c>
      <c r="C55" s="2">
        <v>1057.25</v>
      </c>
      <c r="D55" s="2">
        <v>1014.799988</v>
      </c>
      <c r="E55" s="2">
        <v>1047.349976</v>
      </c>
      <c r="F55" s="2">
        <v>1036.741943</v>
      </c>
      <c r="G55">
        <v>7889745</v>
      </c>
      <c r="I55" s="1">
        <v>44713</v>
      </c>
      <c r="J55">
        <f t="shared" si="0"/>
        <v>7889745</v>
      </c>
    </row>
    <row r="56" spans="1:10" x14ac:dyDescent="0.3">
      <c r="A56" s="1">
        <v>44714</v>
      </c>
      <c r="B56" s="2">
        <v>1044.9499510000001</v>
      </c>
      <c r="C56" s="2">
        <v>1057.9499510000001</v>
      </c>
      <c r="D56" s="2">
        <v>1035</v>
      </c>
      <c r="E56" s="2">
        <v>1044.5500489999999</v>
      </c>
      <c r="F56" s="2">
        <v>1033.970337</v>
      </c>
      <c r="G56">
        <v>4081658</v>
      </c>
      <c r="I56" s="1">
        <v>44714</v>
      </c>
      <c r="J56">
        <f t="shared" si="0"/>
        <v>4081658</v>
      </c>
    </row>
    <row r="57" spans="1:10" x14ac:dyDescent="0.3">
      <c r="A57" s="1">
        <v>44715</v>
      </c>
      <c r="B57" s="2">
        <v>1050.099976</v>
      </c>
      <c r="C57" s="2">
        <v>1056.5500489999999</v>
      </c>
      <c r="D57" s="2">
        <v>1025.6999510000001</v>
      </c>
      <c r="E57" s="2">
        <v>1028.650024</v>
      </c>
      <c r="F57" s="2">
        <v>1018.231323</v>
      </c>
      <c r="G57">
        <v>2660682</v>
      </c>
      <c r="I57" s="1">
        <v>44715</v>
      </c>
      <c r="J57">
        <f t="shared" si="0"/>
        <v>2660682</v>
      </c>
    </row>
    <row r="58" spans="1:10" x14ac:dyDescent="0.3">
      <c r="A58" s="1">
        <v>44718</v>
      </c>
      <c r="B58" s="2">
        <v>1028</v>
      </c>
      <c r="C58" s="2">
        <v>1048.599976</v>
      </c>
      <c r="D58" s="2">
        <v>1018</v>
      </c>
      <c r="E58" s="2">
        <v>1035.9499510000001</v>
      </c>
      <c r="F58" s="2">
        <v>1025.457275</v>
      </c>
      <c r="G58">
        <v>3443406</v>
      </c>
      <c r="I58" s="1">
        <v>44718</v>
      </c>
      <c r="J58">
        <f t="shared" si="0"/>
        <v>3443406</v>
      </c>
    </row>
    <row r="59" spans="1:10" x14ac:dyDescent="0.3">
      <c r="A59" s="1">
        <v>44719</v>
      </c>
      <c r="B59" s="2">
        <v>1034.8000489999999</v>
      </c>
      <c r="C59" s="2">
        <v>1045</v>
      </c>
      <c r="D59" s="2">
        <v>1018.099976</v>
      </c>
      <c r="E59" s="2">
        <v>1042.5500489999999</v>
      </c>
      <c r="F59" s="2">
        <v>1031.990601</v>
      </c>
      <c r="G59">
        <v>2162861</v>
      </c>
      <c r="I59" s="1">
        <v>44719</v>
      </c>
      <c r="J59">
        <f t="shared" si="0"/>
        <v>2162861</v>
      </c>
    </row>
    <row r="60" spans="1:10" x14ac:dyDescent="0.3">
      <c r="A60" s="1">
        <v>44720</v>
      </c>
      <c r="B60" s="2">
        <v>1056.9499510000001</v>
      </c>
      <c r="C60" s="2">
        <v>1056.9499510000001</v>
      </c>
      <c r="D60" s="2">
        <v>1034.25</v>
      </c>
      <c r="E60" s="2">
        <v>1045</v>
      </c>
      <c r="F60" s="2">
        <v>1034.4157709999999</v>
      </c>
      <c r="G60">
        <v>4293398</v>
      </c>
      <c r="I60" s="1">
        <v>44720</v>
      </c>
      <c r="J60">
        <f t="shared" si="0"/>
        <v>4293398</v>
      </c>
    </row>
    <row r="61" spans="1:10" x14ac:dyDescent="0.3">
      <c r="A61" s="1">
        <v>44721</v>
      </c>
      <c r="B61" s="2">
        <v>1036</v>
      </c>
      <c r="C61" s="2">
        <v>1049.3000489999999</v>
      </c>
      <c r="D61" s="2">
        <v>1032</v>
      </c>
      <c r="E61" s="2">
        <v>1045.099976</v>
      </c>
      <c r="F61" s="2">
        <v>1034.5146480000001</v>
      </c>
      <c r="G61">
        <v>2757706</v>
      </c>
      <c r="I61" s="1">
        <v>44721</v>
      </c>
      <c r="J61">
        <f t="shared" si="0"/>
        <v>2757706</v>
      </c>
    </row>
    <row r="62" spans="1:10" x14ac:dyDescent="0.3">
      <c r="A62" s="1">
        <v>44722</v>
      </c>
      <c r="B62" s="2">
        <v>1033</v>
      </c>
      <c r="C62" s="2">
        <v>1043.5</v>
      </c>
      <c r="D62" s="2">
        <v>1026.599976</v>
      </c>
      <c r="E62" s="2">
        <v>1036.5</v>
      </c>
      <c r="F62" s="2">
        <v>1026.001831</v>
      </c>
      <c r="G62">
        <v>2425545</v>
      </c>
      <c r="I62" s="1">
        <v>44722</v>
      </c>
      <c r="J62">
        <f t="shared" si="0"/>
        <v>2425545</v>
      </c>
    </row>
    <row r="63" spans="1:10" x14ac:dyDescent="0.3">
      <c r="A63" s="1">
        <v>44725</v>
      </c>
      <c r="B63" s="2">
        <v>1023.650024</v>
      </c>
      <c r="C63" s="2">
        <v>1029</v>
      </c>
      <c r="D63" s="2">
        <v>998.54998799999998</v>
      </c>
      <c r="E63" s="2">
        <v>1004.299988</v>
      </c>
      <c r="F63" s="2">
        <v>994.12792999999999</v>
      </c>
      <c r="G63">
        <v>4047155</v>
      </c>
      <c r="I63" s="1">
        <v>44725</v>
      </c>
      <c r="J63">
        <f t="shared" si="0"/>
        <v>4047155</v>
      </c>
    </row>
    <row r="64" spans="1:10" x14ac:dyDescent="0.3">
      <c r="A64" s="1">
        <v>44726</v>
      </c>
      <c r="B64" s="2">
        <v>1000</v>
      </c>
      <c r="C64" s="2">
        <v>1025</v>
      </c>
      <c r="D64" s="2">
        <v>999.04998799999998</v>
      </c>
      <c r="E64" s="2">
        <v>1019.25</v>
      </c>
      <c r="F64" s="2">
        <v>1008.926514</v>
      </c>
      <c r="G64">
        <v>3614327</v>
      </c>
      <c r="I64" s="1">
        <v>44726</v>
      </c>
      <c r="J64">
        <f t="shared" si="0"/>
        <v>3614327</v>
      </c>
    </row>
    <row r="65" spans="1:10" x14ac:dyDescent="0.3">
      <c r="A65" s="1">
        <v>44727</v>
      </c>
      <c r="B65" s="2">
        <v>1024.650024</v>
      </c>
      <c r="C65" s="2">
        <v>1039.3000489999999</v>
      </c>
      <c r="D65" s="2">
        <v>1020</v>
      </c>
      <c r="E65" s="2">
        <v>1025.5</v>
      </c>
      <c r="F65" s="2">
        <v>1015.11322</v>
      </c>
      <c r="G65">
        <v>3333753</v>
      </c>
      <c r="I65" s="1">
        <v>44727</v>
      </c>
      <c r="J65">
        <f t="shared" si="0"/>
        <v>3333753</v>
      </c>
    </row>
    <row r="66" spans="1:10" x14ac:dyDescent="0.3">
      <c r="A66" s="1">
        <v>44728</v>
      </c>
      <c r="B66" s="2">
        <v>1037.6999510000001</v>
      </c>
      <c r="C66" s="2">
        <v>1037.6999510000001</v>
      </c>
      <c r="D66" s="2">
        <v>997</v>
      </c>
      <c r="E66" s="2">
        <v>1005.25</v>
      </c>
      <c r="F66" s="2">
        <v>995.06829800000003</v>
      </c>
      <c r="G66">
        <v>3255301</v>
      </c>
      <c r="I66" s="1">
        <v>44728</v>
      </c>
      <c r="J66">
        <f t="shared" si="0"/>
        <v>3255301</v>
      </c>
    </row>
    <row r="67" spans="1:10" x14ac:dyDescent="0.3">
      <c r="A67" s="1">
        <v>44729</v>
      </c>
      <c r="B67" s="2">
        <v>1000</v>
      </c>
      <c r="C67" s="2">
        <v>1007.950012</v>
      </c>
      <c r="D67" s="2">
        <v>983.15002400000003</v>
      </c>
      <c r="E67" s="2">
        <v>997.65002400000003</v>
      </c>
      <c r="F67" s="2">
        <v>987.54534899999999</v>
      </c>
      <c r="G67">
        <v>5318310</v>
      </c>
      <c r="I67" s="1">
        <v>44729</v>
      </c>
      <c r="J67">
        <f t="shared" ref="J67:J130" si="1">INDEX(A66:G314,MATCH(I67,A66:A314,0),MATCH(J66,A66:G66,0))</f>
        <v>5318310</v>
      </c>
    </row>
    <row r="68" spans="1:10" x14ac:dyDescent="0.3">
      <c r="A68" s="1">
        <v>44732</v>
      </c>
      <c r="B68" s="2">
        <v>1005</v>
      </c>
      <c r="C68" s="2">
        <v>1008</v>
      </c>
      <c r="D68" s="2">
        <v>979.09997599999997</v>
      </c>
      <c r="E68" s="2">
        <v>982.70001200000002</v>
      </c>
      <c r="F68" s="2">
        <v>972.74676499999998</v>
      </c>
      <c r="G68">
        <v>3722583</v>
      </c>
      <c r="I68" s="1">
        <v>44732</v>
      </c>
      <c r="J68">
        <f t="shared" si="1"/>
        <v>3722583</v>
      </c>
    </row>
    <row r="69" spans="1:10" x14ac:dyDescent="0.3">
      <c r="A69" s="1">
        <v>44733</v>
      </c>
      <c r="B69" s="2">
        <v>982.70001200000002</v>
      </c>
      <c r="C69" s="2">
        <v>1004.75</v>
      </c>
      <c r="D69" s="2">
        <v>981.79998799999998</v>
      </c>
      <c r="E69" s="2">
        <v>997.95001200000002</v>
      </c>
      <c r="F69" s="2">
        <v>987.84228499999995</v>
      </c>
      <c r="G69">
        <v>6263423</v>
      </c>
      <c r="I69" s="1">
        <v>44733</v>
      </c>
      <c r="J69">
        <f t="shared" si="1"/>
        <v>6263423</v>
      </c>
    </row>
    <row r="70" spans="1:10" x14ac:dyDescent="0.3">
      <c r="A70" s="1">
        <v>44734</v>
      </c>
      <c r="B70" s="2">
        <v>995.15002400000003</v>
      </c>
      <c r="C70" s="2">
        <v>1003.950012</v>
      </c>
      <c r="D70" s="2">
        <v>972.65002400000003</v>
      </c>
      <c r="E70" s="2">
        <v>983.79998799999998</v>
      </c>
      <c r="F70" s="2">
        <v>973.83557099999996</v>
      </c>
      <c r="G70">
        <v>2629024</v>
      </c>
      <c r="I70" s="1">
        <v>44734</v>
      </c>
      <c r="J70">
        <f t="shared" si="1"/>
        <v>2629024</v>
      </c>
    </row>
    <row r="71" spans="1:10" x14ac:dyDescent="0.3">
      <c r="A71" s="1">
        <v>44735</v>
      </c>
      <c r="B71" s="2">
        <v>986</v>
      </c>
      <c r="C71" s="2">
        <v>1031.599976</v>
      </c>
      <c r="D71" s="2">
        <v>985.20001200000002</v>
      </c>
      <c r="E71" s="2">
        <v>1027.6999510000001</v>
      </c>
      <c r="F71" s="2">
        <v>1017.290894</v>
      </c>
      <c r="G71">
        <v>7303072</v>
      </c>
      <c r="I71" s="1">
        <v>44735</v>
      </c>
      <c r="J71">
        <f t="shared" si="1"/>
        <v>7303072</v>
      </c>
    </row>
    <row r="72" spans="1:10" x14ac:dyDescent="0.3">
      <c r="A72" s="1">
        <v>44736</v>
      </c>
      <c r="B72" s="2">
        <v>1036.900024</v>
      </c>
      <c r="C72" s="2">
        <v>1074.5</v>
      </c>
      <c r="D72" s="2">
        <v>1031.599976</v>
      </c>
      <c r="E72" s="2">
        <v>1072.0500489999999</v>
      </c>
      <c r="F72" s="2">
        <v>1061.1917719999999</v>
      </c>
      <c r="G72">
        <v>7273273</v>
      </c>
      <c r="I72" s="1">
        <v>44736</v>
      </c>
      <c r="J72">
        <f t="shared" si="1"/>
        <v>7273273</v>
      </c>
    </row>
    <row r="73" spans="1:10" x14ac:dyDescent="0.3">
      <c r="A73" s="1">
        <v>44739</v>
      </c>
      <c r="B73" s="2">
        <v>1089.8000489999999</v>
      </c>
      <c r="C73" s="2">
        <v>1095</v>
      </c>
      <c r="D73" s="2">
        <v>1072.0500489999999</v>
      </c>
      <c r="E73" s="2">
        <v>1082.6999510000001</v>
      </c>
      <c r="F73" s="2">
        <v>1071.7338870000001</v>
      </c>
      <c r="G73">
        <v>6316257</v>
      </c>
      <c r="I73" s="1">
        <v>44739</v>
      </c>
      <c r="J73">
        <f t="shared" si="1"/>
        <v>6316257</v>
      </c>
    </row>
    <row r="74" spans="1:10" x14ac:dyDescent="0.3">
      <c r="A74" s="1">
        <v>44740</v>
      </c>
      <c r="B74" s="2">
        <v>1082</v>
      </c>
      <c r="C74" s="2">
        <v>1121.4499510000001</v>
      </c>
      <c r="D74" s="2">
        <v>1079.4499510000001</v>
      </c>
      <c r="E74" s="2">
        <v>1112</v>
      </c>
      <c r="F74" s="2">
        <v>1100.737061</v>
      </c>
      <c r="G74">
        <v>11020641</v>
      </c>
      <c r="I74" s="1">
        <v>44740</v>
      </c>
      <c r="J74">
        <f t="shared" si="1"/>
        <v>11020641</v>
      </c>
    </row>
    <row r="75" spans="1:10" x14ac:dyDescent="0.3">
      <c r="A75" s="1">
        <v>44741</v>
      </c>
      <c r="B75" s="2">
        <v>1106</v>
      </c>
      <c r="C75" s="2">
        <v>1115.4499510000001</v>
      </c>
      <c r="D75" s="2">
        <v>1090.6999510000001</v>
      </c>
      <c r="E75" s="2">
        <v>1111.75</v>
      </c>
      <c r="F75" s="2">
        <v>1100.489624</v>
      </c>
      <c r="G75">
        <v>5052023</v>
      </c>
      <c r="I75" s="1">
        <v>44741</v>
      </c>
      <c r="J75">
        <f t="shared" si="1"/>
        <v>5052023</v>
      </c>
    </row>
    <row r="76" spans="1:10" x14ac:dyDescent="0.3">
      <c r="A76" s="1">
        <v>44742</v>
      </c>
      <c r="B76" s="2">
        <v>1109.3000489999999</v>
      </c>
      <c r="C76" s="2">
        <v>1117.5</v>
      </c>
      <c r="D76" s="2">
        <v>1088.0500489999999</v>
      </c>
      <c r="E76" s="2">
        <v>1093.150024</v>
      </c>
      <c r="F76" s="2">
        <v>1082.0780030000001</v>
      </c>
      <c r="G76">
        <v>4165189</v>
      </c>
      <c r="I76" s="1">
        <v>44742</v>
      </c>
      <c r="J76">
        <f t="shared" si="1"/>
        <v>4165189</v>
      </c>
    </row>
    <row r="77" spans="1:10" x14ac:dyDescent="0.3">
      <c r="A77" s="1">
        <v>44743</v>
      </c>
      <c r="B77" s="2">
        <v>1092.400024</v>
      </c>
      <c r="C77" s="2">
        <v>1113.349976</v>
      </c>
      <c r="D77" s="2">
        <v>1064</v>
      </c>
      <c r="E77" s="2">
        <v>1107.349976</v>
      </c>
      <c r="F77" s="2">
        <v>1096.134155</v>
      </c>
      <c r="G77">
        <v>2839545</v>
      </c>
      <c r="I77" s="1">
        <v>44743</v>
      </c>
      <c r="J77">
        <f t="shared" si="1"/>
        <v>2839545</v>
      </c>
    </row>
    <row r="78" spans="1:10" x14ac:dyDescent="0.3">
      <c r="A78" s="1">
        <v>44746</v>
      </c>
      <c r="B78" s="2">
        <v>1101</v>
      </c>
      <c r="C78" s="2">
        <v>1102</v>
      </c>
      <c r="D78" s="2">
        <v>1079.400024</v>
      </c>
      <c r="E78" s="2">
        <v>1091.1999510000001</v>
      </c>
      <c r="F78" s="2">
        <v>1080.1477050000001</v>
      </c>
      <c r="G78">
        <v>2784613</v>
      </c>
      <c r="I78" s="1">
        <v>44746</v>
      </c>
      <c r="J78">
        <f t="shared" si="1"/>
        <v>2784613</v>
      </c>
    </row>
    <row r="79" spans="1:10" x14ac:dyDescent="0.3">
      <c r="A79" s="1">
        <v>44747</v>
      </c>
      <c r="B79" s="2">
        <v>1091</v>
      </c>
      <c r="C79" s="2">
        <v>1102</v>
      </c>
      <c r="D79" s="2">
        <v>1078</v>
      </c>
      <c r="E79" s="2">
        <v>1081.9499510000001</v>
      </c>
      <c r="F79" s="2">
        <v>1070.9914550000001</v>
      </c>
      <c r="G79">
        <v>3675577</v>
      </c>
      <c r="I79" s="1">
        <v>44747</v>
      </c>
      <c r="J79">
        <f t="shared" si="1"/>
        <v>3675577</v>
      </c>
    </row>
    <row r="80" spans="1:10" x14ac:dyDescent="0.3">
      <c r="A80" s="1">
        <v>44748</v>
      </c>
      <c r="B80" s="2">
        <v>1082.6999510000001</v>
      </c>
      <c r="C80" s="2">
        <v>1112</v>
      </c>
      <c r="D80" s="2">
        <v>1080.599976</v>
      </c>
      <c r="E80" s="2">
        <v>1104.5500489999999</v>
      </c>
      <c r="F80" s="2">
        <v>1093.3626710000001</v>
      </c>
      <c r="G80">
        <v>4957228</v>
      </c>
      <c r="I80" s="1">
        <v>44748</v>
      </c>
      <c r="J80">
        <f t="shared" si="1"/>
        <v>4957228</v>
      </c>
    </row>
    <row r="81" spans="1:10" x14ac:dyDescent="0.3">
      <c r="A81" s="1">
        <v>44749</v>
      </c>
      <c r="B81" s="2">
        <v>1119</v>
      </c>
      <c r="C81" s="2">
        <v>1138.9499510000001</v>
      </c>
      <c r="D81" s="2">
        <v>1114.599976</v>
      </c>
      <c r="E81" s="2">
        <v>1133.3000489999999</v>
      </c>
      <c r="F81" s="2">
        <v>1121.8214109999999</v>
      </c>
      <c r="G81">
        <v>4917004</v>
      </c>
      <c r="I81" s="1">
        <v>44749</v>
      </c>
      <c r="J81">
        <f t="shared" si="1"/>
        <v>4917004</v>
      </c>
    </row>
    <row r="82" spans="1:10" x14ac:dyDescent="0.3">
      <c r="A82" s="1">
        <v>44750</v>
      </c>
      <c r="B82" s="2">
        <v>1184.9499510000001</v>
      </c>
      <c r="C82" s="2">
        <v>1194.900024</v>
      </c>
      <c r="D82" s="2">
        <v>1126.150024</v>
      </c>
      <c r="E82" s="2">
        <v>1133.599976</v>
      </c>
      <c r="F82" s="2">
        <v>1122.1182859999999</v>
      </c>
      <c r="G82">
        <v>10482265</v>
      </c>
      <c r="I82" s="1">
        <v>44750</v>
      </c>
      <c r="J82">
        <f t="shared" si="1"/>
        <v>10482265</v>
      </c>
    </row>
    <row r="83" spans="1:10" x14ac:dyDescent="0.3">
      <c r="A83" s="1">
        <v>44753</v>
      </c>
      <c r="B83" s="2">
        <v>1128.9499510000001</v>
      </c>
      <c r="C83" s="2">
        <v>1167.900024</v>
      </c>
      <c r="D83" s="2">
        <v>1122.650024</v>
      </c>
      <c r="E83" s="2">
        <v>1165.0500489999999</v>
      </c>
      <c r="F83" s="2">
        <v>1153.2498780000001</v>
      </c>
      <c r="G83">
        <v>4520273</v>
      </c>
      <c r="I83" s="1">
        <v>44753</v>
      </c>
      <c r="J83">
        <f t="shared" si="1"/>
        <v>4520273</v>
      </c>
    </row>
    <row r="84" spans="1:10" x14ac:dyDescent="0.3">
      <c r="A84" s="1">
        <v>44754</v>
      </c>
      <c r="B84" s="2">
        <v>1164</v>
      </c>
      <c r="C84" s="2">
        <v>1164.4499510000001</v>
      </c>
      <c r="D84" s="2">
        <v>1142</v>
      </c>
      <c r="E84" s="2">
        <v>1146.650024</v>
      </c>
      <c r="F84" s="2">
        <v>1135.0361330000001</v>
      </c>
      <c r="G84">
        <v>2452632</v>
      </c>
      <c r="I84" s="1">
        <v>44754</v>
      </c>
      <c r="J84">
        <f t="shared" si="1"/>
        <v>2452632</v>
      </c>
    </row>
    <row r="85" spans="1:10" x14ac:dyDescent="0.3">
      <c r="A85" s="1">
        <v>44755</v>
      </c>
      <c r="B85" s="2">
        <v>1153.1999510000001</v>
      </c>
      <c r="C85" s="2">
        <v>1156.5</v>
      </c>
      <c r="D85" s="2">
        <v>1138.099976</v>
      </c>
      <c r="E85" s="2">
        <v>1140.349976</v>
      </c>
      <c r="F85" s="2">
        <v>1128.799927</v>
      </c>
      <c r="G85">
        <v>3379695</v>
      </c>
      <c r="I85" s="1">
        <v>44755</v>
      </c>
      <c r="J85">
        <f t="shared" si="1"/>
        <v>3379695</v>
      </c>
    </row>
    <row r="86" spans="1:10" x14ac:dyDescent="0.3">
      <c r="A86" s="1">
        <v>44756</v>
      </c>
      <c r="B86" s="2">
        <v>1134.8000489999999</v>
      </c>
      <c r="C86" s="2">
        <v>1151.349976</v>
      </c>
      <c r="D86" s="2">
        <v>1131.1999510000001</v>
      </c>
      <c r="E86" s="2">
        <v>1142.650024</v>
      </c>
      <c r="F86" s="2">
        <v>1142.650024</v>
      </c>
      <c r="G86">
        <v>2423203</v>
      </c>
      <c r="I86" s="1">
        <v>44756</v>
      </c>
      <c r="J86">
        <f t="shared" si="1"/>
        <v>2423203</v>
      </c>
    </row>
    <row r="87" spans="1:10" x14ac:dyDescent="0.3">
      <c r="A87" s="1">
        <v>44757</v>
      </c>
      <c r="B87" s="2">
        <v>1143</v>
      </c>
      <c r="C87" s="2">
        <v>1175.900024</v>
      </c>
      <c r="D87" s="2">
        <v>1140.400024</v>
      </c>
      <c r="E87" s="2">
        <v>1172.5</v>
      </c>
      <c r="F87" s="2">
        <v>1172.5</v>
      </c>
      <c r="G87">
        <v>3879759</v>
      </c>
      <c r="I87" s="1">
        <v>44757</v>
      </c>
      <c r="J87">
        <f t="shared" si="1"/>
        <v>3879759</v>
      </c>
    </row>
    <row r="88" spans="1:10" x14ac:dyDescent="0.3">
      <c r="A88" s="1">
        <v>44760</v>
      </c>
      <c r="B88" s="2">
        <v>1179.5</v>
      </c>
      <c r="C88" s="2">
        <v>1179.5</v>
      </c>
      <c r="D88" s="2">
        <v>1159.25</v>
      </c>
      <c r="E88" s="2">
        <v>1163.400024</v>
      </c>
      <c r="F88" s="2">
        <v>1163.400024</v>
      </c>
      <c r="G88">
        <v>3480683</v>
      </c>
      <c r="I88" s="1">
        <v>44760</v>
      </c>
      <c r="J88">
        <f t="shared" si="1"/>
        <v>3480683</v>
      </c>
    </row>
    <row r="89" spans="1:10" x14ac:dyDescent="0.3">
      <c r="A89" s="1">
        <v>44761</v>
      </c>
      <c r="B89" s="2">
        <v>1161.900024</v>
      </c>
      <c r="C89" s="2">
        <v>1189.5</v>
      </c>
      <c r="D89" s="2">
        <v>1161</v>
      </c>
      <c r="E89" s="2">
        <v>1186.25</v>
      </c>
      <c r="F89" s="2">
        <v>1186.25</v>
      </c>
      <c r="G89">
        <v>4056414</v>
      </c>
      <c r="I89" s="1">
        <v>44761</v>
      </c>
      <c r="J89">
        <f t="shared" si="1"/>
        <v>4056414</v>
      </c>
    </row>
    <row r="90" spans="1:10" x14ac:dyDescent="0.3">
      <c r="A90" s="1">
        <v>44762</v>
      </c>
      <c r="B90" s="2">
        <v>1195</v>
      </c>
      <c r="C90" s="2">
        <v>1195</v>
      </c>
      <c r="D90" s="2">
        <v>1162.5</v>
      </c>
      <c r="E90" s="2">
        <v>1165.650024</v>
      </c>
      <c r="F90" s="2">
        <v>1165.650024</v>
      </c>
      <c r="G90">
        <v>3028752</v>
      </c>
      <c r="I90" s="1">
        <v>44762</v>
      </c>
      <c r="J90">
        <f t="shared" si="1"/>
        <v>3028752</v>
      </c>
    </row>
    <row r="91" spans="1:10" x14ac:dyDescent="0.3">
      <c r="A91" s="1">
        <v>44763</v>
      </c>
      <c r="B91" s="2">
        <v>1167.099976</v>
      </c>
      <c r="C91" s="2">
        <v>1180</v>
      </c>
      <c r="D91" s="2">
        <v>1164.8000489999999</v>
      </c>
      <c r="E91" s="2">
        <v>1175.150024</v>
      </c>
      <c r="F91" s="2">
        <v>1175.150024</v>
      </c>
      <c r="G91">
        <v>2062279</v>
      </c>
      <c r="I91" s="1">
        <v>44763</v>
      </c>
      <c r="J91">
        <f t="shared" si="1"/>
        <v>2062279</v>
      </c>
    </row>
    <row r="92" spans="1:10" x14ac:dyDescent="0.3">
      <c r="A92" s="1">
        <v>44764</v>
      </c>
      <c r="B92" s="2">
        <v>1180</v>
      </c>
      <c r="C92" s="2">
        <v>1185.900024</v>
      </c>
      <c r="D92" s="2">
        <v>1170.3000489999999</v>
      </c>
      <c r="E92" s="2">
        <v>1181.099976</v>
      </c>
      <c r="F92" s="2">
        <v>1181.099976</v>
      </c>
      <c r="G92">
        <v>1983433</v>
      </c>
      <c r="I92" s="1">
        <v>44764</v>
      </c>
      <c r="J92">
        <f t="shared" si="1"/>
        <v>1983433</v>
      </c>
    </row>
    <row r="93" spans="1:10" x14ac:dyDescent="0.3">
      <c r="A93" s="1">
        <v>44767</v>
      </c>
      <c r="B93" s="2">
        <v>1185</v>
      </c>
      <c r="C93" s="2">
        <v>1185</v>
      </c>
      <c r="D93" s="2">
        <v>1132</v>
      </c>
      <c r="E93" s="2">
        <v>1135.849976</v>
      </c>
      <c r="F93" s="2">
        <v>1135.849976</v>
      </c>
      <c r="G93">
        <v>4380502</v>
      </c>
      <c r="I93" s="1">
        <v>44767</v>
      </c>
      <c r="J93">
        <f t="shared" si="1"/>
        <v>4380502</v>
      </c>
    </row>
    <row r="94" spans="1:10" x14ac:dyDescent="0.3">
      <c r="A94" s="1">
        <v>44768</v>
      </c>
      <c r="B94" s="2">
        <v>1134</v>
      </c>
      <c r="C94" s="2">
        <v>1146</v>
      </c>
      <c r="D94" s="2">
        <v>1125.150024</v>
      </c>
      <c r="E94" s="2">
        <v>1136</v>
      </c>
      <c r="F94" s="2">
        <v>1136</v>
      </c>
      <c r="G94">
        <v>2598868</v>
      </c>
      <c r="I94" s="1">
        <v>44768</v>
      </c>
      <c r="J94">
        <f t="shared" si="1"/>
        <v>2598868</v>
      </c>
    </row>
    <row r="95" spans="1:10" x14ac:dyDescent="0.3">
      <c r="A95" s="1">
        <v>44769</v>
      </c>
      <c r="B95" s="2">
        <v>1140</v>
      </c>
      <c r="C95" s="2">
        <v>1150.3000489999999</v>
      </c>
      <c r="D95" s="2">
        <v>1126.8000489999999</v>
      </c>
      <c r="E95" s="2">
        <v>1138.099976</v>
      </c>
      <c r="F95" s="2">
        <v>1138.099976</v>
      </c>
      <c r="G95">
        <v>1647876</v>
      </c>
      <c r="I95" s="1">
        <v>44769</v>
      </c>
      <c r="J95">
        <f t="shared" si="1"/>
        <v>1647876</v>
      </c>
    </row>
    <row r="96" spans="1:10" x14ac:dyDescent="0.3">
      <c r="A96" s="1">
        <v>44770</v>
      </c>
      <c r="B96" s="2">
        <v>1142.099976</v>
      </c>
      <c r="C96" s="2">
        <v>1152</v>
      </c>
      <c r="D96" s="2">
        <v>1135.349976</v>
      </c>
      <c r="E96" s="2">
        <v>1149.150024</v>
      </c>
      <c r="F96" s="2">
        <v>1149.150024</v>
      </c>
      <c r="G96">
        <v>1929675</v>
      </c>
      <c r="I96" s="1">
        <v>44770</v>
      </c>
      <c r="J96">
        <f t="shared" si="1"/>
        <v>1929675</v>
      </c>
    </row>
    <row r="97" spans="1:10" x14ac:dyDescent="0.3">
      <c r="A97" s="1">
        <v>44771</v>
      </c>
      <c r="B97" s="2">
        <v>1158.8000489999999</v>
      </c>
      <c r="C97" s="2">
        <v>1184.1999510000001</v>
      </c>
      <c r="D97" s="2">
        <v>1153.25</v>
      </c>
      <c r="E97" s="2">
        <v>1164.4499510000001</v>
      </c>
      <c r="F97" s="2">
        <v>1164.4499510000001</v>
      </c>
      <c r="G97">
        <v>2230572</v>
      </c>
      <c r="I97" s="1">
        <v>44771</v>
      </c>
      <c r="J97">
        <f t="shared" si="1"/>
        <v>2230572</v>
      </c>
    </row>
    <row r="98" spans="1:10" x14ac:dyDescent="0.3">
      <c r="A98" s="1">
        <v>44774</v>
      </c>
      <c r="B98" s="2">
        <v>1189.400024</v>
      </c>
      <c r="C98" s="2">
        <v>1248.6999510000001</v>
      </c>
      <c r="D98" s="2">
        <v>1184.25</v>
      </c>
      <c r="E98" s="2">
        <v>1237.75</v>
      </c>
      <c r="F98" s="2">
        <v>1237.75</v>
      </c>
      <c r="G98">
        <v>12673841</v>
      </c>
      <c r="I98" s="1">
        <v>44774</v>
      </c>
      <c r="J98">
        <f t="shared" si="1"/>
        <v>12673841</v>
      </c>
    </row>
    <row r="99" spans="1:10" x14ac:dyDescent="0.3">
      <c r="A99" s="1">
        <v>44775</v>
      </c>
      <c r="B99" s="2">
        <v>1237.6999510000001</v>
      </c>
      <c r="C99" s="2">
        <v>1259.75</v>
      </c>
      <c r="D99" s="2">
        <v>1226.1999510000001</v>
      </c>
      <c r="E99" s="2">
        <v>1254.5</v>
      </c>
      <c r="F99" s="2">
        <v>1254.5</v>
      </c>
      <c r="G99">
        <v>5626351</v>
      </c>
      <c r="I99" s="1">
        <v>44775</v>
      </c>
      <c r="J99">
        <f t="shared" si="1"/>
        <v>5626351</v>
      </c>
    </row>
    <row r="100" spans="1:10" x14ac:dyDescent="0.3">
      <c r="A100" s="1">
        <v>44776</v>
      </c>
      <c r="B100" s="2">
        <v>1259.9499510000001</v>
      </c>
      <c r="C100" s="2">
        <v>1259.9499510000001</v>
      </c>
      <c r="D100" s="2">
        <v>1231</v>
      </c>
      <c r="E100" s="2">
        <v>1253.6999510000001</v>
      </c>
      <c r="F100" s="2">
        <v>1253.6999510000001</v>
      </c>
      <c r="G100">
        <v>3820503</v>
      </c>
      <c r="I100" s="1">
        <v>44776</v>
      </c>
      <c r="J100">
        <f t="shared" si="1"/>
        <v>3820503</v>
      </c>
    </row>
    <row r="101" spans="1:10" x14ac:dyDescent="0.3">
      <c r="A101" s="1">
        <v>44777</v>
      </c>
      <c r="B101" s="2">
        <v>1264.900024</v>
      </c>
      <c r="C101" s="2">
        <v>1265</v>
      </c>
      <c r="D101" s="2">
        <v>1239.0500489999999</v>
      </c>
      <c r="E101" s="2">
        <v>1261.8000489999999</v>
      </c>
      <c r="F101" s="2">
        <v>1261.8000489999999</v>
      </c>
      <c r="G101">
        <v>3075648</v>
      </c>
      <c r="I101" s="1">
        <v>44777</v>
      </c>
      <c r="J101">
        <f t="shared" si="1"/>
        <v>3075648</v>
      </c>
    </row>
    <row r="102" spans="1:10" x14ac:dyDescent="0.3">
      <c r="A102" s="1">
        <v>44778</v>
      </c>
      <c r="B102" s="2">
        <v>1278.1999510000001</v>
      </c>
      <c r="C102" s="2">
        <v>1278.5</v>
      </c>
      <c r="D102" s="2">
        <v>1231.25</v>
      </c>
      <c r="E102" s="2">
        <v>1235.900024</v>
      </c>
      <c r="F102" s="2">
        <v>1235.900024</v>
      </c>
      <c r="G102">
        <v>5766297</v>
      </c>
      <c r="I102" s="1">
        <v>44778</v>
      </c>
      <c r="J102">
        <f t="shared" si="1"/>
        <v>5766297</v>
      </c>
    </row>
    <row r="103" spans="1:10" x14ac:dyDescent="0.3">
      <c r="A103" s="1">
        <v>44781</v>
      </c>
      <c r="B103" s="2">
        <v>1245</v>
      </c>
      <c r="C103" s="2">
        <v>1280</v>
      </c>
      <c r="D103" s="2">
        <v>1242.650024</v>
      </c>
      <c r="E103" s="2">
        <v>1276.6999510000001</v>
      </c>
      <c r="F103" s="2">
        <v>1276.6999510000001</v>
      </c>
      <c r="G103">
        <v>5412651</v>
      </c>
      <c r="I103" s="1">
        <v>44781</v>
      </c>
      <c r="J103">
        <f t="shared" si="1"/>
        <v>5412651</v>
      </c>
    </row>
    <row r="104" spans="1:10" x14ac:dyDescent="0.3">
      <c r="A104" s="1">
        <v>44783</v>
      </c>
      <c r="B104" s="2">
        <v>1277</v>
      </c>
      <c r="C104" s="2">
        <v>1279.6999510000001</v>
      </c>
      <c r="D104" s="2">
        <v>1260.25</v>
      </c>
      <c r="E104" s="2">
        <v>1268.0500489999999</v>
      </c>
      <c r="F104" s="2">
        <v>1268.0500489999999</v>
      </c>
      <c r="G104">
        <v>2530492</v>
      </c>
      <c r="I104" s="1">
        <v>44783</v>
      </c>
      <c r="J104">
        <f t="shared" si="1"/>
        <v>2530492</v>
      </c>
    </row>
    <row r="105" spans="1:10" x14ac:dyDescent="0.3">
      <c r="A105" s="1">
        <v>44784</v>
      </c>
      <c r="B105" s="2">
        <v>1277</v>
      </c>
      <c r="C105" s="2">
        <v>1278.9499510000001</v>
      </c>
      <c r="D105" s="2">
        <v>1254</v>
      </c>
      <c r="E105" s="2">
        <v>1266.1999510000001</v>
      </c>
      <c r="F105" s="2">
        <v>1266.1999510000001</v>
      </c>
      <c r="G105">
        <v>3077633</v>
      </c>
      <c r="I105" s="1">
        <v>44784</v>
      </c>
      <c r="J105">
        <f t="shared" si="1"/>
        <v>3077633</v>
      </c>
    </row>
    <row r="106" spans="1:10" x14ac:dyDescent="0.3">
      <c r="A106" s="1">
        <v>44785</v>
      </c>
      <c r="B106" s="2">
        <v>1265</v>
      </c>
      <c r="C106" s="2">
        <v>1268.900024</v>
      </c>
      <c r="D106" s="2">
        <v>1249.3000489999999</v>
      </c>
      <c r="E106" s="2">
        <v>1259.4499510000001</v>
      </c>
      <c r="F106" s="2">
        <v>1259.4499510000001</v>
      </c>
      <c r="G106">
        <v>3355489</v>
      </c>
      <c r="I106" s="1">
        <v>44785</v>
      </c>
      <c r="J106">
        <f t="shared" si="1"/>
        <v>3355489</v>
      </c>
    </row>
    <row r="107" spans="1:10" x14ac:dyDescent="0.3">
      <c r="A107" s="1">
        <v>44789</v>
      </c>
      <c r="B107" s="2">
        <v>1280.599976</v>
      </c>
      <c r="C107" s="2">
        <v>1298.6999510000001</v>
      </c>
      <c r="D107" s="2">
        <v>1274.650024</v>
      </c>
      <c r="E107" s="2">
        <v>1288.3000489999999</v>
      </c>
      <c r="F107" s="2">
        <v>1288.3000489999999</v>
      </c>
      <c r="G107">
        <v>4085782</v>
      </c>
      <c r="I107" s="1">
        <v>44789</v>
      </c>
      <c r="J107">
        <f t="shared" si="1"/>
        <v>4085782</v>
      </c>
    </row>
    <row r="108" spans="1:10" x14ac:dyDescent="0.3">
      <c r="A108" s="1">
        <v>44790</v>
      </c>
      <c r="B108" s="2">
        <v>1294</v>
      </c>
      <c r="C108" s="2">
        <v>1294</v>
      </c>
      <c r="D108" s="2">
        <v>1270.0500489999999</v>
      </c>
      <c r="E108" s="2">
        <v>1274.25</v>
      </c>
      <c r="F108" s="2">
        <v>1274.25</v>
      </c>
      <c r="G108">
        <v>2197165</v>
      </c>
      <c r="I108" s="1">
        <v>44790</v>
      </c>
      <c r="J108">
        <f t="shared" si="1"/>
        <v>2197165</v>
      </c>
    </row>
    <row r="109" spans="1:10" x14ac:dyDescent="0.3">
      <c r="A109" s="1">
        <v>44791</v>
      </c>
      <c r="B109" s="2">
        <v>1274</v>
      </c>
      <c r="C109" s="2">
        <v>1278.349976</v>
      </c>
      <c r="D109" s="2">
        <v>1254.6999510000001</v>
      </c>
      <c r="E109" s="2">
        <v>1261.150024</v>
      </c>
      <c r="F109" s="2">
        <v>1261.150024</v>
      </c>
      <c r="G109">
        <v>2659857</v>
      </c>
      <c r="I109" s="1">
        <v>44791</v>
      </c>
      <c r="J109">
        <f t="shared" si="1"/>
        <v>2659857</v>
      </c>
    </row>
    <row r="110" spans="1:10" x14ac:dyDescent="0.3">
      <c r="A110" s="1">
        <v>44792</v>
      </c>
      <c r="B110" s="2">
        <v>1270</v>
      </c>
      <c r="C110" s="2">
        <v>1272.650024</v>
      </c>
      <c r="D110" s="2">
        <v>1235.5</v>
      </c>
      <c r="E110" s="2">
        <v>1239.400024</v>
      </c>
      <c r="F110" s="2">
        <v>1239.400024</v>
      </c>
      <c r="G110">
        <v>2513148</v>
      </c>
      <c r="I110" s="1">
        <v>44792</v>
      </c>
      <c r="J110">
        <f t="shared" si="1"/>
        <v>2513148</v>
      </c>
    </row>
    <row r="111" spans="1:10" x14ac:dyDescent="0.3">
      <c r="A111" s="1">
        <v>44795</v>
      </c>
      <c r="B111" s="2">
        <v>1239.400024</v>
      </c>
      <c r="C111" s="2">
        <v>1247.400024</v>
      </c>
      <c r="D111" s="2">
        <v>1219.0500489999999</v>
      </c>
      <c r="E111" s="2">
        <v>1226.6999510000001</v>
      </c>
      <c r="F111" s="2">
        <v>1226.6999510000001</v>
      </c>
      <c r="G111">
        <v>2443323</v>
      </c>
      <c r="I111" s="1">
        <v>44795</v>
      </c>
      <c r="J111">
        <f t="shared" si="1"/>
        <v>2443323</v>
      </c>
    </row>
    <row r="112" spans="1:10" x14ac:dyDescent="0.3">
      <c r="A112" s="1">
        <v>44796</v>
      </c>
      <c r="B112" s="2">
        <v>1219.9499510000001</v>
      </c>
      <c r="C112" s="2">
        <v>1277</v>
      </c>
      <c r="D112" s="2">
        <v>1218</v>
      </c>
      <c r="E112" s="2">
        <v>1273.099976</v>
      </c>
      <c r="F112" s="2">
        <v>1273.099976</v>
      </c>
      <c r="G112">
        <v>4449168</v>
      </c>
      <c r="I112" s="1">
        <v>44796</v>
      </c>
      <c r="J112">
        <f t="shared" si="1"/>
        <v>4449168</v>
      </c>
    </row>
    <row r="113" spans="1:10" x14ac:dyDescent="0.3">
      <c r="A113" s="1">
        <v>44797</v>
      </c>
      <c r="B113" s="2">
        <v>1274.9499510000001</v>
      </c>
      <c r="C113" s="2">
        <v>1283.5</v>
      </c>
      <c r="D113" s="2">
        <v>1261</v>
      </c>
      <c r="E113" s="2">
        <v>1268.3000489999999</v>
      </c>
      <c r="F113" s="2">
        <v>1268.3000489999999</v>
      </c>
      <c r="G113">
        <v>2570071</v>
      </c>
      <c r="I113" s="1">
        <v>44797</v>
      </c>
      <c r="J113">
        <f t="shared" si="1"/>
        <v>2570071</v>
      </c>
    </row>
    <row r="114" spans="1:10" x14ac:dyDescent="0.3">
      <c r="A114" s="1">
        <v>44798</v>
      </c>
      <c r="B114" s="2">
        <v>1274</v>
      </c>
      <c r="C114" s="2">
        <v>1277.4499510000001</v>
      </c>
      <c r="D114" s="2">
        <v>1256.6999510000001</v>
      </c>
      <c r="E114" s="2">
        <v>1259.650024</v>
      </c>
      <c r="F114" s="2">
        <v>1259.650024</v>
      </c>
      <c r="G114">
        <v>1769049</v>
      </c>
      <c r="I114" s="1">
        <v>44798</v>
      </c>
      <c r="J114">
        <f t="shared" si="1"/>
        <v>1769049</v>
      </c>
    </row>
    <row r="115" spans="1:10" x14ac:dyDescent="0.3">
      <c r="A115" s="1">
        <v>44799</v>
      </c>
      <c r="B115" s="2">
        <v>1279.900024</v>
      </c>
      <c r="C115" s="2">
        <v>1299</v>
      </c>
      <c r="D115" s="2">
        <v>1268.8000489999999</v>
      </c>
      <c r="E115" s="2">
        <v>1274.650024</v>
      </c>
      <c r="F115" s="2">
        <v>1274.650024</v>
      </c>
      <c r="G115">
        <v>4325600</v>
      </c>
      <c r="I115" s="1">
        <v>44799</v>
      </c>
      <c r="J115">
        <f t="shared" si="1"/>
        <v>4325600</v>
      </c>
    </row>
    <row r="116" spans="1:10" x14ac:dyDescent="0.3">
      <c r="A116" s="1">
        <v>44802</v>
      </c>
      <c r="B116" s="2">
        <v>1249</v>
      </c>
      <c r="C116" s="2">
        <v>1280.8000489999999</v>
      </c>
      <c r="D116" s="2">
        <v>1242.150024</v>
      </c>
      <c r="E116" s="2">
        <v>1276.8000489999999</v>
      </c>
      <c r="F116" s="2">
        <v>1276.8000489999999</v>
      </c>
      <c r="G116">
        <v>2554692</v>
      </c>
      <c r="I116" s="1">
        <v>44802</v>
      </c>
      <c r="J116">
        <f t="shared" si="1"/>
        <v>2554692</v>
      </c>
    </row>
    <row r="117" spans="1:10" x14ac:dyDescent="0.3">
      <c r="A117" s="1">
        <v>44803</v>
      </c>
      <c r="B117" s="2">
        <v>1284</v>
      </c>
      <c r="C117" s="2">
        <v>1315</v>
      </c>
      <c r="D117" s="2">
        <v>1284</v>
      </c>
      <c r="E117" s="2">
        <v>1308.6999510000001</v>
      </c>
      <c r="F117" s="2">
        <v>1308.6999510000001</v>
      </c>
      <c r="G117">
        <v>5078317</v>
      </c>
      <c r="I117" s="1">
        <v>44803</v>
      </c>
      <c r="J117">
        <f t="shared" si="1"/>
        <v>5078317</v>
      </c>
    </row>
    <row r="118" spans="1:10" x14ac:dyDescent="0.3">
      <c r="A118" s="1">
        <v>44805</v>
      </c>
      <c r="B118" s="2">
        <v>1280</v>
      </c>
      <c r="C118" s="2">
        <v>1325.6999510000001</v>
      </c>
      <c r="D118" s="2">
        <v>1280</v>
      </c>
      <c r="E118" s="2">
        <v>1312.0500489999999</v>
      </c>
      <c r="F118" s="2">
        <v>1312.0500489999999</v>
      </c>
      <c r="G118">
        <v>4913035</v>
      </c>
      <c r="I118" s="1">
        <v>44805</v>
      </c>
      <c r="J118">
        <f t="shared" si="1"/>
        <v>4913035</v>
      </c>
    </row>
    <row r="119" spans="1:10" x14ac:dyDescent="0.3">
      <c r="A119" s="1">
        <v>44806</v>
      </c>
      <c r="B119" s="2">
        <v>1318.650024</v>
      </c>
      <c r="C119" s="2">
        <v>1330.650024</v>
      </c>
      <c r="D119" s="2">
        <v>1311.1999510000001</v>
      </c>
      <c r="E119" s="2">
        <v>1315.9499510000001</v>
      </c>
      <c r="F119" s="2">
        <v>1315.9499510000001</v>
      </c>
      <c r="G119">
        <v>2316436</v>
      </c>
      <c r="I119" s="1">
        <v>44806</v>
      </c>
      <c r="J119">
        <f t="shared" si="1"/>
        <v>2316436</v>
      </c>
    </row>
    <row r="120" spans="1:10" x14ac:dyDescent="0.3">
      <c r="A120" s="1">
        <v>44809</v>
      </c>
      <c r="B120" s="2">
        <v>1319</v>
      </c>
      <c r="C120" s="2">
        <v>1324.4499510000001</v>
      </c>
      <c r="D120" s="2">
        <v>1301.099976</v>
      </c>
      <c r="E120" s="2">
        <v>1320.5500489999999</v>
      </c>
      <c r="F120" s="2">
        <v>1320.5500489999999</v>
      </c>
      <c r="G120">
        <v>2271837</v>
      </c>
      <c r="I120" s="1">
        <v>44809</v>
      </c>
      <c r="J120">
        <f t="shared" si="1"/>
        <v>2271837</v>
      </c>
    </row>
    <row r="121" spans="1:10" x14ac:dyDescent="0.3">
      <c r="A121" s="1">
        <v>44810</v>
      </c>
      <c r="B121" s="2">
        <v>1325</v>
      </c>
      <c r="C121" s="2">
        <v>1327</v>
      </c>
      <c r="D121" s="2">
        <v>1300.599976</v>
      </c>
      <c r="E121" s="2">
        <v>1306.400024</v>
      </c>
      <c r="F121" s="2">
        <v>1306.400024</v>
      </c>
      <c r="G121">
        <v>1930221</v>
      </c>
      <c r="I121" s="1">
        <v>44810</v>
      </c>
      <c r="J121">
        <f t="shared" si="1"/>
        <v>1930221</v>
      </c>
    </row>
    <row r="122" spans="1:10" x14ac:dyDescent="0.3">
      <c r="A122" s="1">
        <v>44811</v>
      </c>
      <c r="B122" s="2">
        <v>1291</v>
      </c>
      <c r="C122" s="2">
        <v>1311.9499510000001</v>
      </c>
      <c r="D122" s="2">
        <v>1281.1999510000001</v>
      </c>
      <c r="E122" s="2">
        <v>1289.6999510000001</v>
      </c>
      <c r="F122" s="2">
        <v>1289.6999510000001</v>
      </c>
      <c r="G122">
        <v>3162428</v>
      </c>
      <c r="I122" s="1">
        <v>44811</v>
      </c>
      <c r="J122">
        <f t="shared" si="1"/>
        <v>3162428</v>
      </c>
    </row>
    <row r="123" spans="1:10" x14ac:dyDescent="0.3">
      <c r="A123" s="1">
        <v>44812</v>
      </c>
      <c r="B123" s="2">
        <v>1305</v>
      </c>
      <c r="C123" s="2">
        <v>1331.9499510000001</v>
      </c>
      <c r="D123" s="2">
        <v>1302</v>
      </c>
      <c r="E123" s="2">
        <v>1321.900024</v>
      </c>
      <c r="F123" s="2">
        <v>1321.900024</v>
      </c>
      <c r="G123">
        <v>4026323</v>
      </c>
      <c r="I123" s="1">
        <v>44812</v>
      </c>
      <c r="J123">
        <f t="shared" si="1"/>
        <v>4026323</v>
      </c>
    </row>
    <row r="124" spans="1:10" x14ac:dyDescent="0.3">
      <c r="A124" s="1">
        <v>44813</v>
      </c>
      <c r="B124" s="2">
        <v>1338</v>
      </c>
      <c r="C124" s="2">
        <v>1338</v>
      </c>
      <c r="D124" s="2">
        <v>1294.0500489999999</v>
      </c>
      <c r="E124" s="2">
        <v>1301.25</v>
      </c>
      <c r="F124" s="2">
        <v>1301.25</v>
      </c>
      <c r="G124">
        <v>3415016</v>
      </c>
      <c r="I124" s="1">
        <v>44813</v>
      </c>
      <c r="J124">
        <f t="shared" si="1"/>
        <v>3415016</v>
      </c>
    </row>
    <row r="125" spans="1:10" x14ac:dyDescent="0.3">
      <c r="A125" s="1">
        <v>44816</v>
      </c>
      <c r="B125" s="2">
        <v>1308</v>
      </c>
      <c r="C125" s="2">
        <v>1315.599976</v>
      </c>
      <c r="D125" s="2">
        <v>1295</v>
      </c>
      <c r="E125" s="2">
        <v>1297.0500489999999</v>
      </c>
      <c r="F125" s="2">
        <v>1297.0500489999999</v>
      </c>
      <c r="G125">
        <v>3077887</v>
      </c>
      <c r="I125" s="1">
        <v>44816</v>
      </c>
      <c r="J125">
        <f t="shared" si="1"/>
        <v>3077887</v>
      </c>
    </row>
    <row r="126" spans="1:10" x14ac:dyDescent="0.3">
      <c r="A126" s="1">
        <v>44817</v>
      </c>
      <c r="B126" s="2">
        <v>1309.9499510000001</v>
      </c>
      <c r="C126" s="2">
        <v>1309.9499510000001</v>
      </c>
      <c r="D126" s="2">
        <v>1291</v>
      </c>
      <c r="E126" s="2">
        <v>1299.849976</v>
      </c>
      <c r="F126" s="2">
        <v>1299.849976</v>
      </c>
      <c r="G126">
        <v>2460291</v>
      </c>
      <c r="I126" s="1">
        <v>44817</v>
      </c>
      <c r="J126">
        <f t="shared" si="1"/>
        <v>2460291</v>
      </c>
    </row>
    <row r="127" spans="1:10" x14ac:dyDescent="0.3">
      <c r="A127" s="1">
        <v>44818</v>
      </c>
      <c r="B127" s="2">
        <v>1283.9499510000001</v>
      </c>
      <c r="C127" s="2">
        <v>1313.849976</v>
      </c>
      <c r="D127" s="2">
        <v>1280</v>
      </c>
      <c r="E127" s="2">
        <v>1298.0500489999999</v>
      </c>
      <c r="F127" s="2">
        <v>1298.0500489999999</v>
      </c>
      <c r="G127">
        <v>2955136</v>
      </c>
      <c r="I127" s="1">
        <v>44818</v>
      </c>
      <c r="J127">
        <f t="shared" si="1"/>
        <v>2955136</v>
      </c>
    </row>
    <row r="128" spans="1:10" x14ac:dyDescent="0.3">
      <c r="A128" s="1">
        <v>44819</v>
      </c>
      <c r="B128" s="2">
        <v>1305</v>
      </c>
      <c r="C128" s="2">
        <v>1314.25</v>
      </c>
      <c r="D128" s="2">
        <v>1289.0500489999999</v>
      </c>
      <c r="E128" s="2">
        <v>1297.0500489999999</v>
      </c>
      <c r="F128" s="2">
        <v>1297.0500489999999</v>
      </c>
      <c r="G128">
        <v>2555055</v>
      </c>
      <c r="I128" s="1">
        <v>44819</v>
      </c>
      <c r="J128">
        <f t="shared" si="1"/>
        <v>2555055</v>
      </c>
    </row>
    <row r="129" spans="1:10" x14ac:dyDescent="0.3">
      <c r="A129" s="1">
        <v>44820</v>
      </c>
      <c r="B129" s="2">
        <v>1291.25</v>
      </c>
      <c r="C129" s="2">
        <v>1297</v>
      </c>
      <c r="D129" s="2">
        <v>1234.5</v>
      </c>
      <c r="E129" s="2">
        <v>1250.099976</v>
      </c>
      <c r="F129" s="2">
        <v>1250.099976</v>
      </c>
      <c r="G129">
        <v>9047956</v>
      </c>
      <c r="I129" s="1">
        <v>44820</v>
      </c>
      <c r="J129">
        <f t="shared" si="1"/>
        <v>9047956</v>
      </c>
    </row>
    <row r="130" spans="1:10" x14ac:dyDescent="0.3">
      <c r="A130" s="1">
        <v>44823</v>
      </c>
      <c r="B130" s="2">
        <v>1259.900024</v>
      </c>
      <c r="C130" s="2">
        <v>1298.4499510000001</v>
      </c>
      <c r="D130" s="2">
        <v>1250.099976</v>
      </c>
      <c r="E130" s="2">
        <v>1288.650024</v>
      </c>
      <c r="F130" s="2">
        <v>1288.650024</v>
      </c>
      <c r="G130">
        <v>4476773</v>
      </c>
      <c r="I130" s="1">
        <v>44823</v>
      </c>
      <c r="J130">
        <f t="shared" si="1"/>
        <v>4476773</v>
      </c>
    </row>
    <row r="131" spans="1:10" x14ac:dyDescent="0.3">
      <c r="A131" s="1">
        <v>44824</v>
      </c>
      <c r="B131" s="2">
        <v>1300</v>
      </c>
      <c r="C131" s="2">
        <v>1312</v>
      </c>
      <c r="D131" s="2">
        <v>1296.5500489999999</v>
      </c>
      <c r="E131" s="2">
        <v>1302.9499510000001</v>
      </c>
      <c r="F131" s="2">
        <v>1302.9499510000001</v>
      </c>
      <c r="G131">
        <v>3780649</v>
      </c>
      <c r="I131" s="1">
        <v>44824</v>
      </c>
      <c r="J131">
        <f t="shared" ref="J131:J194" si="2">INDEX(A130:G378,MATCH(I131,A130:A378,0),MATCH(J130,A130:G130,0))</f>
        <v>3780649</v>
      </c>
    </row>
    <row r="132" spans="1:10" x14ac:dyDescent="0.3">
      <c r="A132" s="1">
        <v>44825</v>
      </c>
      <c r="B132" s="2">
        <v>1308.9499510000001</v>
      </c>
      <c r="C132" s="2">
        <v>1323</v>
      </c>
      <c r="D132" s="2">
        <v>1293.599976</v>
      </c>
      <c r="E132" s="2">
        <v>1306.650024</v>
      </c>
      <c r="F132" s="2">
        <v>1306.650024</v>
      </c>
      <c r="G132">
        <v>2887754</v>
      </c>
      <c r="I132" s="1">
        <v>44825</v>
      </c>
      <c r="J132">
        <f t="shared" si="2"/>
        <v>2887754</v>
      </c>
    </row>
    <row r="133" spans="1:10" x14ac:dyDescent="0.3">
      <c r="A133" s="1">
        <v>44826</v>
      </c>
      <c r="B133" s="2">
        <v>1297</v>
      </c>
      <c r="C133" s="2">
        <v>1320.5500489999999</v>
      </c>
      <c r="D133" s="2">
        <v>1293</v>
      </c>
      <c r="E133" s="2">
        <v>1310.400024</v>
      </c>
      <c r="F133" s="2">
        <v>1310.400024</v>
      </c>
      <c r="G133">
        <v>2010645</v>
      </c>
      <c r="I133" s="1">
        <v>44826</v>
      </c>
      <c r="J133">
        <f t="shared" si="2"/>
        <v>2010645</v>
      </c>
    </row>
    <row r="134" spans="1:10" x14ac:dyDescent="0.3">
      <c r="A134" s="1">
        <v>44827</v>
      </c>
      <c r="B134" s="2">
        <v>1305</v>
      </c>
      <c r="C134" s="2">
        <v>1318.099976</v>
      </c>
      <c r="D134" s="2">
        <v>1261</v>
      </c>
      <c r="E134" s="2">
        <v>1272.3000489999999</v>
      </c>
      <c r="F134" s="2">
        <v>1272.3000489999999</v>
      </c>
      <c r="G134">
        <v>4639618</v>
      </c>
      <c r="I134" s="1">
        <v>44827</v>
      </c>
      <c r="J134">
        <f t="shared" si="2"/>
        <v>4639618</v>
      </c>
    </row>
    <row r="135" spans="1:10" x14ac:dyDescent="0.3">
      <c r="A135" s="1">
        <v>44830</v>
      </c>
      <c r="B135" s="2">
        <v>1250</v>
      </c>
      <c r="C135" s="2">
        <v>1258.9499510000001</v>
      </c>
      <c r="D135" s="2">
        <v>1216.3000489999999</v>
      </c>
      <c r="E135" s="2">
        <v>1236.400024</v>
      </c>
      <c r="F135" s="2">
        <v>1236.400024</v>
      </c>
      <c r="G135">
        <v>3345338</v>
      </c>
      <c r="I135" s="1">
        <v>44830</v>
      </c>
      <c r="J135">
        <f t="shared" si="2"/>
        <v>3345338</v>
      </c>
    </row>
    <row r="136" spans="1:10" x14ac:dyDescent="0.3">
      <c r="A136" s="1">
        <v>44831</v>
      </c>
      <c r="B136" s="2">
        <v>1242.599976</v>
      </c>
      <c r="C136" s="2">
        <v>1252.900024</v>
      </c>
      <c r="D136" s="2">
        <v>1221.1999510000001</v>
      </c>
      <c r="E136" s="2">
        <v>1235.75</v>
      </c>
      <c r="F136" s="2">
        <v>1235.75</v>
      </c>
      <c r="G136">
        <v>3588217</v>
      </c>
      <c r="I136" s="1">
        <v>44831</v>
      </c>
      <c r="J136">
        <f t="shared" si="2"/>
        <v>3588217</v>
      </c>
    </row>
    <row r="137" spans="1:10" x14ac:dyDescent="0.3">
      <c r="A137" s="1">
        <v>44832</v>
      </c>
      <c r="B137" s="2">
        <v>1233.099976</v>
      </c>
      <c r="C137" s="2">
        <v>1261.75</v>
      </c>
      <c r="D137" s="2">
        <v>1211.25</v>
      </c>
      <c r="E137" s="2">
        <v>1242.400024</v>
      </c>
      <c r="F137" s="2">
        <v>1242.400024</v>
      </c>
      <c r="G137">
        <v>3361451</v>
      </c>
      <c r="I137" s="1">
        <v>44832</v>
      </c>
      <c r="J137">
        <f t="shared" si="2"/>
        <v>3361451</v>
      </c>
    </row>
    <row r="138" spans="1:10" x14ac:dyDescent="0.3">
      <c r="A138" s="1">
        <v>44833</v>
      </c>
      <c r="B138" s="2">
        <v>1255</v>
      </c>
      <c r="C138" s="2">
        <v>1267.9499510000001</v>
      </c>
      <c r="D138" s="2">
        <v>1245.6999510000001</v>
      </c>
      <c r="E138" s="2">
        <v>1258.349976</v>
      </c>
      <c r="F138" s="2">
        <v>1258.349976</v>
      </c>
      <c r="G138">
        <v>3474302</v>
      </c>
      <c r="I138" s="1">
        <v>44833</v>
      </c>
      <c r="J138">
        <f t="shared" si="2"/>
        <v>3474302</v>
      </c>
    </row>
    <row r="139" spans="1:10" x14ac:dyDescent="0.3">
      <c r="A139" s="1">
        <v>44834</v>
      </c>
      <c r="B139" s="2">
        <v>1256.9499510000001</v>
      </c>
      <c r="C139" s="2">
        <v>1282.6999510000001</v>
      </c>
      <c r="D139" s="2">
        <v>1233.0500489999999</v>
      </c>
      <c r="E139" s="2">
        <v>1268.1999510000001</v>
      </c>
      <c r="F139" s="2">
        <v>1268.1999510000001</v>
      </c>
      <c r="G139">
        <v>3320684</v>
      </c>
      <c r="I139" s="1">
        <v>44834</v>
      </c>
      <c r="J139">
        <f t="shared" si="2"/>
        <v>3320684</v>
      </c>
    </row>
    <row r="140" spans="1:10" x14ac:dyDescent="0.3">
      <c r="A140" s="1">
        <v>44837</v>
      </c>
      <c r="B140" s="2">
        <v>1269.9499510000001</v>
      </c>
      <c r="C140" s="2">
        <v>1276.099976</v>
      </c>
      <c r="D140" s="2">
        <v>1242.0500489999999</v>
      </c>
      <c r="E140" s="2">
        <v>1251.349976</v>
      </c>
      <c r="F140" s="2">
        <v>1251.349976</v>
      </c>
      <c r="G140">
        <v>3150821</v>
      </c>
      <c r="I140" s="1">
        <v>44837</v>
      </c>
      <c r="J140">
        <f t="shared" si="2"/>
        <v>3150821</v>
      </c>
    </row>
    <row r="141" spans="1:10" x14ac:dyDescent="0.3">
      <c r="A141" s="1">
        <v>44838</v>
      </c>
      <c r="B141" s="2">
        <v>1265</v>
      </c>
      <c r="C141" s="2">
        <v>1277.9499510000001</v>
      </c>
      <c r="D141" s="2">
        <v>1255</v>
      </c>
      <c r="E141" s="2">
        <v>1260.349976</v>
      </c>
      <c r="F141" s="2">
        <v>1260.349976</v>
      </c>
      <c r="G141">
        <v>3011962</v>
      </c>
      <c r="I141" s="1">
        <v>44838</v>
      </c>
      <c r="J141">
        <f t="shared" si="2"/>
        <v>3011962</v>
      </c>
    </row>
    <row r="142" spans="1:10" x14ac:dyDescent="0.3">
      <c r="A142" s="1">
        <v>44840</v>
      </c>
      <c r="B142" s="2">
        <v>1268</v>
      </c>
      <c r="C142" s="2">
        <v>1277</v>
      </c>
      <c r="D142" s="2">
        <v>1254.5</v>
      </c>
      <c r="E142" s="2">
        <v>1256.900024</v>
      </c>
      <c r="F142" s="2">
        <v>1256.900024</v>
      </c>
      <c r="G142">
        <v>3531469</v>
      </c>
      <c r="I142" s="1">
        <v>44840</v>
      </c>
      <c r="J142">
        <f t="shared" si="2"/>
        <v>3531469</v>
      </c>
    </row>
    <row r="143" spans="1:10" x14ac:dyDescent="0.3">
      <c r="A143" s="1">
        <v>44841</v>
      </c>
      <c r="B143" s="2">
        <v>1260</v>
      </c>
      <c r="C143" s="2">
        <v>1261.9499510000001</v>
      </c>
      <c r="D143" s="2">
        <v>1232.9499510000001</v>
      </c>
      <c r="E143" s="2">
        <v>1238.849976</v>
      </c>
      <c r="F143" s="2">
        <v>1238.849976</v>
      </c>
      <c r="G143">
        <v>3501889</v>
      </c>
      <c r="I143" s="1">
        <v>44841</v>
      </c>
      <c r="J143">
        <f t="shared" si="2"/>
        <v>3501889</v>
      </c>
    </row>
    <row r="144" spans="1:10" x14ac:dyDescent="0.3">
      <c r="A144" s="1">
        <v>44844</v>
      </c>
      <c r="B144" s="2">
        <v>1234</v>
      </c>
      <c r="C144" s="2">
        <v>1246.5500489999999</v>
      </c>
      <c r="D144" s="2">
        <v>1218</v>
      </c>
      <c r="E144" s="2">
        <v>1243</v>
      </c>
      <c r="F144" s="2">
        <v>1243</v>
      </c>
      <c r="G144">
        <v>2230590</v>
      </c>
      <c r="I144" s="1">
        <v>44844</v>
      </c>
      <c r="J144">
        <f t="shared" si="2"/>
        <v>2230590</v>
      </c>
    </row>
    <row r="145" spans="1:10" x14ac:dyDescent="0.3">
      <c r="A145" s="1">
        <v>44845</v>
      </c>
      <c r="B145" s="2">
        <v>1249.25</v>
      </c>
      <c r="C145" s="2">
        <v>1249.25</v>
      </c>
      <c r="D145" s="2">
        <v>1225.5</v>
      </c>
      <c r="E145" s="2">
        <v>1229.5500489999999</v>
      </c>
      <c r="F145" s="2">
        <v>1229.5500489999999</v>
      </c>
      <c r="G145">
        <v>1569478</v>
      </c>
      <c r="I145" s="1">
        <v>44845</v>
      </c>
      <c r="J145">
        <f t="shared" si="2"/>
        <v>1569478</v>
      </c>
    </row>
    <row r="146" spans="1:10" x14ac:dyDescent="0.3">
      <c r="A146" s="1">
        <v>44846</v>
      </c>
      <c r="B146" s="2">
        <v>1235.650024</v>
      </c>
      <c r="C146" s="2">
        <v>1259.349976</v>
      </c>
      <c r="D146" s="2">
        <v>1230.099976</v>
      </c>
      <c r="E146" s="2">
        <v>1247.900024</v>
      </c>
      <c r="F146" s="2">
        <v>1247.900024</v>
      </c>
      <c r="G146">
        <v>2884899</v>
      </c>
      <c r="I146" s="1">
        <v>44846</v>
      </c>
      <c r="J146">
        <f t="shared" si="2"/>
        <v>2884899</v>
      </c>
    </row>
    <row r="147" spans="1:10" x14ac:dyDescent="0.3">
      <c r="A147" s="1">
        <v>44847</v>
      </c>
      <c r="B147" s="2">
        <v>1255</v>
      </c>
      <c r="C147" s="2">
        <v>1274.150024</v>
      </c>
      <c r="D147" s="2">
        <v>1240.5</v>
      </c>
      <c r="E147" s="2">
        <v>1248.1999510000001</v>
      </c>
      <c r="F147" s="2">
        <v>1248.1999510000001</v>
      </c>
      <c r="G147">
        <v>2137351</v>
      </c>
      <c r="I147" s="1">
        <v>44847</v>
      </c>
      <c r="J147">
        <f t="shared" si="2"/>
        <v>2137351</v>
      </c>
    </row>
    <row r="148" spans="1:10" x14ac:dyDescent="0.3">
      <c r="A148" s="1">
        <v>44848</v>
      </c>
      <c r="B148" s="2">
        <v>1267.75</v>
      </c>
      <c r="C148" s="2">
        <v>1272</v>
      </c>
      <c r="D148" s="2">
        <v>1228</v>
      </c>
      <c r="E148" s="2">
        <v>1230.3000489999999</v>
      </c>
      <c r="F148" s="2">
        <v>1230.3000489999999</v>
      </c>
      <c r="G148">
        <v>1696759</v>
      </c>
      <c r="I148" s="1">
        <v>44848</v>
      </c>
      <c r="J148">
        <f t="shared" si="2"/>
        <v>1696759</v>
      </c>
    </row>
    <row r="149" spans="1:10" x14ac:dyDescent="0.3">
      <c r="A149" s="1">
        <v>44851</v>
      </c>
      <c r="B149" s="2">
        <v>1227</v>
      </c>
      <c r="C149" s="2">
        <v>1238.75</v>
      </c>
      <c r="D149" s="2">
        <v>1196.5</v>
      </c>
      <c r="E149" s="2">
        <v>1230</v>
      </c>
      <c r="F149" s="2">
        <v>1230</v>
      </c>
      <c r="G149">
        <v>2158727</v>
      </c>
      <c r="I149" s="1">
        <v>44851</v>
      </c>
      <c r="J149">
        <f t="shared" si="2"/>
        <v>2158727</v>
      </c>
    </row>
    <row r="150" spans="1:10" x14ac:dyDescent="0.3">
      <c r="A150" s="1">
        <v>44852</v>
      </c>
      <c r="B150" s="2">
        <v>1236.150024</v>
      </c>
      <c r="C150" s="2">
        <v>1267.349976</v>
      </c>
      <c r="D150" s="2">
        <v>1233.5</v>
      </c>
      <c r="E150" s="2">
        <v>1253.8000489999999</v>
      </c>
      <c r="F150" s="2">
        <v>1253.8000489999999</v>
      </c>
      <c r="G150">
        <v>2722206</v>
      </c>
      <c r="I150" s="1">
        <v>44852</v>
      </c>
      <c r="J150">
        <f t="shared" si="2"/>
        <v>2722206</v>
      </c>
    </row>
    <row r="151" spans="1:10" x14ac:dyDescent="0.3">
      <c r="A151" s="1">
        <v>44853</v>
      </c>
      <c r="B151" s="2">
        <v>1259.9499510000001</v>
      </c>
      <c r="C151" s="2">
        <v>1264.8000489999999</v>
      </c>
      <c r="D151" s="2">
        <v>1244</v>
      </c>
      <c r="E151" s="2">
        <v>1248.400024</v>
      </c>
      <c r="F151" s="2">
        <v>1248.400024</v>
      </c>
      <c r="G151">
        <v>1449579</v>
      </c>
      <c r="I151" s="1">
        <v>44853</v>
      </c>
      <c r="J151">
        <f t="shared" si="2"/>
        <v>1449579</v>
      </c>
    </row>
    <row r="152" spans="1:10" x14ac:dyDescent="0.3">
      <c r="A152" s="1">
        <v>44854</v>
      </c>
      <c r="B152" s="2">
        <v>1241.1999510000001</v>
      </c>
      <c r="C152" s="2">
        <v>1254</v>
      </c>
      <c r="D152" s="2">
        <v>1223.5500489999999</v>
      </c>
      <c r="E152" s="2">
        <v>1250</v>
      </c>
      <c r="F152" s="2">
        <v>1250</v>
      </c>
      <c r="G152">
        <v>1831346</v>
      </c>
      <c r="I152" s="1">
        <v>44854</v>
      </c>
      <c r="J152">
        <f t="shared" si="2"/>
        <v>1831346</v>
      </c>
    </row>
    <row r="153" spans="1:10" x14ac:dyDescent="0.3">
      <c r="A153" s="1">
        <v>44855</v>
      </c>
      <c r="B153" s="2">
        <v>1253.099976</v>
      </c>
      <c r="C153" s="2">
        <v>1268.900024</v>
      </c>
      <c r="D153" s="2">
        <v>1244.150024</v>
      </c>
      <c r="E153" s="2">
        <v>1256.75</v>
      </c>
      <c r="F153" s="2">
        <v>1256.75</v>
      </c>
      <c r="G153">
        <v>1750934</v>
      </c>
      <c r="I153" s="1">
        <v>44855</v>
      </c>
      <c r="J153">
        <f t="shared" si="2"/>
        <v>1750934</v>
      </c>
    </row>
    <row r="154" spans="1:10" x14ac:dyDescent="0.3">
      <c r="A154" s="1">
        <v>44858</v>
      </c>
      <c r="B154" s="2">
        <v>1261</v>
      </c>
      <c r="C154" s="2">
        <v>1278</v>
      </c>
      <c r="D154" s="2">
        <v>1261</v>
      </c>
      <c r="E154" s="2">
        <v>1270.9499510000001</v>
      </c>
      <c r="F154" s="2">
        <v>1270.9499510000001</v>
      </c>
      <c r="G154">
        <v>318933</v>
      </c>
      <c r="I154" s="1">
        <v>44858</v>
      </c>
      <c r="J154">
        <f t="shared" si="2"/>
        <v>318933</v>
      </c>
    </row>
    <row r="155" spans="1:10" x14ac:dyDescent="0.3">
      <c r="A155" s="1">
        <v>44859</v>
      </c>
      <c r="B155" s="2">
        <v>1270.9499510000001</v>
      </c>
      <c r="C155" s="2">
        <v>1283.849976</v>
      </c>
      <c r="D155" s="2">
        <v>1259.599976</v>
      </c>
      <c r="E155" s="2">
        <v>1281.400024</v>
      </c>
      <c r="F155" s="2">
        <v>1281.400024</v>
      </c>
      <c r="G155">
        <v>2809493</v>
      </c>
      <c r="I155" s="1">
        <v>44859</v>
      </c>
      <c r="J155">
        <f t="shared" si="2"/>
        <v>2809493</v>
      </c>
    </row>
    <row r="156" spans="1:10" x14ac:dyDescent="0.3">
      <c r="A156" s="1">
        <v>44861</v>
      </c>
      <c r="B156" s="2">
        <v>1283.3000489999999</v>
      </c>
      <c r="C156" s="2">
        <v>1299.849976</v>
      </c>
      <c r="D156" s="2">
        <v>1279.0500489999999</v>
      </c>
      <c r="E156" s="2">
        <v>1294.150024</v>
      </c>
      <c r="F156" s="2">
        <v>1294.150024</v>
      </c>
      <c r="G156">
        <v>3279938</v>
      </c>
      <c r="I156" s="1">
        <v>44861</v>
      </c>
      <c r="J156">
        <f t="shared" si="2"/>
        <v>3279938</v>
      </c>
    </row>
    <row r="157" spans="1:10" x14ac:dyDescent="0.3">
      <c r="A157" s="1">
        <v>44862</v>
      </c>
      <c r="B157" s="2">
        <v>1300.650024</v>
      </c>
      <c r="C157" s="2">
        <v>1315.900024</v>
      </c>
      <c r="D157" s="2">
        <v>1290</v>
      </c>
      <c r="E157" s="2">
        <v>1311.650024</v>
      </c>
      <c r="F157" s="2">
        <v>1311.650024</v>
      </c>
      <c r="G157">
        <v>2111224</v>
      </c>
      <c r="I157" s="1">
        <v>44862</v>
      </c>
      <c r="J157">
        <f t="shared" si="2"/>
        <v>2111224</v>
      </c>
    </row>
    <row r="158" spans="1:10" x14ac:dyDescent="0.3">
      <c r="A158" s="1">
        <v>44865</v>
      </c>
      <c r="B158" s="2">
        <v>1318.25</v>
      </c>
      <c r="C158" s="2">
        <v>1358.5</v>
      </c>
      <c r="D158" s="2">
        <v>1316.599976</v>
      </c>
      <c r="E158" s="2">
        <v>1348.599976</v>
      </c>
      <c r="F158" s="2">
        <v>1348.599976</v>
      </c>
      <c r="G158">
        <v>4306893</v>
      </c>
      <c r="I158" s="1">
        <v>44865</v>
      </c>
      <c r="J158">
        <f t="shared" si="2"/>
        <v>4306893</v>
      </c>
    </row>
    <row r="159" spans="1:10" x14ac:dyDescent="0.3">
      <c r="A159" s="1">
        <v>44866</v>
      </c>
      <c r="B159" s="2">
        <v>1361</v>
      </c>
      <c r="C159" s="2">
        <v>1366.5500489999999</v>
      </c>
      <c r="D159" s="2">
        <v>1349.349976</v>
      </c>
      <c r="E159" s="2">
        <v>1354.0500489999999</v>
      </c>
      <c r="F159" s="2">
        <v>1354.0500489999999</v>
      </c>
      <c r="G159">
        <v>3405472</v>
      </c>
      <c r="I159" s="1">
        <v>44866</v>
      </c>
      <c r="J159">
        <f t="shared" si="2"/>
        <v>3405472</v>
      </c>
    </row>
    <row r="160" spans="1:10" x14ac:dyDescent="0.3">
      <c r="A160" s="1">
        <v>44867</v>
      </c>
      <c r="B160" s="2">
        <v>1354.0500489999999</v>
      </c>
      <c r="C160" s="2">
        <v>1361</v>
      </c>
      <c r="D160" s="2">
        <v>1338.599976</v>
      </c>
      <c r="E160" s="2">
        <v>1352.349976</v>
      </c>
      <c r="F160" s="2">
        <v>1352.349976</v>
      </c>
      <c r="G160">
        <v>2298917</v>
      </c>
      <c r="I160" s="1">
        <v>44867</v>
      </c>
      <c r="J160">
        <f t="shared" si="2"/>
        <v>2298917</v>
      </c>
    </row>
    <row r="161" spans="1:10" x14ac:dyDescent="0.3">
      <c r="A161" s="1">
        <v>44868</v>
      </c>
      <c r="B161" s="2">
        <v>1340</v>
      </c>
      <c r="C161" s="2">
        <v>1355</v>
      </c>
      <c r="D161" s="2">
        <v>1328.5500489999999</v>
      </c>
      <c r="E161" s="2">
        <v>1335.400024</v>
      </c>
      <c r="F161" s="2">
        <v>1335.400024</v>
      </c>
      <c r="G161">
        <v>1931917</v>
      </c>
      <c r="I161" s="1">
        <v>44868</v>
      </c>
      <c r="J161">
        <f t="shared" si="2"/>
        <v>1931917</v>
      </c>
    </row>
    <row r="162" spans="1:10" x14ac:dyDescent="0.3">
      <c r="A162" s="1">
        <v>44869</v>
      </c>
      <c r="B162" s="2">
        <v>1338</v>
      </c>
      <c r="C162" s="2">
        <v>1352</v>
      </c>
      <c r="D162" s="2">
        <v>1331</v>
      </c>
      <c r="E162" s="2">
        <v>1338.3000489999999</v>
      </c>
      <c r="F162" s="2">
        <v>1338.3000489999999</v>
      </c>
      <c r="G162">
        <v>2204968</v>
      </c>
      <c r="I162" s="1">
        <v>44869</v>
      </c>
      <c r="J162">
        <f t="shared" si="2"/>
        <v>2204968</v>
      </c>
    </row>
    <row r="163" spans="1:10" x14ac:dyDescent="0.3">
      <c r="A163" s="1">
        <v>44872</v>
      </c>
      <c r="B163" s="2">
        <v>1345</v>
      </c>
      <c r="C163" s="2">
        <v>1355.599976</v>
      </c>
      <c r="D163" s="2">
        <v>1336.599976</v>
      </c>
      <c r="E163" s="2">
        <v>1351.3000489999999</v>
      </c>
      <c r="F163" s="2">
        <v>1351.3000489999999</v>
      </c>
      <c r="G163">
        <v>2599224</v>
      </c>
      <c r="I163" s="1">
        <v>44872</v>
      </c>
      <c r="J163">
        <f t="shared" si="2"/>
        <v>2599224</v>
      </c>
    </row>
    <row r="164" spans="1:10" x14ac:dyDescent="0.3">
      <c r="A164" s="1">
        <v>44874</v>
      </c>
      <c r="B164" s="2">
        <v>1364.849976</v>
      </c>
      <c r="C164" s="2">
        <v>1364.849976</v>
      </c>
      <c r="D164" s="2">
        <v>1331</v>
      </c>
      <c r="E164" s="2">
        <v>1337.5500489999999</v>
      </c>
      <c r="F164" s="2">
        <v>1337.5500489999999</v>
      </c>
      <c r="G164">
        <v>2459869</v>
      </c>
      <c r="I164" s="1">
        <v>44874</v>
      </c>
      <c r="J164">
        <f t="shared" si="2"/>
        <v>2459869</v>
      </c>
    </row>
    <row r="165" spans="1:10" x14ac:dyDescent="0.3">
      <c r="A165" s="1">
        <v>44875</v>
      </c>
      <c r="B165" s="2">
        <v>1339</v>
      </c>
      <c r="C165" s="2">
        <v>1339</v>
      </c>
      <c r="D165" s="2">
        <v>1290.599976</v>
      </c>
      <c r="E165" s="2">
        <v>1298.1999510000001</v>
      </c>
      <c r="F165" s="2">
        <v>1298.1999510000001</v>
      </c>
      <c r="G165">
        <v>2792546</v>
      </c>
      <c r="I165" s="1">
        <v>44875</v>
      </c>
      <c r="J165">
        <f t="shared" si="2"/>
        <v>2792546</v>
      </c>
    </row>
    <row r="166" spans="1:10" x14ac:dyDescent="0.3">
      <c r="A166" s="1">
        <v>44876</v>
      </c>
      <c r="B166" s="2">
        <v>1305.099976</v>
      </c>
      <c r="C166" s="2">
        <v>1318.75</v>
      </c>
      <c r="D166" s="2">
        <v>1278.5500489999999</v>
      </c>
      <c r="E166" s="2">
        <v>1287.099976</v>
      </c>
      <c r="F166" s="2">
        <v>1287.099976</v>
      </c>
      <c r="G166">
        <v>5308986</v>
      </c>
      <c r="I166" s="1">
        <v>44876</v>
      </c>
      <c r="J166">
        <f t="shared" si="2"/>
        <v>5308986</v>
      </c>
    </row>
    <row r="167" spans="1:10" x14ac:dyDescent="0.3">
      <c r="A167" s="1">
        <v>44879</v>
      </c>
      <c r="B167" s="2">
        <v>1304</v>
      </c>
      <c r="C167" s="2">
        <v>1309.6999510000001</v>
      </c>
      <c r="D167" s="2">
        <v>1268.0500489999999</v>
      </c>
      <c r="E167" s="2">
        <v>1278.150024</v>
      </c>
      <c r="F167" s="2">
        <v>1278.150024</v>
      </c>
      <c r="G167">
        <v>3794391</v>
      </c>
      <c r="I167" s="1">
        <v>44879</v>
      </c>
      <c r="J167">
        <f t="shared" si="2"/>
        <v>3794391</v>
      </c>
    </row>
    <row r="168" spans="1:10" x14ac:dyDescent="0.3">
      <c r="A168" s="1">
        <v>44880</v>
      </c>
      <c r="B168" s="2">
        <v>1284.5500489999999</v>
      </c>
      <c r="C168" s="2">
        <v>1296.3000489999999</v>
      </c>
      <c r="D168" s="2">
        <v>1275.25</v>
      </c>
      <c r="E168" s="2">
        <v>1291.6999510000001</v>
      </c>
      <c r="F168" s="2">
        <v>1291.6999510000001</v>
      </c>
      <c r="G168">
        <v>3192070</v>
      </c>
      <c r="I168" s="1">
        <v>44880</v>
      </c>
      <c r="J168">
        <f t="shared" si="2"/>
        <v>3192070</v>
      </c>
    </row>
    <row r="169" spans="1:10" x14ac:dyDescent="0.3">
      <c r="A169" s="1">
        <v>44881</v>
      </c>
      <c r="B169" s="2">
        <v>1288.9499510000001</v>
      </c>
      <c r="C169" s="2">
        <v>1295</v>
      </c>
      <c r="D169" s="2">
        <v>1276</v>
      </c>
      <c r="E169" s="2">
        <v>1286.6999510000001</v>
      </c>
      <c r="F169" s="2">
        <v>1286.6999510000001</v>
      </c>
      <c r="G169">
        <v>2478281</v>
      </c>
      <c r="I169" s="1">
        <v>44881</v>
      </c>
      <c r="J169">
        <f t="shared" si="2"/>
        <v>2478281</v>
      </c>
    </row>
    <row r="170" spans="1:10" x14ac:dyDescent="0.3">
      <c r="A170" s="1">
        <v>44882</v>
      </c>
      <c r="B170" s="2">
        <v>1280.1999510000001</v>
      </c>
      <c r="C170" s="2">
        <v>1285</v>
      </c>
      <c r="D170" s="2">
        <v>1254.150024</v>
      </c>
      <c r="E170" s="2">
        <v>1259.349976</v>
      </c>
      <c r="F170" s="2">
        <v>1259.349976</v>
      </c>
      <c r="G170">
        <v>2319979</v>
      </c>
      <c r="I170" s="1">
        <v>44882</v>
      </c>
      <c r="J170">
        <f t="shared" si="2"/>
        <v>2319979</v>
      </c>
    </row>
    <row r="171" spans="1:10" x14ac:dyDescent="0.3">
      <c r="A171" s="1">
        <v>44883</v>
      </c>
      <c r="B171" s="2">
        <v>1250.0500489999999</v>
      </c>
      <c r="C171" s="2">
        <v>1255.9499510000001</v>
      </c>
      <c r="D171" s="2">
        <v>1217.25</v>
      </c>
      <c r="E171" s="2">
        <v>1227.150024</v>
      </c>
      <c r="F171" s="2">
        <v>1227.150024</v>
      </c>
      <c r="G171">
        <v>4525364</v>
      </c>
      <c r="I171" s="1">
        <v>44883</v>
      </c>
      <c r="J171">
        <f t="shared" si="2"/>
        <v>4525364</v>
      </c>
    </row>
    <row r="172" spans="1:10" x14ac:dyDescent="0.3">
      <c r="A172" s="1">
        <v>44886</v>
      </c>
      <c r="B172" s="2">
        <v>1218</v>
      </c>
      <c r="C172" s="2">
        <v>1234.900024</v>
      </c>
      <c r="D172" s="2">
        <v>1202</v>
      </c>
      <c r="E172" s="2">
        <v>1218.25</v>
      </c>
      <c r="F172" s="2">
        <v>1218.25</v>
      </c>
      <c r="G172">
        <v>4120736</v>
      </c>
      <c r="I172" s="1">
        <v>44886</v>
      </c>
      <c r="J172">
        <f t="shared" si="2"/>
        <v>4120736</v>
      </c>
    </row>
    <row r="173" spans="1:10" x14ac:dyDescent="0.3">
      <c r="A173" s="1">
        <v>44887</v>
      </c>
      <c r="B173" s="2">
        <v>1220.650024</v>
      </c>
      <c r="C173" s="2">
        <v>1235.4499510000001</v>
      </c>
      <c r="D173" s="2">
        <v>1215.9499510000001</v>
      </c>
      <c r="E173" s="2">
        <v>1228.4499510000001</v>
      </c>
      <c r="F173" s="2">
        <v>1228.4499510000001</v>
      </c>
      <c r="G173">
        <v>2469455</v>
      </c>
      <c r="I173" s="1">
        <v>44887</v>
      </c>
      <c r="J173">
        <f t="shared" si="2"/>
        <v>2469455</v>
      </c>
    </row>
    <row r="174" spans="1:10" x14ac:dyDescent="0.3">
      <c r="A174" s="1">
        <v>44888</v>
      </c>
      <c r="B174" s="2">
        <v>1234.599976</v>
      </c>
      <c r="C174" s="2">
        <v>1240.349976</v>
      </c>
      <c r="D174" s="2">
        <v>1224</v>
      </c>
      <c r="E174" s="2">
        <v>1235.6999510000001</v>
      </c>
      <c r="F174" s="2">
        <v>1235.6999510000001</v>
      </c>
      <c r="G174">
        <v>2396267</v>
      </c>
      <c r="I174" s="1">
        <v>44888</v>
      </c>
      <c r="J174">
        <f t="shared" si="2"/>
        <v>2396267</v>
      </c>
    </row>
    <row r="175" spans="1:10" x14ac:dyDescent="0.3">
      <c r="A175" s="1">
        <v>44889</v>
      </c>
      <c r="B175" s="2">
        <v>1241.900024</v>
      </c>
      <c r="C175" s="2">
        <v>1257</v>
      </c>
      <c r="D175" s="2">
        <v>1238.650024</v>
      </c>
      <c r="E175" s="2">
        <v>1254.0500489999999</v>
      </c>
      <c r="F175" s="2">
        <v>1254.0500489999999</v>
      </c>
      <c r="G175">
        <v>2133523</v>
      </c>
      <c r="I175" s="1">
        <v>44889</v>
      </c>
      <c r="J175">
        <f t="shared" si="2"/>
        <v>2133523</v>
      </c>
    </row>
    <row r="176" spans="1:10" x14ac:dyDescent="0.3">
      <c r="A176" s="1">
        <v>44890</v>
      </c>
      <c r="B176" s="2">
        <v>1258</v>
      </c>
      <c r="C176" s="2">
        <v>1267.6999510000001</v>
      </c>
      <c r="D176" s="2">
        <v>1246</v>
      </c>
      <c r="E176" s="2">
        <v>1260.8000489999999</v>
      </c>
      <c r="F176" s="2">
        <v>1260.8000489999999</v>
      </c>
      <c r="G176">
        <v>1370326</v>
      </c>
      <c r="I176" s="1">
        <v>44890</v>
      </c>
      <c r="J176">
        <f t="shared" si="2"/>
        <v>1370326</v>
      </c>
    </row>
    <row r="177" spans="1:10" x14ac:dyDescent="0.3">
      <c r="A177" s="1">
        <v>44893</v>
      </c>
      <c r="B177" s="2">
        <v>1258.900024</v>
      </c>
      <c r="C177" s="2">
        <v>1272</v>
      </c>
      <c r="D177" s="2">
        <v>1246</v>
      </c>
      <c r="E177" s="2">
        <v>1250.6999510000001</v>
      </c>
      <c r="F177" s="2">
        <v>1250.6999510000001</v>
      </c>
      <c r="G177">
        <v>2126619</v>
      </c>
      <c r="I177" s="1">
        <v>44893</v>
      </c>
      <c r="J177">
        <f t="shared" si="2"/>
        <v>2126619</v>
      </c>
    </row>
    <row r="178" spans="1:10" x14ac:dyDescent="0.3">
      <c r="A178" s="1">
        <v>44894</v>
      </c>
      <c r="B178" s="2">
        <v>1256</v>
      </c>
      <c r="C178" s="2">
        <v>1265</v>
      </c>
      <c r="D178" s="2">
        <v>1248.5500489999999</v>
      </c>
      <c r="E178" s="2">
        <v>1257.099976</v>
      </c>
      <c r="F178" s="2">
        <v>1257.099976</v>
      </c>
      <c r="G178">
        <v>2435651</v>
      </c>
      <c r="I178" s="1">
        <v>44894</v>
      </c>
      <c r="J178">
        <f t="shared" si="2"/>
        <v>2435651</v>
      </c>
    </row>
    <row r="179" spans="1:10" x14ac:dyDescent="0.3">
      <c r="A179" s="1">
        <v>44895</v>
      </c>
      <c r="B179" s="2">
        <v>1262.099976</v>
      </c>
      <c r="C179" s="2">
        <v>1316</v>
      </c>
      <c r="D179" s="2">
        <v>1257.650024</v>
      </c>
      <c r="E179" s="2">
        <v>1305.599976</v>
      </c>
      <c r="F179" s="2">
        <v>1305.599976</v>
      </c>
      <c r="G179">
        <v>7536690</v>
      </c>
      <c r="I179" s="1">
        <v>44895</v>
      </c>
      <c r="J179">
        <f t="shared" si="2"/>
        <v>7536690</v>
      </c>
    </row>
    <row r="180" spans="1:10" x14ac:dyDescent="0.3">
      <c r="A180" s="1">
        <v>44896</v>
      </c>
      <c r="B180" s="2">
        <v>1315</v>
      </c>
      <c r="C180" s="2">
        <v>1316.9499510000001</v>
      </c>
      <c r="D180" s="2">
        <v>1288</v>
      </c>
      <c r="E180" s="2">
        <v>1293.4499510000001</v>
      </c>
      <c r="F180" s="2">
        <v>1293.4499510000001</v>
      </c>
      <c r="G180">
        <v>2613761</v>
      </c>
      <c r="I180" s="1">
        <v>44896</v>
      </c>
      <c r="J180">
        <f t="shared" si="2"/>
        <v>2613761</v>
      </c>
    </row>
    <row r="181" spans="1:10" x14ac:dyDescent="0.3">
      <c r="A181" s="1">
        <v>44897</v>
      </c>
      <c r="B181" s="2">
        <v>1286.4499510000001</v>
      </c>
      <c r="C181" s="2">
        <v>1293.8000489999999</v>
      </c>
      <c r="D181" s="2">
        <v>1260</v>
      </c>
      <c r="E181" s="2">
        <v>1264.599976</v>
      </c>
      <c r="F181" s="2">
        <v>1264.599976</v>
      </c>
      <c r="G181">
        <v>2892150</v>
      </c>
      <c r="I181" s="1">
        <v>44897</v>
      </c>
      <c r="J181">
        <f t="shared" si="2"/>
        <v>2892150</v>
      </c>
    </row>
    <row r="182" spans="1:10" x14ac:dyDescent="0.3">
      <c r="A182" s="1">
        <v>44900</v>
      </c>
      <c r="B182" s="2">
        <v>1269.4499510000001</v>
      </c>
      <c r="C182" s="2">
        <v>1269.4499510000001</v>
      </c>
      <c r="D182" s="2">
        <v>1252.599976</v>
      </c>
      <c r="E182" s="2">
        <v>1259.8000489999999</v>
      </c>
      <c r="F182" s="2">
        <v>1259.8000489999999</v>
      </c>
      <c r="G182">
        <v>2764806</v>
      </c>
      <c r="I182" s="1">
        <v>44900</v>
      </c>
      <c r="J182">
        <f t="shared" si="2"/>
        <v>2764806</v>
      </c>
    </row>
    <row r="183" spans="1:10" x14ac:dyDescent="0.3">
      <c r="A183" s="1">
        <v>44901</v>
      </c>
      <c r="B183" s="2">
        <v>1248.5</v>
      </c>
      <c r="C183" s="2">
        <v>1265.4499510000001</v>
      </c>
      <c r="D183" s="2">
        <v>1248.5</v>
      </c>
      <c r="E183" s="2">
        <v>1263.0500489999999</v>
      </c>
      <c r="F183" s="2">
        <v>1263.0500489999999</v>
      </c>
      <c r="G183">
        <v>1686075</v>
      </c>
      <c r="I183" s="1">
        <v>44901</v>
      </c>
      <c r="J183">
        <f t="shared" si="2"/>
        <v>1686075</v>
      </c>
    </row>
    <row r="184" spans="1:10" x14ac:dyDescent="0.3">
      <c r="A184" s="1">
        <v>44902</v>
      </c>
      <c r="B184" s="2">
        <v>1262</v>
      </c>
      <c r="C184" s="2">
        <v>1268.900024</v>
      </c>
      <c r="D184" s="2">
        <v>1252.400024</v>
      </c>
      <c r="E184" s="2">
        <v>1266.599976</v>
      </c>
      <c r="F184" s="2">
        <v>1266.599976</v>
      </c>
      <c r="G184">
        <v>1731982</v>
      </c>
      <c r="I184" s="1">
        <v>44902</v>
      </c>
      <c r="J184">
        <f t="shared" si="2"/>
        <v>1731982</v>
      </c>
    </row>
    <row r="185" spans="1:10" x14ac:dyDescent="0.3">
      <c r="A185" s="1">
        <v>44903</v>
      </c>
      <c r="B185" s="2">
        <v>1272.9499510000001</v>
      </c>
      <c r="C185" s="2">
        <v>1282</v>
      </c>
      <c r="D185" s="2">
        <v>1269.5</v>
      </c>
      <c r="E185" s="2">
        <v>1274.349976</v>
      </c>
      <c r="F185" s="2">
        <v>1274.349976</v>
      </c>
      <c r="G185">
        <v>1906386</v>
      </c>
      <c r="I185" s="1">
        <v>44903</v>
      </c>
      <c r="J185">
        <f t="shared" si="2"/>
        <v>1906386</v>
      </c>
    </row>
    <row r="186" spans="1:10" x14ac:dyDescent="0.3">
      <c r="A186" s="1">
        <v>44904</v>
      </c>
      <c r="B186" s="2">
        <v>1281.5</v>
      </c>
      <c r="C186" s="2">
        <v>1284.650024</v>
      </c>
      <c r="D186" s="2">
        <v>1256.5</v>
      </c>
      <c r="E186" s="2">
        <v>1265.400024</v>
      </c>
      <c r="F186" s="2">
        <v>1265.400024</v>
      </c>
      <c r="G186">
        <v>1308941</v>
      </c>
      <c r="I186" s="1">
        <v>44904</v>
      </c>
      <c r="J186">
        <f t="shared" si="2"/>
        <v>1308941</v>
      </c>
    </row>
    <row r="187" spans="1:10" x14ac:dyDescent="0.3">
      <c r="A187" s="1">
        <v>44907</v>
      </c>
      <c r="B187" s="2">
        <v>1263.900024</v>
      </c>
      <c r="C187" s="2">
        <v>1277.3000489999999</v>
      </c>
      <c r="D187" s="2">
        <v>1256.5</v>
      </c>
      <c r="E187" s="2">
        <v>1264</v>
      </c>
      <c r="F187" s="2">
        <v>1264</v>
      </c>
      <c r="G187">
        <v>1723401</v>
      </c>
      <c r="I187" s="1">
        <v>44907</v>
      </c>
      <c r="J187">
        <f t="shared" si="2"/>
        <v>1723401</v>
      </c>
    </row>
    <row r="188" spans="1:10" x14ac:dyDescent="0.3">
      <c r="A188" s="1">
        <v>44908</v>
      </c>
      <c r="B188" s="2">
        <v>1268</v>
      </c>
      <c r="C188" s="2">
        <v>1285.9499510000001</v>
      </c>
      <c r="D188" s="2">
        <v>1267</v>
      </c>
      <c r="E188" s="2">
        <v>1283.349976</v>
      </c>
      <c r="F188" s="2">
        <v>1283.349976</v>
      </c>
      <c r="G188">
        <v>2164600</v>
      </c>
      <c r="I188" s="1">
        <v>44908</v>
      </c>
      <c r="J188">
        <f t="shared" si="2"/>
        <v>2164600</v>
      </c>
    </row>
    <row r="189" spans="1:10" x14ac:dyDescent="0.3">
      <c r="A189" s="1">
        <v>44909</v>
      </c>
      <c r="B189" s="2">
        <v>1287</v>
      </c>
      <c r="C189" s="2">
        <v>1291</v>
      </c>
      <c r="D189" s="2">
        <v>1276.4499510000001</v>
      </c>
      <c r="E189" s="2">
        <v>1286.4499510000001</v>
      </c>
      <c r="F189" s="2">
        <v>1286.4499510000001</v>
      </c>
      <c r="G189">
        <v>1436837</v>
      </c>
      <c r="I189" s="1">
        <v>44909</v>
      </c>
      <c r="J189">
        <f t="shared" si="2"/>
        <v>1436837</v>
      </c>
    </row>
    <row r="190" spans="1:10" x14ac:dyDescent="0.3">
      <c r="A190" s="1">
        <v>44910</v>
      </c>
      <c r="B190" s="2">
        <v>1285.900024</v>
      </c>
      <c r="C190" s="2">
        <v>1293.5</v>
      </c>
      <c r="D190" s="2">
        <v>1281.75</v>
      </c>
      <c r="E190" s="2">
        <v>1286.9499510000001</v>
      </c>
      <c r="F190" s="2">
        <v>1286.9499510000001</v>
      </c>
      <c r="G190">
        <v>2417555</v>
      </c>
      <c r="I190" s="1">
        <v>44910</v>
      </c>
      <c r="J190">
        <f t="shared" si="2"/>
        <v>2417555</v>
      </c>
    </row>
    <row r="191" spans="1:10" x14ac:dyDescent="0.3">
      <c r="A191" s="1">
        <v>44911</v>
      </c>
      <c r="B191" s="2">
        <v>1277.9499510000001</v>
      </c>
      <c r="C191" s="2">
        <v>1287</v>
      </c>
      <c r="D191" s="2">
        <v>1250</v>
      </c>
      <c r="E191" s="2">
        <v>1251.599976</v>
      </c>
      <c r="F191" s="2">
        <v>1251.599976</v>
      </c>
      <c r="G191">
        <v>2136354</v>
      </c>
      <c r="I191" s="1">
        <v>44911</v>
      </c>
      <c r="J191">
        <f t="shared" si="2"/>
        <v>2136354</v>
      </c>
    </row>
    <row r="192" spans="1:10" x14ac:dyDescent="0.3">
      <c r="A192" s="1">
        <v>44914</v>
      </c>
      <c r="B192" s="2">
        <v>1250.900024</v>
      </c>
      <c r="C192" s="2">
        <v>1294.900024</v>
      </c>
      <c r="D192" s="2">
        <v>1245.0500489999999</v>
      </c>
      <c r="E192" s="2">
        <v>1290.650024</v>
      </c>
      <c r="F192" s="2">
        <v>1290.650024</v>
      </c>
      <c r="G192">
        <v>2767603</v>
      </c>
      <c r="I192" s="1">
        <v>44914</v>
      </c>
      <c r="J192">
        <f t="shared" si="2"/>
        <v>2767603</v>
      </c>
    </row>
    <row r="193" spans="1:10" x14ac:dyDescent="0.3">
      <c r="A193" s="1">
        <v>44915</v>
      </c>
      <c r="B193" s="2">
        <v>1287.9499510000001</v>
      </c>
      <c r="C193" s="2">
        <v>1288</v>
      </c>
      <c r="D193" s="2">
        <v>1263.099976</v>
      </c>
      <c r="E193" s="2">
        <v>1275.25</v>
      </c>
      <c r="F193" s="2">
        <v>1275.25</v>
      </c>
      <c r="G193">
        <v>1286604</v>
      </c>
      <c r="I193" s="1">
        <v>44915</v>
      </c>
      <c r="J193">
        <f t="shared" si="2"/>
        <v>1286604</v>
      </c>
    </row>
    <row r="194" spans="1:10" x14ac:dyDescent="0.3">
      <c r="A194" s="1">
        <v>44916</v>
      </c>
      <c r="B194" s="2">
        <v>1279.900024</v>
      </c>
      <c r="C194" s="2">
        <v>1284.5</v>
      </c>
      <c r="D194" s="2">
        <v>1258.5</v>
      </c>
      <c r="E194" s="2">
        <v>1265.6999510000001</v>
      </c>
      <c r="F194" s="2">
        <v>1265.6999510000001</v>
      </c>
      <c r="G194">
        <v>1251993</v>
      </c>
      <c r="I194" s="1">
        <v>44916</v>
      </c>
      <c r="J194">
        <f t="shared" si="2"/>
        <v>1251993</v>
      </c>
    </row>
    <row r="195" spans="1:10" x14ac:dyDescent="0.3">
      <c r="A195" s="1">
        <v>44917</v>
      </c>
      <c r="B195" s="2">
        <v>1265.6999510000001</v>
      </c>
      <c r="C195" s="2">
        <v>1277.650024</v>
      </c>
      <c r="D195" s="2">
        <v>1229.3000489999999</v>
      </c>
      <c r="E195" s="2">
        <v>1233.9499510000001</v>
      </c>
      <c r="F195" s="2">
        <v>1233.9499510000001</v>
      </c>
      <c r="G195">
        <v>1557590</v>
      </c>
      <c r="I195" s="1">
        <v>44917</v>
      </c>
      <c r="J195">
        <f t="shared" ref="J195:J249" si="3">INDEX(A194:G442,MATCH(I195,A194:A442,0),MATCH(J194,A194:G194,0))</f>
        <v>1557590</v>
      </c>
    </row>
    <row r="196" spans="1:10" x14ac:dyDescent="0.3">
      <c r="A196" s="1">
        <v>44918</v>
      </c>
      <c r="B196" s="2">
        <v>1220</v>
      </c>
      <c r="C196" s="2">
        <v>1230</v>
      </c>
      <c r="D196" s="2">
        <v>1208</v>
      </c>
      <c r="E196" s="2">
        <v>1224.599976</v>
      </c>
      <c r="F196" s="2">
        <v>1224.599976</v>
      </c>
      <c r="G196">
        <v>1913648</v>
      </c>
      <c r="I196" s="1">
        <v>44918</v>
      </c>
      <c r="J196">
        <f t="shared" si="3"/>
        <v>1913648</v>
      </c>
    </row>
    <row r="197" spans="1:10" x14ac:dyDescent="0.3">
      <c r="A197" s="1">
        <v>44921</v>
      </c>
      <c r="B197" s="2">
        <v>1224.599976</v>
      </c>
      <c r="C197" s="2">
        <v>1247.400024</v>
      </c>
      <c r="D197" s="2">
        <v>1216.3000489999999</v>
      </c>
      <c r="E197" s="2">
        <v>1237.0500489999999</v>
      </c>
      <c r="F197" s="2">
        <v>1237.0500489999999</v>
      </c>
      <c r="G197">
        <v>1677560</v>
      </c>
      <c r="I197" s="1">
        <v>44921</v>
      </c>
      <c r="J197">
        <f t="shared" si="3"/>
        <v>1677560</v>
      </c>
    </row>
    <row r="198" spans="1:10" x14ac:dyDescent="0.3">
      <c r="A198" s="1">
        <v>44922</v>
      </c>
      <c r="B198" s="2">
        <v>1243.25</v>
      </c>
      <c r="C198" s="2">
        <v>1248.5</v>
      </c>
      <c r="D198" s="2">
        <v>1223.9499510000001</v>
      </c>
      <c r="E198" s="2">
        <v>1234.25</v>
      </c>
      <c r="F198" s="2">
        <v>1234.25</v>
      </c>
      <c r="G198">
        <v>1304940</v>
      </c>
      <c r="I198" s="1">
        <v>44922</v>
      </c>
      <c r="J198">
        <f t="shared" si="3"/>
        <v>1304940</v>
      </c>
    </row>
    <row r="199" spans="1:10" x14ac:dyDescent="0.3">
      <c r="A199" s="1">
        <v>44923</v>
      </c>
      <c r="B199" s="2">
        <v>1229.849976</v>
      </c>
      <c r="C199" s="2">
        <v>1255</v>
      </c>
      <c r="D199" s="2">
        <v>1225</v>
      </c>
      <c r="E199" s="2">
        <v>1252.349976</v>
      </c>
      <c r="F199" s="2">
        <v>1252.349976</v>
      </c>
      <c r="G199">
        <v>1959508</v>
      </c>
      <c r="I199" s="1">
        <v>44923</v>
      </c>
      <c r="J199">
        <f t="shared" si="3"/>
        <v>1959508</v>
      </c>
    </row>
    <row r="200" spans="1:10" x14ac:dyDescent="0.3">
      <c r="A200" s="1">
        <v>44924</v>
      </c>
      <c r="B200" s="2">
        <v>1247.6999510000001</v>
      </c>
      <c r="C200" s="2">
        <v>1267.599976</v>
      </c>
      <c r="D200" s="2">
        <v>1238.5500489999999</v>
      </c>
      <c r="E200" s="2">
        <v>1262.349976</v>
      </c>
      <c r="F200" s="2">
        <v>1262.349976</v>
      </c>
      <c r="G200">
        <v>1289676</v>
      </c>
      <c r="I200" s="1">
        <v>44924</v>
      </c>
      <c r="J200">
        <f t="shared" si="3"/>
        <v>1289676</v>
      </c>
    </row>
    <row r="201" spans="1:10" x14ac:dyDescent="0.3">
      <c r="A201" s="1">
        <v>44925</v>
      </c>
      <c r="B201" s="2">
        <v>1265.349976</v>
      </c>
      <c r="C201" s="2">
        <v>1265.349976</v>
      </c>
      <c r="D201" s="2">
        <v>1245</v>
      </c>
      <c r="E201" s="2">
        <v>1249.1999510000001</v>
      </c>
      <c r="F201" s="2">
        <v>1249.1999510000001</v>
      </c>
      <c r="G201">
        <v>1372710</v>
      </c>
      <c r="I201" s="1">
        <v>44925</v>
      </c>
      <c r="J201">
        <f t="shared" si="3"/>
        <v>1372710</v>
      </c>
    </row>
    <row r="202" spans="1:10" x14ac:dyDescent="0.3">
      <c r="A202" s="1">
        <v>44928</v>
      </c>
      <c r="B202" s="2">
        <v>1251</v>
      </c>
      <c r="C202" s="2">
        <v>1271</v>
      </c>
      <c r="D202" s="2">
        <v>1242.599976</v>
      </c>
      <c r="E202" s="2">
        <v>1262.849976</v>
      </c>
      <c r="F202" s="2">
        <v>1262.849976</v>
      </c>
      <c r="G202">
        <v>1718385</v>
      </c>
      <c r="I202" s="1">
        <v>44928</v>
      </c>
      <c r="J202">
        <f t="shared" si="3"/>
        <v>1718385</v>
      </c>
    </row>
    <row r="203" spans="1:10" x14ac:dyDescent="0.3">
      <c r="A203" s="1">
        <v>44929</v>
      </c>
      <c r="B203" s="2">
        <v>1263</v>
      </c>
      <c r="C203" s="2">
        <v>1265</v>
      </c>
      <c r="D203" s="2">
        <v>1246.6999510000001</v>
      </c>
      <c r="E203" s="2">
        <v>1249.3000489999999</v>
      </c>
      <c r="F203" s="2">
        <v>1249.3000489999999</v>
      </c>
      <c r="G203">
        <v>1510751</v>
      </c>
      <c r="I203" s="1">
        <v>44929</v>
      </c>
      <c r="J203">
        <f t="shared" si="3"/>
        <v>1510751</v>
      </c>
    </row>
    <row r="204" spans="1:10" x14ac:dyDescent="0.3">
      <c r="A204" s="1">
        <v>44930</v>
      </c>
      <c r="B204" s="2">
        <v>1252.349976</v>
      </c>
      <c r="C204" s="2">
        <v>1255.8000489999999</v>
      </c>
      <c r="D204" s="2">
        <v>1231</v>
      </c>
      <c r="E204" s="2">
        <v>1236.1999510000001</v>
      </c>
      <c r="F204" s="2">
        <v>1236.1999510000001</v>
      </c>
      <c r="G204">
        <v>1344532</v>
      </c>
      <c r="I204" s="1">
        <v>44930</v>
      </c>
      <c r="J204">
        <f t="shared" si="3"/>
        <v>1344532</v>
      </c>
    </row>
    <row r="205" spans="1:10" x14ac:dyDescent="0.3">
      <c r="A205" s="1">
        <v>44931</v>
      </c>
      <c r="B205" s="2">
        <v>1240</v>
      </c>
      <c r="C205" s="2">
        <v>1255</v>
      </c>
      <c r="D205" s="2">
        <v>1231</v>
      </c>
      <c r="E205" s="2">
        <v>1252.650024</v>
      </c>
      <c r="F205" s="2">
        <v>1252.650024</v>
      </c>
      <c r="G205">
        <v>2745160</v>
      </c>
      <c r="I205" s="1">
        <v>44931</v>
      </c>
      <c r="J205">
        <f t="shared" si="3"/>
        <v>2745160</v>
      </c>
    </row>
    <row r="206" spans="1:10" x14ac:dyDescent="0.3">
      <c r="A206" s="1">
        <v>44932</v>
      </c>
      <c r="B206" s="2">
        <v>1252.650024</v>
      </c>
      <c r="C206" s="2">
        <v>1274.9499510000001</v>
      </c>
      <c r="D206" s="2">
        <v>1248.150024</v>
      </c>
      <c r="E206" s="2">
        <v>1264.900024</v>
      </c>
      <c r="F206" s="2">
        <v>1264.900024</v>
      </c>
      <c r="G206">
        <v>2214972</v>
      </c>
      <c r="I206" s="1">
        <v>44932</v>
      </c>
      <c r="J206">
        <f t="shared" si="3"/>
        <v>2214972</v>
      </c>
    </row>
    <row r="207" spans="1:10" x14ac:dyDescent="0.3">
      <c r="A207" s="1">
        <v>44935</v>
      </c>
      <c r="B207" s="2">
        <v>1272.9499510000001</v>
      </c>
      <c r="C207" s="2">
        <v>1313.900024</v>
      </c>
      <c r="D207" s="2">
        <v>1271.650024</v>
      </c>
      <c r="E207" s="2">
        <v>1310.349976</v>
      </c>
      <c r="F207" s="2">
        <v>1310.349976</v>
      </c>
      <c r="G207">
        <v>3634805</v>
      </c>
      <c r="I207" s="1">
        <v>44935</v>
      </c>
      <c r="J207">
        <f t="shared" si="3"/>
        <v>3634805</v>
      </c>
    </row>
    <row r="208" spans="1:10" x14ac:dyDescent="0.3">
      <c r="A208" s="1">
        <v>44936</v>
      </c>
      <c r="B208" s="2">
        <v>1310.5</v>
      </c>
      <c r="C208" s="2">
        <v>1326.400024</v>
      </c>
      <c r="D208" s="2">
        <v>1305.75</v>
      </c>
      <c r="E208" s="2">
        <v>1314.900024</v>
      </c>
      <c r="F208" s="2">
        <v>1314.900024</v>
      </c>
      <c r="G208">
        <v>3139930</v>
      </c>
      <c r="I208" s="1">
        <v>44936</v>
      </c>
      <c r="J208">
        <f t="shared" si="3"/>
        <v>3139930</v>
      </c>
    </row>
    <row r="209" spans="1:10" x14ac:dyDescent="0.3">
      <c r="A209" s="1">
        <v>44937</v>
      </c>
      <c r="B209" s="2">
        <v>1315.5</v>
      </c>
      <c r="C209" s="2">
        <v>1320</v>
      </c>
      <c r="D209" s="2">
        <v>1300.5</v>
      </c>
      <c r="E209" s="2">
        <v>1312.599976</v>
      </c>
      <c r="F209" s="2">
        <v>1312.599976</v>
      </c>
      <c r="G209">
        <v>2041750</v>
      </c>
      <c r="I209" s="1">
        <v>44937</v>
      </c>
      <c r="J209">
        <f t="shared" si="3"/>
        <v>2041750</v>
      </c>
    </row>
    <row r="210" spans="1:10" x14ac:dyDescent="0.3">
      <c r="A210" s="1">
        <v>44938</v>
      </c>
      <c r="B210" s="2">
        <v>1316</v>
      </c>
      <c r="C210" s="2">
        <v>1327</v>
      </c>
      <c r="D210" s="2">
        <v>1310</v>
      </c>
      <c r="E210" s="2">
        <v>1319.900024</v>
      </c>
      <c r="F210" s="2">
        <v>1319.900024</v>
      </c>
      <c r="G210">
        <v>2448619</v>
      </c>
      <c r="I210" s="1">
        <v>44938</v>
      </c>
      <c r="J210">
        <f t="shared" si="3"/>
        <v>2448619</v>
      </c>
    </row>
    <row r="211" spans="1:10" x14ac:dyDescent="0.3">
      <c r="A211" s="1">
        <v>44939</v>
      </c>
      <c r="B211" s="2">
        <v>1325</v>
      </c>
      <c r="C211" s="2">
        <v>1337</v>
      </c>
      <c r="D211" s="2">
        <v>1311.599976</v>
      </c>
      <c r="E211" s="2">
        <v>1328.150024</v>
      </c>
      <c r="F211" s="2">
        <v>1328.150024</v>
      </c>
      <c r="G211">
        <v>2600139</v>
      </c>
      <c r="I211" s="1">
        <v>44939</v>
      </c>
      <c r="J211">
        <f t="shared" si="3"/>
        <v>2600139</v>
      </c>
    </row>
    <row r="212" spans="1:10" x14ac:dyDescent="0.3">
      <c r="A212" s="1">
        <v>44942</v>
      </c>
      <c r="B212" s="2">
        <v>1333</v>
      </c>
      <c r="C212" s="2">
        <v>1335.25</v>
      </c>
      <c r="D212" s="2">
        <v>1302.9499510000001</v>
      </c>
      <c r="E212" s="2">
        <v>1315.599976</v>
      </c>
      <c r="F212" s="2">
        <v>1315.599976</v>
      </c>
      <c r="G212">
        <v>1651972</v>
      </c>
      <c r="I212" s="1">
        <v>44942</v>
      </c>
      <c r="J212">
        <f t="shared" si="3"/>
        <v>1651972</v>
      </c>
    </row>
    <row r="213" spans="1:10" x14ac:dyDescent="0.3">
      <c r="A213" s="1">
        <v>44943</v>
      </c>
      <c r="B213" s="2">
        <v>1318.9499510000001</v>
      </c>
      <c r="C213" s="2">
        <v>1323.849976</v>
      </c>
      <c r="D213" s="2">
        <v>1304.099976</v>
      </c>
      <c r="E213" s="2">
        <v>1320.849976</v>
      </c>
      <c r="F213" s="2">
        <v>1320.849976</v>
      </c>
      <c r="G213">
        <v>1607137</v>
      </c>
      <c r="I213" s="1">
        <v>44943</v>
      </c>
      <c r="J213">
        <f t="shared" si="3"/>
        <v>1607137</v>
      </c>
    </row>
    <row r="214" spans="1:10" x14ac:dyDescent="0.3">
      <c r="A214" s="1">
        <v>44944</v>
      </c>
      <c r="B214" s="2">
        <v>1320.349976</v>
      </c>
      <c r="C214" s="2">
        <v>1325</v>
      </c>
      <c r="D214" s="2">
        <v>1308.099976</v>
      </c>
      <c r="E214" s="2">
        <v>1322.150024</v>
      </c>
      <c r="F214" s="2">
        <v>1322.150024</v>
      </c>
      <c r="G214">
        <v>1179938</v>
      </c>
      <c r="I214" s="1">
        <v>44944</v>
      </c>
      <c r="J214">
        <f t="shared" si="3"/>
        <v>1179938</v>
      </c>
    </row>
    <row r="215" spans="1:10" x14ac:dyDescent="0.3">
      <c r="A215" s="1">
        <v>44945</v>
      </c>
      <c r="B215" s="2">
        <v>1317.599976</v>
      </c>
      <c r="C215" s="2">
        <v>1328.6999510000001</v>
      </c>
      <c r="D215" s="2">
        <v>1312.3000489999999</v>
      </c>
      <c r="E215" s="2">
        <v>1319.5500489999999</v>
      </c>
      <c r="F215" s="2">
        <v>1319.5500489999999</v>
      </c>
      <c r="G215">
        <v>2066881</v>
      </c>
      <c r="I215" s="1">
        <v>44945</v>
      </c>
      <c r="J215">
        <f t="shared" si="3"/>
        <v>2066881</v>
      </c>
    </row>
    <row r="216" spans="1:10" x14ac:dyDescent="0.3">
      <c r="A216" s="1">
        <v>44946</v>
      </c>
      <c r="B216" s="2">
        <v>1324.0500489999999</v>
      </c>
      <c r="C216" s="2">
        <v>1325</v>
      </c>
      <c r="D216" s="2">
        <v>1311.650024</v>
      </c>
      <c r="E216" s="2">
        <v>1314.75</v>
      </c>
      <c r="F216" s="2">
        <v>1314.75</v>
      </c>
      <c r="G216">
        <v>1332666</v>
      </c>
      <c r="I216" s="1">
        <v>44946</v>
      </c>
      <c r="J216">
        <f t="shared" si="3"/>
        <v>1332666</v>
      </c>
    </row>
    <row r="217" spans="1:10" x14ac:dyDescent="0.3">
      <c r="A217" s="1">
        <v>44949</v>
      </c>
      <c r="B217" s="2">
        <v>1321.349976</v>
      </c>
      <c r="C217" s="2">
        <v>1345.9499510000001</v>
      </c>
      <c r="D217" s="2">
        <v>1312.3000489999999</v>
      </c>
      <c r="E217" s="2">
        <v>1328.4499510000001</v>
      </c>
      <c r="F217" s="2">
        <v>1328.4499510000001</v>
      </c>
      <c r="G217">
        <v>1681075</v>
      </c>
      <c r="I217" s="1">
        <v>44949</v>
      </c>
      <c r="J217">
        <f t="shared" si="3"/>
        <v>1681075</v>
      </c>
    </row>
    <row r="218" spans="1:10" x14ac:dyDescent="0.3">
      <c r="A218" s="1">
        <v>44950</v>
      </c>
      <c r="B218" s="2">
        <v>1335.099976</v>
      </c>
      <c r="C218" s="2">
        <v>1335.099976</v>
      </c>
      <c r="D218" s="2">
        <v>1321.0500489999999</v>
      </c>
      <c r="E218" s="2">
        <v>1323.900024</v>
      </c>
      <c r="F218" s="2">
        <v>1323.900024</v>
      </c>
      <c r="G218">
        <v>1408040</v>
      </c>
      <c r="I218" s="1">
        <v>44950</v>
      </c>
      <c r="J218">
        <f t="shared" si="3"/>
        <v>1408040</v>
      </c>
    </row>
    <row r="219" spans="1:10" x14ac:dyDescent="0.3">
      <c r="A219" s="1">
        <v>44951</v>
      </c>
      <c r="B219" s="2">
        <v>1324.900024</v>
      </c>
      <c r="C219" s="2">
        <v>1332</v>
      </c>
      <c r="D219" s="2">
        <v>1306.0500489999999</v>
      </c>
      <c r="E219" s="2">
        <v>1311.5</v>
      </c>
      <c r="F219" s="2">
        <v>1311.5</v>
      </c>
      <c r="G219">
        <v>1359090</v>
      </c>
      <c r="I219" s="1">
        <v>44951</v>
      </c>
      <c r="J219">
        <f t="shared" si="3"/>
        <v>1359090</v>
      </c>
    </row>
    <row r="220" spans="1:10" x14ac:dyDescent="0.3">
      <c r="A220" s="1">
        <v>44953</v>
      </c>
      <c r="B220" s="2">
        <v>1318.099976</v>
      </c>
      <c r="C220" s="2">
        <v>1339.8000489999999</v>
      </c>
      <c r="D220" s="2">
        <v>1286.650024</v>
      </c>
      <c r="E220" s="2">
        <v>1320.1999510000001</v>
      </c>
      <c r="F220" s="2">
        <v>1320.1999510000001</v>
      </c>
      <c r="G220">
        <v>1914769</v>
      </c>
      <c r="I220" s="1">
        <v>44953</v>
      </c>
      <c r="J220">
        <f t="shared" si="3"/>
        <v>1914769</v>
      </c>
    </row>
    <row r="221" spans="1:10" x14ac:dyDescent="0.3">
      <c r="A221" s="1">
        <v>44956</v>
      </c>
      <c r="B221" s="2">
        <v>1320.099976</v>
      </c>
      <c r="C221" s="2">
        <v>1342</v>
      </c>
      <c r="D221" s="2">
        <v>1305</v>
      </c>
      <c r="E221" s="2">
        <v>1331.599976</v>
      </c>
      <c r="F221" s="2">
        <v>1331.599976</v>
      </c>
      <c r="G221">
        <v>2402331</v>
      </c>
      <c r="I221" s="1">
        <v>44956</v>
      </c>
      <c r="J221">
        <f t="shared" si="3"/>
        <v>2402331</v>
      </c>
    </row>
    <row r="222" spans="1:10" x14ac:dyDescent="0.3">
      <c r="A222" s="1">
        <v>44957</v>
      </c>
      <c r="B222" s="2">
        <v>1350.3000489999999</v>
      </c>
      <c r="C222" s="2">
        <v>1385.5</v>
      </c>
      <c r="D222" s="2">
        <v>1335.3000489999999</v>
      </c>
      <c r="E222" s="2">
        <v>1378.75</v>
      </c>
      <c r="F222" s="2">
        <v>1378.75</v>
      </c>
      <c r="G222">
        <v>5265862</v>
      </c>
      <c r="I222" s="1">
        <v>44957</v>
      </c>
      <c r="J222">
        <f t="shared" si="3"/>
        <v>5265862</v>
      </c>
    </row>
    <row r="223" spans="1:10" x14ac:dyDescent="0.3">
      <c r="A223" s="1">
        <v>44958</v>
      </c>
      <c r="B223" s="2">
        <v>1386.5500489999999</v>
      </c>
      <c r="C223" s="2">
        <v>1390</v>
      </c>
      <c r="D223" s="2">
        <v>1322</v>
      </c>
      <c r="E223" s="2">
        <v>1352.0500489999999</v>
      </c>
      <c r="F223" s="2">
        <v>1352.0500489999999</v>
      </c>
      <c r="G223">
        <v>3010838</v>
      </c>
      <c r="I223" s="1">
        <v>44958</v>
      </c>
      <c r="J223">
        <f t="shared" si="3"/>
        <v>3010838</v>
      </c>
    </row>
    <row r="224" spans="1:10" x14ac:dyDescent="0.3">
      <c r="A224" s="1">
        <v>44959</v>
      </c>
      <c r="B224" s="2">
        <v>1348.0500489999999</v>
      </c>
      <c r="C224" s="2">
        <v>1378.1999510000001</v>
      </c>
      <c r="D224" s="2">
        <v>1330.5</v>
      </c>
      <c r="E224" s="2">
        <v>1352.400024</v>
      </c>
      <c r="F224" s="2">
        <v>1352.400024</v>
      </c>
      <c r="G224">
        <v>2029111</v>
      </c>
      <c r="I224" s="1">
        <v>44959</v>
      </c>
      <c r="J224">
        <f t="shared" si="3"/>
        <v>2029111</v>
      </c>
    </row>
    <row r="225" spans="1:10" x14ac:dyDescent="0.3">
      <c r="A225" s="1">
        <v>44960</v>
      </c>
      <c r="B225" s="2">
        <v>1359.1999510000001</v>
      </c>
      <c r="C225" s="2">
        <v>1391.9499510000001</v>
      </c>
      <c r="D225" s="2">
        <v>1350.5500489999999</v>
      </c>
      <c r="E225" s="2">
        <v>1388</v>
      </c>
      <c r="F225" s="2">
        <v>1388</v>
      </c>
      <c r="G225">
        <v>1803085</v>
      </c>
      <c r="I225" s="1">
        <v>44960</v>
      </c>
      <c r="J225">
        <f t="shared" si="3"/>
        <v>1803085</v>
      </c>
    </row>
    <row r="226" spans="1:10" x14ac:dyDescent="0.3">
      <c r="A226" s="1">
        <v>44963</v>
      </c>
      <c r="B226" s="2">
        <v>1391.900024</v>
      </c>
      <c r="C226" s="2">
        <v>1391.900024</v>
      </c>
      <c r="D226" s="2">
        <v>1360</v>
      </c>
      <c r="E226" s="2">
        <v>1376</v>
      </c>
      <c r="F226" s="2">
        <v>1376</v>
      </c>
      <c r="G226">
        <v>1504382</v>
      </c>
      <c r="I226" s="1">
        <v>44963</v>
      </c>
      <c r="J226">
        <f t="shared" si="3"/>
        <v>1504382</v>
      </c>
    </row>
    <row r="227" spans="1:10" x14ac:dyDescent="0.3">
      <c r="A227" s="1">
        <v>44964</v>
      </c>
      <c r="B227" s="2">
        <v>1382.900024</v>
      </c>
      <c r="C227" s="2">
        <v>1385</v>
      </c>
      <c r="D227" s="2">
        <v>1361</v>
      </c>
      <c r="E227" s="2">
        <v>1366.6999510000001</v>
      </c>
      <c r="F227" s="2">
        <v>1366.6999510000001</v>
      </c>
      <c r="G227">
        <v>1413825</v>
      </c>
      <c r="I227" s="1">
        <v>44964</v>
      </c>
      <c r="J227">
        <f t="shared" si="3"/>
        <v>1413825</v>
      </c>
    </row>
    <row r="228" spans="1:10" x14ac:dyDescent="0.3">
      <c r="A228" s="1">
        <v>44965</v>
      </c>
      <c r="B228" s="2">
        <v>1373.5500489999999</v>
      </c>
      <c r="C228" s="2">
        <v>1380</v>
      </c>
      <c r="D228" s="2">
        <v>1360</v>
      </c>
      <c r="E228" s="2">
        <v>1373.0500489999999</v>
      </c>
      <c r="F228" s="2">
        <v>1373.0500489999999</v>
      </c>
      <c r="G228">
        <v>1241238</v>
      </c>
      <c r="I228" s="1">
        <v>44965</v>
      </c>
      <c r="J228">
        <f t="shared" si="3"/>
        <v>1241238</v>
      </c>
    </row>
    <row r="229" spans="1:10" x14ac:dyDescent="0.3">
      <c r="A229" s="1">
        <v>44966</v>
      </c>
      <c r="B229" s="2">
        <v>1372</v>
      </c>
      <c r="C229" s="2">
        <v>1386</v>
      </c>
      <c r="D229" s="2">
        <v>1363</v>
      </c>
      <c r="E229" s="2">
        <v>1372.1999510000001</v>
      </c>
      <c r="F229" s="2">
        <v>1372.1999510000001</v>
      </c>
      <c r="G229">
        <v>1866387</v>
      </c>
      <c r="I229" s="1">
        <v>44966</v>
      </c>
      <c r="J229">
        <f t="shared" si="3"/>
        <v>1866387</v>
      </c>
    </row>
    <row r="230" spans="1:10" x14ac:dyDescent="0.3">
      <c r="A230" s="1">
        <v>44967</v>
      </c>
      <c r="B230" s="2">
        <v>1378.5500489999999</v>
      </c>
      <c r="C230" s="2">
        <v>1386.9499510000001</v>
      </c>
      <c r="D230" s="2">
        <v>1350.8000489999999</v>
      </c>
      <c r="E230" s="2">
        <v>1365.4499510000001</v>
      </c>
      <c r="F230" s="2">
        <v>1365.4499510000001</v>
      </c>
      <c r="G230">
        <v>3282665</v>
      </c>
      <c r="I230" s="1">
        <v>44967</v>
      </c>
      <c r="J230">
        <f t="shared" si="3"/>
        <v>3282665</v>
      </c>
    </row>
    <row r="231" spans="1:10" x14ac:dyDescent="0.3">
      <c r="A231" s="1">
        <v>44970</v>
      </c>
      <c r="B231" s="2">
        <v>1375</v>
      </c>
      <c r="C231" s="2">
        <v>1384</v>
      </c>
      <c r="D231" s="2">
        <v>1325.0500489999999</v>
      </c>
      <c r="E231" s="2">
        <v>1353</v>
      </c>
      <c r="F231" s="2">
        <v>1353</v>
      </c>
      <c r="G231">
        <v>4401219</v>
      </c>
      <c r="I231" s="1">
        <v>44970</v>
      </c>
      <c r="J231">
        <f t="shared" si="3"/>
        <v>4401219</v>
      </c>
    </row>
    <row r="232" spans="1:10" x14ac:dyDescent="0.3">
      <c r="A232" s="1">
        <v>44971</v>
      </c>
      <c r="B232" s="2">
        <v>1358</v>
      </c>
      <c r="C232" s="2">
        <v>1377</v>
      </c>
      <c r="D232" s="2">
        <v>1350</v>
      </c>
      <c r="E232" s="2">
        <v>1363.150024</v>
      </c>
      <c r="F232" s="2">
        <v>1363.150024</v>
      </c>
      <c r="G232">
        <v>2373179</v>
      </c>
      <c r="I232" s="1">
        <v>44971</v>
      </c>
      <c r="J232">
        <f t="shared" si="3"/>
        <v>2373179</v>
      </c>
    </row>
    <row r="233" spans="1:10" x14ac:dyDescent="0.3">
      <c r="A233" s="1">
        <v>44972</v>
      </c>
      <c r="B233" s="2">
        <v>1364.1999510000001</v>
      </c>
      <c r="C233" s="2">
        <v>1383.150024</v>
      </c>
      <c r="D233" s="2">
        <v>1360.0500489999999</v>
      </c>
      <c r="E233" s="2">
        <v>1379.349976</v>
      </c>
      <c r="F233" s="2">
        <v>1379.349976</v>
      </c>
      <c r="G233">
        <v>2007214</v>
      </c>
      <c r="I233" s="1">
        <v>44972</v>
      </c>
      <c r="J233">
        <f t="shared" si="3"/>
        <v>2007214</v>
      </c>
    </row>
    <row r="234" spans="1:10" x14ac:dyDescent="0.3">
      <c r="A234" s="1">
        <v>44973</v>
      </c>
      <c r="B234" s="2">
        <v>1380.099976</v>
      </c>
      <c r="C234" s="2">
        <v>1397</v>
      </c>
      <c r="D234" s="2">
        <v>1363.1999510000001</v>
      </c>
      <c r="E234" s="2">
        <v>1368.150024</v>
      </c>
      <c r="F234" s="2">
        <v>1368.150024</v>
      </c>
      <c r="G234">
        <v>2646301</v>
      </c>
      <c r="I234" s="1">
        <v>44973</v>
      </c>
      <c r="J234">
        <f t="shared" si="3"/>
        <v>2646301</v>
      </c>
    </row>
    <row r="235" spans="1:10" x14ac:dyDescent="0.3">
      <c r="A235" s="1">
        <v>44974</v>
      </c>
      <c r="B235" s="2">
        <v>1359.9499510000001</v>
      </c>
      <c r="C235" s="2">
        <v>1372.5500489999999</v>
      </c>
      <c r="D235" s="2">
        <v>1332.3000489999999</v>
      </c>
      <c r="E235" s="2">
        <v>1341.5</v>
      </c>
      <c r="F235" s="2">
        <v>1341.5</v>
      </c>
      <c r="G235">
        <v>2150027</v>
      </c>
      <c r="I235" s="1">
        <v>44974</v>
      </c>
      <c r="J235">
        <f t="shared" si="3"/>
        <v>2150027</v>
      </c>
    </row>
    <row r="236" spans="1:10" x14ac:dyDescent="0.3">
      <c r="A236" s="1">
        <v>44977</v>
      </c>
      <c r="B236" s="2">
        <v>1342.099976</v>
      </c>
      <c r="C236" s="2">
        <v>1354.9499510000001</v>
      </c>
      <c r="D236" s="2">
        <v>1332.599976</v>
      </c>
      <c r="E236" s="2">
        <v>1346.25</v>
      </c>
      <c r="F236" s="2">
        <v>1346.25</v>
      </c>
      <c r="G236">
        <v>1497314</v>
      </c>
      <c r="I236" s="1">
        <v>44977</v>
      </c>
      <c r="J236">
        <f t="shared" si="3"/>
        <v>1497314</v>
      </c>
    </row>
    <row r="237" spans="1:10" x14ac:dyDescent="0.3">
      <c r="A237" s="1">
        <v>44978</v>
      </c>
      <c r="B237" s="2">
        <v>1354.5</v>
      </c>
      <c r="C237" s="2">
        <v>1362.400024</v>
      </c>
      <c r="D237" s="2">
        <v>1341</v>
      </c>
      <c r="E237" s="2">
        <v>1351.849976</v>
      </c>
      <c r="F237" s="2">
        <v>1351.849976</v>
      </c>
      <c r="G237">
        <v>2118816</v>
      </c>
      <c r="I237" s="1">
        <v>44978</v>
      </c>
      <c r="J237">
        <f t="shared" si="3"/>
        <v>2118816</v>
      </c>
    </row>
    <row r="238" spans="1:10" x14ac:dyDescent="0.3">
      <c r="A238" s="1">
        <v>44979</v>
      </c>
      <c r="B238" s="2">
        <v>1346.900024</v>
      </c>
      <c r="C238" s="2">
        <v>1352.849976</v>
      </c>
      <c r="D238" s="2">
        <v>1311.150024</v>
      </c>
      <c r="E238" s="2">
        <v>1319.75</v>
      </c>
      <c r="F238" s="2">
        <v>1319.75</v>
      </c>
      <c r="G238">
        <v>2196484</v>
      </c>
      <c r="I238" s="1">
        <v>44979</v>
      </c>
      <c r="J238">
        <f t="shared" si="3"/>
        <v>2196484</v>
      </c>
    </row>
    <row r="239" spans="1:10" x14ac:dyDescent="0.3">
      <c r="A239" s="1">
        <v>44980</v>
      </c>
      <c r="B239" s="2">
        <v>1325.25</v>
      </c>
      <c r="C239" s="2">
        <v>1326.25</v>
      </c>
      <c r="D239" s="2">
        <v>1305</v>
      </c>
      <c r="E239" s="2">
        <v>1313.9499510000001</v>
      </c>
      <c r="F239" s="2">
        <v>1313.9499510000001</v>
      </c>
      <c r="G239">
        <v>1847879</v>
      </c>
      <c r="I239" s="1">
        <v>44980</v>
      </c>
      <c r="J239">
        <f t="shared" si="3"/>
        <v>1847879</v>
      </c>
    </row>
    <row r="240" spans="1:10" x14ac:dyDescent="0.3">
      <c r="A240" s="1">
        <v>44981</v>
      </c>
      <c r="B240" s="2">
        <v>1320.1999510000001</v>
      </c>
      <c r="C240" s="2">
        <v>1320.5500489999999</v>
      </c>
      <c r="D240" s="2">
        <v>1278.1999510000001</v>
      </c>
      <c r="E240" s="2">
        <v>1280.1999510000001</v>
      </c>
      <c r="F240" s="2">
        <v>1280.1999510000001</v>
      </c>
      <c r="G240">
        <v>2824384</v>
      </c>
      <c r="I240" s="1">
        <v>44981</v>
      </c>
      <c r="J240">
        <f t="shared" si="3"/>
        <v>2824384</v>
      </c>
    </row>
    <row r="241" spans="1:10" x14ac:dyDescent="0.3">
      <c r="A241" s="1">
        <v>44984</v>
      </c>
      <c r="B241" s="2">
        <v>1270.0500489999999</v>
      </c>
      <c r="C241" s="2">
        <v>1285.400024</v>
      </c>
      <c r="D241" s="2">
        <v>1248.400024</v>
      </c>
      <c r="E241" s="2">
        <v>1257.400024</v>
      </c>
      <c r="F241" s="2">
        <v>1257.400024</v>
      </c>
      <c r="G241">
        <v>2019964</v>
      </c>
      <c r="I241" s="1">
        <v>44984</v>
      </c>
      <c r="J241">
        <f t="shared" si="3"/>
        <v>2019964</v>
      </c>
    </row>
    <row r="242" spans="1:10" x14ac:dyDescent="0.3">
      <c r="A242" s="1">
        <v>44985</v>
      </c>
      <c r="B242" s="2">
        <v>1263.6999510000001</v>
      </c>
      <c r="C242" s="2">
        <v>1293.25</v>
      </c>
      <c r="D242" s="2">
        <v>1260</v>
      </c>
      <c r="E242" s="2">
        <v>1269.599976</v>
      </c>
      <c r="F242" s="2">
        <v>1269.599976</v>
      </c>
      <c r="G242">
        <v>3407211</v>
      </c>
      <c r="I242" s="1">
        <v>44985</v>
      </c>
      <c r="J242">
        <f t="shared" si="3"/>
        <v>3407211</v>
      </c>
    </row>
    <row r="243" spans="1:10" x14ac:dyDescent="0.3">
      <c r="A243" s="1">
        <v>44986</v>
      </c>
      <c r="B243" s="2">
        <v>1275.9499510000001</v>
      </c>
      <c r="C243" s="2">
        <v>1305.5500489999999</v>
      </c>
      <c r="D243" s="2">
        <v>1269.0500489999999</v>
      </c>
      <c r="E243" s="2">
        <v>1272.150024</v>
      </c>
      <c r="F243" s="2">
        <v>1272.150024</v>
      </c>
      <c r="G243">
        <v>2338935</v>
      </c>
      <c r="I243" s="1">
        <v>44986</v>
      </c>
      <c r="J243">
        <f t="shared" si="3"/>
        <v>2338935</v>
      </c>
    </row>
    <row r="244" spans="1:10" x14ac:dyDescent="0.3">
      <c r="A244" s="1">
        <v>44987</v>
      </c>
      <c r="B244" s="2">
        <v>1278.5500489999999</v>
      </c>
      <c r="C244" s="2">
        <v>1278.5500489999999</v>
      </c>
      <c r="D244" s="2">
        <v>1250</v>
      </c>
      <c r="E244" s="2">
        <v>1251.5500489999999</v>
      </c>
      <c r="F244" s="2">
        <v>1251.5500489999999</v>
      </c>
      <c r="G244">
        <v>1563750</v>
      </c>
      <c r="I244" s="1">
        <v>44987</v>
      </c>
      <c r="J244">
        <f t="shared" si="3"/>
        <v>1563750</v>
      </c>
    </row>
    <row r="245" spans="1:10" x14ac:dyDescent="0.3">
      <c r="A245" s="1">
        <v>44988</v>
      </c>
      <c r="B245" s="2">
        <v>1257.900024</v>
      </c>
      <c r="C245" s="2">
        <v>1276.9499510000001</v>
      </c>
      <c r="D245" s="2">
        <v>1253.25</v>
      </c>
      <c r="E245" s="2">
        <v>1268.599976</v>
      </c>
      <c r="F245" s="2">
        <v>1268.599976</v>
      </c>
      <c r="G245">
        <v>1493291</v>
      </c>
      <c r="I245" s="1">
        <v>44988</v>
      </c>
      <c r="J245">
        <f t="shared" si="3"/>
        <v>1493291</v>
      </c>
    </row>
    <row r="246" spans="1:10" x14ac:dyDescent="0.3">
      <c r="A246" s="1">
        <v>44991</v>
      </c>
      <c r="B246" s="2">
        <v>1269.5500489999999</v>
      </c>
      <c r="C246" s="2">
        <v>1284.25</v>
      </c>
      <c r="D246" s="2">
        <v>1268</v>
      </c>
      <c r="E246" s="2">
        <v>1270.4499510000001</v>
      </c>
      <c r="F246" s="2">
        <v>1270.4499510000001</v>
      </c>
      <c r="G246">
        <v>1570410</v>
      </c>
      <c r="I246" s="1">
        <v>44991</v>
      </c>
      <c r="J246">
        <f t="shared" si="3"/>
        <v>1570410</v>
      </c>
    </row>
    <row r="247" spans="1:10" x14ac:dyDescent="0.3">
      <c r="A247" s="1">
        <v>44993</v>
      </c>
      <c r="B247" s="2">
        <v>1270</v>
      </c>
      <c r="C247" s="2">
        <v>1291.9499510000001</v>
      </c>
      <c r="D247" s="2">
        <v>1258.3000489999999</v>
      </c>
      <c r="E247" s="2">
        <v>1289.9499510000001</v>
      </c>
      <c r="F247" s="2">
        <v>1289.9499510000001</v>
      </c>
      <c r="G247">
        <v>2370800</v>
      </c>
      <c r="I247" s="1">
        <v>44993</v>
      </c>
      <c r="J247">
        <f t="shared" si="3"/>
        <v>2370800</v>
      </c>
    </row>
    <row r="248" spans="1:10" x14ac:dyDescent="0.3">
      <c r="A248" s="1">
        <v>44994</v>
      </c>
      <c r="B248" s="2">
        <v>1291</v>
      </c>
      <c r="C248" s="2">
        <v>1294.8000489999999</v>
      </c>
      <c r="D248" s="2">
        <v>1244.9499510000001</v>
      </c>
      <c r="E248" s="2">
        <v>1248.150024</v>
      </c>
      <c r="F248" s="2">
        <v>1248.150024</v>
      </c>
      <c r="G248">
        <v>3596577</v>
      </c>
      <c r="I248" s="1">
        <v>44994</v>
      </c>
      <c r="J248">
        <f t="shared" si="3"/>
        <v>3596577</v>
      </c>
    </row>
    <row r="249" spans="1:10" x14ac:dyDescent="0.3">
      <c r="A249" s="1">
        <v>44995</v>
      </c>
      <c r="B249" s="2">
        <v>1249</v>
      </c>
      <c r="C249" s="2">
        <v>1256.6999510000001</v>
      </c>
      <c r="D249" s="2">
        <v>1225.349976</v>
      </c>
      <c r="E249" s="2">
        <v>1226.6999510000001</v>
      </c>
      <c r="F249" s="2">
        <v>1226.6999510000001</v>
      </c>
      <c r="G249">
        <v>2664696</v>
      </c>
      <c r="I249" s="1">
        <v>44995</v>
      </c>
      <c r="J249">
        <f t="shared" si="3"/>
        <v>2664696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W22"/>
  <sheetViews>
    <sheetView showGridLines="0" showRowColHeaders="0" zoomScale="90" zoomScaleNormal="90" workbookViewId="0">
      <selection activeCell="X2" sqref="X2"/>
    </sheetView>
  </sheetViews>
  <sheetFormatPr defaultRowHeight="14.4" x14ac:dyDescent="0.3"/>
  <cols>
    <col min="1" max="1" width="8.88671875" style="4"/>
    <col min="2" max="2" width="9.5546875" style="4" bestFit="1" customWidth="1"/>
    <col min="3" max="3" width="14.88671875" style="4" bestFit="1" customWidth="1"/>
    <col min="4" max="4" width="11.33203125" style="4" bestFit="1" customWidth="1"/>
    <col min="5" max="12" width="8.88671875" style="4"/>
    <col min="13" max="13" width="15.21875" style="4" bestFit="1" customWidth="1"/>
    <col min="14" max="20" width="8.88671875" style="4"/>
    <col min="21" max="21" width="9.88671875" style="4" bestFit="1" customWidth="1"/>
    <col min="22" max="22" width="14.88671875" style="4" bestFit="1" customWidth="1"/>
    <col min="23" max="16384" width="8.88671875" style="4"/>
  </cols>
  <sheetData>
    <row r="6" spans="3:22" ht="25.8" x14ac:dyDescent="0.5">
      <c r="M6" s="5" t="s">
        <v>6</v>
      </c>
    </row>
    <row r="10" spans="3:22" ht="21" x14ac:dyDescent="0.4">
      <c r="C10" s="6"/>
      <c r="D10" s="8" t="str">
        <f>M6</f>
        <v>Volume</v>
      </c>
      <c r="U10" s="8" t="str">
        <f>M6</f>
        <v>Volume</v>
      </c>
      <c r="V10" s="6"/>
    </row>
    <row r="11" spans="3:22" ht="21" x14ac:dyDescent="0.4">
      <c r="C11" s="9">
        <v>44995</v>
      </c>
      <c r="D11" s="10">
        <f>INDEX(TATAMOTORS.NS!A1:G249,MATCH(Dashboard!C11,TATAMOTORS.NS!A:A,0),MATCH(Dashboard!D10,TATAMOTORS.NS!B1:G1,0))</f>
        <v>435.85000600000001</v>
      </c>
      <c r="U11" s="10">
        <f>INDEX('M&amp;M.NS'!A1:G249,MATCH(Dashboard!V11,'M&amp;M.NS'!A:A,0),MATCH(Dashboard!U10,'M&amp;M.NS'!A1:G1,0))</f>
        <v>2664696</v>
      </c>
      <c r="V11" s="9">
        <v>44995</v>
      </c>
    </row>
    <row r="21" spans="3:23" ht="21" x14ac:dyDescent="0.4">
      <c r="C21" s="6"/>
      <c r="D21" s="8" t="str">
        <f>M6</f>
        <v>Volume</v>
      </c>
      <c r="U21" s="8" t="str">
        <f>M6</f>
        <v>Volume</v>
      </c>
      <c r="V21" s="6"/>
      <c r="W21" s="7"/>
    </row>
    <row r="22" spans="3:23" ht="21" x14ac:dyDescent="0.4">
      <c r="C22" s="9">
        <v>44995</v>
      </c>
      <c r="D22" s="10">
        <f>INDEX(MARUTI.NS!A1:G249,MATCH(Dashboard!C22,MARUTI.NS!A:A,0),MATCH(Dashboard!D21,MARUTI.NS!B1:G1,0))</f>
        <v>8601.5498050000006</v>
      </c>
      <c r="U22" s="10">
        <f>INDEX(HEROMOTOCO.NS!A1:G249,MATCH(Dashboard!V22,HEROMOTOCO.NS!A:A,0),MATCH(Dashboard!U21,HEROMOTOCO.NS!A1:G1,0))</f>
        <v>224485</v>
      </c>
      <c r="V22" s="9">
        <v>44995</v>
      </c>
      <c r="W22" s="7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F931B7-1597-4E19-A16C-F430F97149ED}">
          <x14:formula1>
            <xm:f>HEROMOTOCO.NS!$B$1:$G$1</xm:f>
          </x14:formula1>
          <xm:sqref>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HEROMOTOCO.NS</vt:lpstr>
      <vt:lpstr>MARUTI.NS</vt:lpstr>
      <vt:lpstr>TATAMOTORS.NS</vt:lpstr>
      <vt:lpstr>M&amp;M.NS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Kumar Singh</dc:creator>
  <cp:lastModifiedBy>Prateek Kumar Singh</cp:lastModifiedBy>
  <dcterms:created xsi:type="dcterms:W3CDTF">2023-03-12T05:02:21Z</dcterms:created>
  <dcterms:modified xsi:type="dcterms:W3CDTF">2023-03-13T12:33:26Z</dcterms:modified>
</cp:coreProperties>
</file>