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6" i="1"/>
  <c r="O2"/>
  <c r="O3"/>
  <c r="O4"/>
  <c r="O5"/>
  <c r="O6"/>
  <c r="O7"/>
  <c r="O8"/>
  <c r="O9"/>
  <c r="O10"/>
  <c r="O11"/>
  <c r="O12"/>
  <c r="O13"/>
  <c r="O14"/>
  <c r="O15"/>
  <c r="O1"/>
  <c r="N16"/>
  <c r="N15"/>
  <c r="N14"/>
  <c r="N13"/>
  <c r="N12"/>
  <c r="N11"/>
  <c r="N10"/>
  <c r="N9"/>
  <c r="N8"/>
  <c r="N7"/>
  <c r="N6"/>
  <c r="N5"/>
  <c r="N4"/>
  <c r="N3"/>
  <c r="N2"/>
  <c r="N1"/>
  <c r="G36"/>
  <c r="G35"/>
  <c r="G34"/>
  <c r="G33"/>
  <c r="G31"/>
  <c r="G30"/>
  <c r="G29"/>
  <c r="G27"/>
  <c r="G26"/>
  <c r="G25"/>
  <c r="G24"/>
  <c r="G28"/>
  <c r="G32"/>
  <c r="G23"/>
  <c r="G22"/>
  <c r="G21"/>
  <c r="G20"/>
  <c r="A8"/>
  <c r="C8" s="1"/>
  <c r="F2"/>
  <c r="F3"/>
  <c r="F4"/>
  <c r="F5"/>
  <c r="F6"/>
  <c r="F7"/>
  <c r="F8"/>
  <c r="F1"/>
  <c r="F9" s="1"/>
  <c r="C2"/>
  <c r="C3"/>
  <c r="C4"/>
  <c r="C5"/>
  <c r="C6"/>
  <c r="C7"/>
  <c r="C1"/>
  <c r="C9" l="1"/>
  <c r="F10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</xdr:colOff>
      <xdr:row>0</xdr:row>
      <xdr:rowOff>161925</xdr:rowOff>
    </xdr:from>
    <xdr:to>
      <xdr:col>31</xdr:col>
      <xdr:colOff>142875</xdr:colOff>
      <xdr:row>13</xdr:row>
      <xdr:rowOff>180975</xdr:rowOff>
    </xdr:to>
    <xdr:pic>
      <xdr:nvPicPr>
        <xdr:cNvPr id="1027" name="Picture 3" descr="https://d3c33hcgiwev3.cloudfront.net/imageAssetProxy.v1/sSyn8-7UEeab3BLCEAPvdg_3d850dc3d43f35861cf0942874bc5260_Quarterly-Sales.png?expiry=1589587200000&amp;hmac=Ob344giRKuKM3s3ISbqkbhOpbPnfCETmr5eMkYPQgT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11050" y="161925"/>
          <a:ext cx="6829425" cy="2495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L1" workbookViewId="0">
      <selection activeCell="O17" sqref="O17"/>
    </sheetView>
  </sheetViews>
  <sheetFormatPr defaultRowHeight="15"/>
  <sheetData>
    <row r="1" spans="1:15">
      <c r="A1">
        <v>2</v>
      </c>
      <c r="B1">
        <v>10</v>
      </c>
      <c r="C1">
        <f>(A1/B1)</f>
        <v>0.2</v>
      </c>
      <c r="D1">
        <v>100</v>
      </c>
      <c r="F1">
        <f>(B1/D1)</f>
        <v>0.1</v>
      </c>
      <c r="L1">
        <v>76</v>
      </c>
      <c r="M1">
        <v>1435.4</v>
      </c>
      <c r="N1">
        <f>(L1/M1)</f>
        <v>5.2946913752264173E-2</v>
      </c>
      <c r="O1">
        <f>(N2-N1)</f>
        <v>2.5358785007663372E-2</v>
      </c>
    </row>
    <row r="2" spans="1:15">
      <c r="A2">
        <v>3</v>
      </c>
      <c r="B2">
        <v>12</v>
      </c>
      <c r="C2">
        <f t="shared" ref="C2:C8" si="0">(A2/B2)</f>
        <v>0.25</v>
      </c>
      <c r="D2">
        <v>100</v>
      </c>
      <c r="F2">
        <f t="shared" ref="F2:F8" si="1">(B2/D2)</f>
        <v>0.12</v>
      </c>
      <c r="L2">
        <v>112.4</v>
      </c>
      <c r="M2">
        <v>1273.0999999999999</v>
      </c>
      <c r="N2">
        <f>(L2/M1)</f>
        <v>7.8305698759927544E-2</v>
      </c>
      <c r="O2">
        <f t="shared" ref="O2:O16" si="2">(N3-N2)</f>
        <v>-1.4003065347638288E-2</v>
      </c>
    </row>
    <row r="3" spans="1:15">
      <c r="A3">
        <v>-2</v>
      </c>
      <c r="B3">
        <v>15</v>
      </c>
      <c r="C3">
        <f t="shared" si="0"/>
        <v>-0.13333333333333333</v>
      </c>
      <c r="D3">
        <v>100</v>
      </c>
      <c r="F3">
        <f t="shared" si="1"/>
        <v>0.15</v>
      </c>
      <c r="L3">
        <v>92.3</v>
      </c>
      <c r="M3">
        <v>1253.4000000000001</v>
      </c>
      <c r="N3">
        <f>(L3/M1)</f>
        <v>6.4302633412289256E-2</v>
      </c>
      <c r="O3">
        <f t="shared" si="2"/>
        <v>2.7866796711717989E-3</v>
      </c>
    </row>
    <row r="4" spans="1:15">
      <c r="A4">
        <v>2</v>
      </c>
      <c r="B4">
        <v>13</v>
      </c>
      <c r="C4">
        <f t="shared" si="0"/>
        <v>0.15384615384615385</v>
      </c>
      <c r="D4">
        <v>100</v>
      </c>
      <c r="F4">
        <f t="shared" si="1"/>
        <v>0.13</v>
      </c>
      <c r="L4">
        <v>96.3</v>
      </c>
      <c r="M4">
        <v>1252.25</v>
      </c>
      <c r="N4">
        <f>(L4/M1)</f>
        <v>6.7089313083461055E-2</v>
      </c>
      <c r="O4">
        <f t="shared" si="2"/>
        <v>1.8764115555294739E-2</v>
      </c>
    </row>
    <row r="5" spans="1:15">
      <c r="A5">
        <v>1</v>
      </c>
      <c r="B5">
        <v>15</v>
      </c>
      <c r="C5">
        <f t="shared" si="0"/>
        <v>6.6666666666666666E-2</v>
      </c>
      <c r="D5">
        <v>120</v>
      </c>
      <c r="F5">
        <f t="shared" si="1"/>
        <v>0.125</v>
      </c>
      <c r="L5">
        <v>109.3</v>
      </c>
      <c r="N5">
        <f>(L5/M2)</f>
        <v>8.5853428638755794E-2</v>
      </c>
      <c r="O5">
        <f t="shared" si="2"/>
        <v>-3.8488728300997421E-3</v>
      </c>
    </row>
    <row r="6" spans="1:15">
      <c r="A6">
        <v>-1</v>
      </c>
      <c r="B6">
        <v>16</v>
      </c>
      <c r="C6">
        <f t="shared" si="0"/>
        <v>-6.25E-2</v>
      </c>
      <c r="D6">
        <v>120</v>
      </c>
      <c r="F6">
        <f t="shared" si="1"/>
        <v>0.13333333333333333</v>
      </c>
      <c r="L6">
        <v>104.4</v>
      </c>
      <c r="N6">
        <f>(L6/M2)</f>
        <v>8.2004555808656052E-2</v>
      </c>
      <c r="O6">
        <f t="shared" si="2"/>
        <v>9.4258110124891964E-3</v>
      </c>
    </row>
    <row r="7" spans="1:15">
      <c r="A7">
        <v>1</v>
      </c>
      <c r="B7">
        <v>15</v>
      </c>
      <c r="C7">
        <f t="shared" si="0"/>
        <v>6.6666666666666666E-2</v>
      </c>
      <c r="D7">
        <v>120</v>
      </c>
      <c r="F7">
        <f t="shared" si="1"/>
        <v>0.125</v>
      </c>
      <c r="L7">
        <v>116.4</v>
      </c>
      <c r="N7">
        <f>(L7/M2)</f>
        <v>9.1430366821145248E-2</v>
      </c>
      <c r="O7">
        <f t="shared" si="2"/>
        <v>5.891131882805753E-3</v>
      </c>
    </row>
    <row r="8" spans="1:15">
      <c r="A8">
        <f>VAR(A1:A7)</f>
        <v>3.1428571428571428</v>
      </c>
      <c r="B8">
        <v>16</v>
      </c>
      <c r="C8">
        <f t="shared" si="0"/>
        <v>0.19642857142857142</v>
      </c>
      <c r="D8">
        <v>120</v>
      </c>
      <c r="F8">
        <f t="shared" si="1"/>
        <v>0.13333333333333333</v>
      </c>
      <c r="L8">
        <v>123.9</v>
      </c>
      <c r="N8">
        <f>(L8/M2)</f>
        <v>9.7321498703951001E-2</v>
      </c>
      <c r="O8">
        <f t="shared" si="2"/>
        <v>4.1266437248109467E-4</v>
      </c>
    </row>
    <row r="9" spans="1:15">
      <c r="C9">
        <f>STDEV(C1:C7)</f>
        <v>0.13836934973670187</v>
      </c>
      <c r="F9">
        <f>STDEV(F1:F8)</f>
        <v>1.4163164833300494E-2</v>
      </c>
      <c r="L9">
        <v>122.5</v>
      </c>
      <c r="N9">
        <f>(L9/M3)</f>
        <v>9.7734163076432096E-2</v>
      </c>
      <c r="O9">
        <f t="shared" si="2"/>
        <v>1.5956598053295037E-2</v>
      </c>
    </row>
    <row r="10" spans="1:15">
      <c r="F10">
        <f>VAR(F1:F8)</f>
        <v>2.0059523809523979E-4</v>
      </c>
      <c r="L10">
        <v>142.5</v>
      </c>
      <c r="N10">
        <f>(L10/M3)</f>
        <v>0.11369076112972713</v>
      </c>
      <c r="O10">
        <f t="shared" si="2"/>
        <v>-2.2179671294080092E-2</v>
      </c>
    </row>
    <row r="11" spans="1:15">
      <c r="L11">
        <v>114.7</v>
      </c>
      <c r="N11">
        <f>(L11/M3)</f>
        <v>9.1511089835647041E-2</v>
      </c>
      <c r="O11">
        <f t="shared" si="2"/>
        <v>2.3615765118876655E-2</v>
      </c>
    </row>
    <row r="12" spans="1:15">
      <c r="L12">
        <v>144.30000000000001</v>
      </c>
      <c r="N12">
        <f>(L12/M3)</f>
        <v>0.1151268549545237</v>
      </c>
      <c r="O12">
        <f t="shared" si="2"/>
        <v>-2.0417332095669635E-2</v>
      </c>
    </row>
    <row r="13" spans="1:15">
      <c r="L13">
        <v>118.6</v>
      </c>
      <c r="N13">
        <f>(L13/M4)</f>
        <v>9.4709522858854062E-2</v>
      </c>
      <c r="O13">
        <f t="shared" si="2"/>
        <v>-3.5935316430425329E-3</v>
      </c>
    </row>
    <row r="14" spans="1:15">
      <c r="L14">
        <v>114.1</v>
      </c>
      <c r="N14">
        <f>(L14/M4)</f>
        <v>9.1115991215811529E-2</v>
      </c>
      <c r="O14">
        <f t="shared" si="2"/>
        <v>5.7017368736274707E-2</v>
      </c>
    </row>
    <row r="15" spans="1:15">
      <c r="C15">
        <v>65</v>
      </c>
      <c r="D15">
        <v>92.4</v>
      </c>
      <c r="E15">
        <v>74.3</v>
      </c>
      <c r="F15">
        <v>85.3</v>
      </c>
      <c r="G15">
        <v>1435.4</v>
      </c>
      <c r="L15">
        <v>185.5</v>
      </c>
      <c r="N15">
        <f>(L15/M4)</f>
        <v>0.14813335995208624</v>
      </c>
      <c r="O15">
        <f t="shared" si="2"/>
        <v>-1.892593332002393E-2</v>
      </c>
    </row>
    <row r="16" spans="1:15">
      <c r="C16">
        <v>98.3</v>
      </c>
      <c r="D16">
        <v>94.4</v>
      </c>
      <c r="E16">
        <v>101.1</v>
      </c>
      <c r="F16">
        <v>103.9</v>
      </c>
      <c r="G16">
        <v>1273.0999999999999</v>
      </c>
      <c r="L16">
        <v>161.80000000000001</v>
      </c>
      <c r="N16">
        <f>(L16/M4)</f>
        <v>0.12920742663206231</v>
      </c>
      <c r="O16">
        <f>VAR(O1:O15)</f>
        <v>4.4950308935306214E-4</v>
      </c>
    </row>
    <row r="17" spans="3:7">
      <c r="C17">
        <v>108.5</v>
      </c>
      <c r="D17">
        <v>126.5</v>
      </c>
      <c r="E17">
        <v>101.7</v>
      </c>
      <c r="F17">
        <v>128.30000000000001</v>
      </c>
      <c r="G17">
        <v>1253.4000000000001</v>
      </c>
    </row>
    <row r="18" spans="3:7">
      <c r="C18">
        <v>105.6</v>
      </c>
      <c r="D18">
        <v>102.1</v>
      </c>
      <c r="E18">
        <v>169.5</v>
      </c>
      <c r="F18">
        <v>145.80000000000001</v>
      </c>
      <c r="G18">
        <v>1252.25</v>
      </c>
    </row>
    <row r="20" spans="3:7">
      <c r="G20">
        <f>(C15/G15)</f>
        <v>4.5283544656541726E-2</v>
      </c>
    </row>
    <row r="21" spans="3:7">
      <c r="G21">
        <f>(D15/G15)</f>
        <v>6.437230040406855E-2</v>
      </c>
    </row>
    <row r="22" spans="3:7">
      <c r="G22">
        <f>(E15/G15)</f>
        <v>5.1762574892016154E-2</v>
      </c>
    </row>
    <row r="23" spans="3:7">
      <c r="G23">
        <f>(F15/G15)</f>
        <v>5.9425943987738601E-2</v>
      </c>
    </row>
    <row r="24" spans="3:7">
      <c r="G24">
        <f>(C16/G16)</f>
        <v>7.7213101877307358E-2</v>
      </c>
    </row>
    <row r="25" spans="3:7">
      <c r="G25">
        <f>(D16/G16)</f>
        <v>7.4149713298248376E-2</v>
      </c>
    </row>
    <row r="26" spans="3:7">
      <c r="G26">
        <f>(E16/G16)</f>
        <v>7.9412457780221504E-2</v>
      </c>
    </row>
    <row r="27" spans="3:7">
      <c r="G27">
        <f>(F16/G16)</f>
        <v>8.1611813683135664E-2</v>
      </c>
    </row>
    <row r="28" spans="3:7">
      <c r="G28">
        <f>(C17/G17)</f>
        <v>8.6564544439125576E-2</v>
      </c>
    </row>
    <row r="29" spans="3:7">
      <c r="G29">
        <f>(D17/G17)</f>
        <v>0.1009254826870911</v>
      </c>
    </row>
    <row r="30" spans="3:7">
      <c r="G30">
        <f>(E17/G17)</f>
        <v>8.1139301101005257E-2</v>
      </c>
    </row>
    <row r="31" spans="3:7">
      <c r="G31">
        <f>(F17/G17)</f>
        <v>0.10236157651188767</v>
      </c>
    </row>
    <row r="32" spans="3:7">
      <c r="G32">
        <f>(C18/G18)</f>
        <v>8.4328209223397885E-2</v>
      </c>
    </row>
    <row r="33" spans="7:7">
      <c r="G33">
        <f>(D18/G18)</f>
        <v>8.153324016769814E-2</v>
      </c>
    </row>
    <row r="34" spans="7:7">
      <c r="G34">
        <f>(E18/G18)</f>
        <v>0.13535635855460171</v>
      </c>
    </row>
    <row r="35" spans="7:7">
      <c r="G35">
        <f>(F18/G18)</f>
        <v>0.11643042523457776</v>
      </c>
    </row>
    <row r="36" spans="7:7">
      <c r="G36">
        <f>VAR(G20:G35)</f>
        <v>5.3335727389927645E-4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2020-05-14T18:04:36Z</dcterms:created>
  <dcterms:modified xsi:type="dcterms:W3CDTF">2020-05-14T19:12:16Z</dcterms:modified>
</cp:coreProperties>
</file>