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Ms_Excel_Practice\lab_work\"/>
    </mc:Choice>
  </mc:AlternateContent>
  <xr:revisionPtr revIDLastSave="0" documentId="13_ncr:1_{B171A5F9-772E-4E3E-8F4C-1AD460EB51D6}" xr6:coauthVersionLast="47" xr6:coauthVersionMax="47" xr10:uidLastSave="{00000000-0000-0000-0000-000000000000}"/>
  <bookViews>
    <workbookView xWindow="-108" yWindow="-108" windowWidth="23256" windowHeight="12456" activeTab="2" xr2:uid="{00000000-000D-0000-FFFF-FFFF00000000}"/>
  </bookViews>
  <sheets>
    <sheet name="Tasks" sheetId="1" r:id="rId1"/>
    <sheet name="Real Estate Listing Data" sheetId="2" r:id="rId2"/>
    <sheet name="Dashboard" sheetId="3" r:id="rId3"/>
  </sheets>
  <definedNames>
    <definedName name="Slicer_Location">#N/A</definedName>
    <definedName name="Slicer_Property_Type">#N/A</definedName>
  </definedNames>
  <calcPr calcId="0"/>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<sst xmlns="http://schemas.openxmlformats.org/spreadsheetml/2006/main" count="561" uniqueCount="170">
  <si>
    <t>Task</t>
  </si>
  <si>
    <t>Challenges</t>
  </si>
  <si>
    <t>1</t>
  </si>
  <si>
    <t>Price Analysis by Location</t>
  </si>
  <si>
    <t>2</t>
  </si>
  <si>
    <t>Days on Market Impact</t>
  </si>
  <si>
    <t>3</t>
  </si>
  <si>
    <t>Analyze average Price per SqFt for each Property Type</t>
  </si>
  <si>
    <t>4</t>
  </si>
  <si>
    <t>Build visual dashboards with charts and slicers</t>
  </si>
  <si>
    <t>Listing_ID</t>
  </si>
  <si>
    <t>Property_Type</t>
  </si>
  <si>
    <t>Location</t>
  </si>
  <si>
    <t>Price</t>
  </si>
  <si>
    <t>Bedrooms</t>
  </si>
  <si>
    <t>Bathrooms</t>
  </si>
  <si>
    <t>Square_Feet</t>
  </si>
  <si>
    <t>Year_Built</t>
  </si>
  <si>
    <t>Days_on_Market</t>
  </si>
  <si>
    <t>Status</t>
  </si>
  <si>
    <t>Price_per_SqFt</t>
  </si>
  <si>
    <t>Lot_Size</t>
  </si>
  <si>
    <t>Garage_Spaces</t>
  </si>
  <si>
    <t>List_Date</t>
  </si>
  <si>
    <t>LST0001</t>
  </si>
  <si>
    <t>Multi Family</t>
  </si>
  <si>
    <t>Suburbs</t>
  </si>
  <si>
    <t>Under Contract</t>
  </si>
  <si>
    <t>LST0002</t>
  </si>
  <si>
    <t>Waterfront</t>
  </si>
  <si>
    <t>Active</t>
  </si>
  <si>
    <t>LST0003</t>
  </si>
  <si>
    <t>Condo</t>
  </si>
  <si>
    <t>Sold</t>
  </si>
  <si>
    <t>LST0004</t>
  </si>
  <si>
    <t>Downtown</t>
  </si>
  <si>
    <t>LST0005</t>
  </si>
  <si>
    <t>LST0006</t>
  </si>
  <si>
    <t>Townhouse</t>
  </si>
  <si>
    <t>Rural</t>
  </si>
  <si>
    <t>LST0007</t>
  </si>
  <si>
    <t>LST0008</t>
  </si>
  <si>
    <t>LST0009</t>
  </si>
  <si>
    <t>Single Family</t>
  </si>
  <si>
    <t>LST0010</t>
  </si>
  <si>
    <t>LST0011</t>
  </si>
  <si>
    <t>LST0012</t>
  </si>
  <si>
    <t>LST0013</t>
  </si>
  <si>
    <t>LST0014</t>
  </si>
  <si>
    <t>LST0015</t>
  </si>
  <si>
    <t>LST0016</t>
  </si>
  <si>
    <t>LST0017</t>
  </si>
  <si>
    <t>LST0018</t>
  </si>
  <si>
    <t>LST0019</t>
  </si>
  <si>
    <t>LST0020</t>
  </si>
  <si>
    <t>LST0021</t>
  </si>
  <si>
    <t>LST0022</t>
  </si>
  <si>
    <t>LST0023</t>
  </si>
  <si>
    <t>LST0024</t>
  </si>
  <si>
    <t>Urban</t>
  </si>
  <si>
    <t>LST0025</t>
  </si>
  <si>
    <t>LST0026</t>
  </si>
  <si>
    <t>LST0027</t>
  </si>
  <si>
    <t>LST0028</t>
  </si>
  <si>
    <t>LST0029</t>
  </si>
  <si>
    <t>LST0030</t>
  </si>
  <si>
    <t>LST0031</t>
  </si>
  <si>
    <t>LST0032</t>
  </si>
  <si>
    <t>LST0033</t>
  </si>
  <si>
    <t>LST0034</t>
  </si>
  <si>
    <t>LST0035</t>
  </si>
  <si>
    <t>LST0036</t>
  </si>
  <si>
    <t>LST0037</t>
  </si>
  <si>
    <t>LST0038</t>
  </si>
  <si>
    <t>LST0039</t>
  </si>
  <si>
    <t>LST0040</t>
  </si>
  <si>
    <t>LST0041</t>
  </si>
  <si>
    <t>LST0042</t>
  </si>
  <si>
    <t>LST0043</t>
  </si>
  <si>
    <t>LST0044</t>
  </si>
  <si>
    <t>LST0045</t>
  </si>
  <si>
    <t>LST0046</t>
  </si>
  <si>
    <t>LST0047</t>
  </si>
  <si>
    <t>LST0048</t>
  </si>
  <si>
    <t>LST0049</t>
  </si>
  <si>
    <t>LST0050</t>
  </si>
  <si>
    <t>LST0051</t>
  </si>
  <si>
    <t>LST0052</t>
  </si>
  <si>
    <t>LST0053</t>
  </si>
  <si>
    <t>LST0054</t>
  </si>
  <si>
    <t>LST0055</t>
  </si>
  <si>
    <t>LST0056</t>
  </si>
  <si>
    <t>LST0057</t>
  </si>
  <si>
    <t>LST0058</t>
  </si>
  <si>
    <t>LST0059</t>
  </si>
  <si>
    <t>LST0060</t>
  </si>
  <si>
    <t>LST0061</t>
  </si>
  <si>
    <t>LST0062</t>
  </si>
  <si>
    <t>LST0063</t>
  </si>
  <si>
    <t>LST0064</t>
  </si>
  <si>
    <t>LST0065</t>
  </si>
  <si>
    <t>LST0066</t>
  </si>
  <si>
    <t>LST0067</t>
  </si>
  <si>
    <t>LST0068</t>
  </si>
  <si>
    <t>LST0069</t>
  </si>
  <si>
    <t>LST0070</t>
  </si>
  <si>
    <t>LST0071</t>
  </si>
  <si>
    <t>LST0072</t>
  </si>
  <si>
    <t>LST0073</t>
  </si>
  <si>
    <t>LST0074</t>
  </si>
  <si>
    <t>LST0075</t>
  </si>
  <si>
    <t>LST0076</t>
  </si>
  <si>
    <t>LST0077</t>
  </si>
  <si>
    <t>LST0078</t>
  </si>
  <si>
    <t>LST0079</t>
  </si>
  <si>
    <t>LST0080</t>
  </si>
  <si>
    <t>LST0081</t>
  </si>
  <si>
    <t>LST0082</t>
  </si>
  <si>
    <t>LST0083</t>
  </si>
  <si>
    <t>LST0084</t>
  </si>
  <si>
    <t>LST0085</t>
  </si>
  <si>
    <t>LST0086</t>
  </si>
  <si>
    <t>LST0087</t>
  </si>
  <si>
    <t>LST0088</t>
  </si>
  <si>
    <t>LST0089</t>
  </si>
  <si>
    <t>LST0090</t>
  </si>
  <si>
    <t>LST0091</t>
  </si>
  <si>
    <t>LST0092</t>
  </si>
  <si>
    <t>LST0093</t>
  </si>
  <si>
    <t>LST0094</t>
  </si>
  <si>
    <t>LST0095</t>
  </si>
  <si>
    <t>LST0096</t>
  </si>
  <si>
    <t>LST0097</t>
  </si>
  <si>
    <t>LST0098</t>
  </si>
  <si>
    <t>LST0099</t>
  </si>
  <si>
    <t>LST0100</t>
  </si>
  <si>
    <t>LST0101</t>
  </si>
  <si>
    <t>LST0102</t>
  </si>
  <si>
    <t>LST0103</t>
  </si>
  <si>
    <t>LST0104</t>
  </si>
  <si>
    <t>LST0105</t>
  </si>
  <si>
    <t>LST0106</t>
  </si>
  <si>
    <t>LST0107</t>
  </si>
  <si>
    <t>LST0108</t>
  </si>
  <si>
    <t>LST0109</t>
  </si>
  <si>
    <t>LST0110</t>
  </si>
  <si>
    <t>LST0111</t>
  </si>
  <si>
    <t>LST0112</t>
  </si>
  <si>
    <t>LST0113</t>
  </si>
  <si>
    <t>LST0114</t>
  </si>
  <si>
    <t>LST0115</t>
  </si>
  <si>
    <t>LST0116</t>
  </si>
  <si>
    <t>LST0117</t>
  </si>
  <si>
    <t>LST0118</t>
  </si>
  <si>
    <t>LST0119</t>
  </si>
  <si>
    <t>LST0120</t>
  </si>
  <si>
    <t>LST0121</t>
  </si>
  <si>
    <t>LST0122</t>
  </si>
  <si>
    <t>LST0123</t>
  </si>
  <si>
    <t>LST0124</t>
  </si>
  <si>
    <t>LST0125</t>
  </si>
  <si>
    <t>LST0126</t>
  </si>
  <si>
    <t>LST0127</t>
  </si>
  <si>
    <t>LST0128</t>
  </si>
  <si>
    <t>LST0129</t>
  </si>
  <si>
    <t>LST0130</t>
  </si>
  <si>
    <t>Row Labels</t>
  </si>
  <si>
    <t>Grand Total</t>
  </si>
  <si>
    <t>Average of Price</t>
  </si>
  <si>
    <t>Average of Price_per_SqFt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</si>
</sst>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scheme val="minor"/>
    </font>
    <font>
      <b/>
      <sz val="11"/>
      <color theme="1"/>
      <name val="Calibri"/>
      <scheme val="minor"/>
    </font>
    <font>
      <sz val="11"/>
      <color theme="1"/>
      <name val="Calibri"/>
      <scheme val="minor"/>
    </font>
  </fonts>
  <fills count="3">
    <fill>
      <patternFill patternType="none"/>
    </fill>
    <fill>
      <patternFill patternType="gray125"/>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0" borderId="0" xfId="0" applyFont="1"/>
    <xf numFmtId="0" fontId="2"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6">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Dashboard!$B$20</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Dashboard!$A$21:$A$150</c:f>
              <c:numCache>
                <c:formatCode>General</c:formatCode>
                <c:ptCount val="130"/>
                <c:pt idx="0">
                  <c:v>126</c:v>
                </c:pt>
                <c:pt idx="1">
                  <c:v>139</c:v>
                </c:pt>
                <c:pt idx="2">
                  <c:v>100</c:v>
                </c:pt>
                <c:pt idx="3">
                  <c:v>77</c:v>
                </c:pt>
                <c:pt idx="4">
                  <c:v>3</c:v>
                </c:pt>
                <c:pt idx="5">
                  <c:v>161</c:v>
                </c:pt>
                <c:pt idx="6">
                  <c:v>134</c:v>
                </c:pt>
                <c:pt idx="7">
                  <c:v>178</c:v>
                </c:pt>
                <c:pt idx="8">
                  <c:v>10</c:v>
                </c:pt>
                <c:pt idx="9">
                  <c:v>5</c:v>
                </c:pt>
                <c:pt idx="10">
                  <c:v>151</c:v>
                </c:pt>
                <c:pt idx="11">
                  <c:v>138</c:v>
                </c:pt>
                <c:pt idx="12">
                  <c:v>172</c:v>
                </c:pt>
                <c:pt idx="13">
                  <c:v>130</c:v>
                </c:pt>
                <c:pt idx="14">
                  <c:v>13</c:v>
                </c:pt>
                <c:pt idx="15">
                  <c:v>168</c:v>
                </c:pt>
                <c:pt idx="16">
                  <c:v>130</c:v>
                </c:pt>
                <c:pt idx="17">
                  <c:v>84</c:v>
                </c:pt>
                <c:pt idx="18">
                  <c:v>65</c:v>
                </c:pt>
                <c:pt idx="19">
                  <c:v>63</c:v>
                </c:pt>
                <c:pt idx="20">
                  <c:v>101</c:v>
                </c:pt>
                <c:pt idx="21">
                  <c:v>73</c:v>
                </c:pt>
                <c:pt idx="22">
                  <c:v>17</c:v>
                </c:pt>
                <c:pt idx="23">
                  <c:v>9</c:v>
                </c:pt>
                <c:pt idx="24">
                  <c:v>143</c:v>
                </c:pt>
                <c:pt idx="25">
                  <c:v>152</c:v>
                </c:pt>
                <c:pt idx="26">
                  <c:v>38</c:v>
                </c:pt>
                <c:pt idx="27">
                  <c:v>163</c:v>
                </c:pt>
                <c:pt idx="28">
                  <c:v>94</c:v>
                </c:pt>
                <c:pt idx="29">
                  <c:v>95</c:v>
                </c:pt>
                <c:pt idx="30">
                  <c:v>49</c:v>
                </c:pt>
                <c:pt idx="31">
                  <c:v>69</c:v>
                </c:pt>
                <c:pt idx="32">
                  <c:v>62</c:v>
                </c:pt>
                <c:pt idx="33">
                  <c:v>178</c:v>
                </c:pt>
                <c:pt idx="34">
                  <c:v>78</c:v>
                </c:pt>
                <c:pt idx="35">
                  <c:v>117</c:v>
                </c:pt>
                <c:pt idx="36">
                  <c:v>120</c:v>
                </c:pt>
                <c:pt idx="37">
                  <c:v>137</c:v>
                </c:pt>
                <c:pt idx="38">
                  <c:v>162</c:v>
                </c:pt>
                <c:pt idx="39">
                  <c:v>76</c:v>
                </c:pt>
                <c:pt idx="40">
                  <c:v>35</c:v>
                </c:pt>
                <c:pt idx="41">
                  <c:v>1</c:v>
                </c:pt>
                <c:pt idx="42">
                  <c:v>40</c:v>
                </c:pt>
                <c:pt idx="43">
                  <c:v>64</c:v>
                </c:pt>
                <c:pt idx="44">
                  <c:v>150</c:v>
                </c:pt>
                <c:pt idx="45">
                  <c:v>60</c:v>
                </c:pt>
                <c:pt idx="46">
                  <c:v>64</c:v>
                </c:pt>
                <c:pt idx="47">
                  <c:v>93</c:v>
                </c:pt>
                <c:pt idx="48">
                  <c:v>72</c:v>
                </c:pt>
                <c:pt idx="49">
                  <c:v>11</c:v>
                </c:pt>
                <c:pt idx="50">
                  <c:v>105</c:v>
                </c:pt>
                <c:pt idx="51">
                  <c:v>14</c:v>
                </c:pt>
                <c:pt idx="52">
                  <c:v>60</c:v>
                </c:pt>
                <c:pt idx="53">
                  <c:v>30</c:v>
                </c:pt>
                <c:pt idx="54">
                  <c:v>35</c:v>
                </c:pt>
                <c:pt idx="55">
                  <c:v>165</c:v>
                </c:pt>
                <c:pt idx="56">
                  <c:v>5</c:v>
                </c:pt>
                <c:pt idx="57">
                  <c:v>83</c:v>
                </c:pt>
                <c:pt idx="58">
                  <c:v>123</c:v>
                </c:pt>
                <c:pt idx="59">
                  <c:v>78</c:v>
                </c:pt>
                <c:pt idx="60">
                  <c:v>154</c:v>
                </c:pt>
                <c:pt idx="61">
                  <c:v>62</c:v>
                </c:pt>
                <c:pt idx="62">
                  <c:v>132</c:v>
                </c:pt>
                <c:pt idx="63">
                  <c:v>89</c:v>
                </c:pt>
                <c:pt idx="64">
                  <c:v>42</c:v>
                </c:pt>
                <c:pt idx="65">
                  <c:v>89</c:v>
                </c:pt>
                <c:pt idx="66">
                  <c:v>146</c:v>
                </c:pt>
                <c:pt idx="67">
                  <c:v>40</c:v>
                </c:pt>
                <c:pt idx="68">
                  <c:v>72</c:v>
                </c:pt>
                <c:pt idx="69">
                  <c:v>39</c:v>
                </c:pt>
                <c:pt idx="70">
                  <c:v>104</c:v>
                </c:pt>
                <c:pt idx="71">
                  <c:v>14</c:v>
                </c:pt>
                <c:pt idx="72">
                  <c:v>32</c:v>
                </c:pt>
                <c:pt idx="73">
                  <c:v>179</c:v>
                </c:pt>
                <c:pt idx="74">
                  <c:v>125</c:v>
                </c:pt>
                <c:pt idx="75">
                  <c:v>166</c:v>
                </c:pt>
                <c:pt idx="76">
                  <c:v>97</c:v>
                </c:pt>
                <c:pt idx="77">
                  <c:v>23</c:v>
                </c:pt>
                <c:pt idx="78">
                  <c:v>63</c:v>
                </c:pt>
                <c:pt idx="79">
                  <c:v>143</c:v>
                </c:pt>
                <c:pt idx="80">
                  <c:v>153</c:v>
                </c:pt>
                <c:pt idx="81">
                  <c:v>145</c:v>
                </c:pt>
                <c:pt idx="82">
                  <c:v>53</c:v>
                </c:pt>
                <c:pt idx="83">
                  <c:v>104</c:v>
                </c:pt>
                <c:pt idx="84">
                  <c:v>104</c:v>
                </c:pt>
                <c:pt idx="85">
                  <c:v>179</c:v>
                </c:pt>
                <c:pt idx="86">
                  <c:v>39</c:v>
                </c:pt>
                <c:pt idx="87">
                  <c:v>179</c:v>
                </c:pt>
                <c:pt idx="88">
                  <c:v>134</c:v>
                </c:pt>
                <c:pt idx="89">
                  <c:v>67</c:v>
                </c:pt>
                <c:pt idx="90">
                  <c:v>135</c:v>
                </c:pt>
                <c:pt idx="91">
                  <c:v>179</c:v>
                </c:pt>
                <c:pt idx="92">
                  <c:v>42</c:v>
                </c:pt>
                <c:pt idx="93">
                  <c:v>15</c:v>
                </c:pt>
                <c:pt idx="94">
                  <c:v>111</c:v>
                </c:pt>
                <c:pt idx="95">
                  <c:v>157</c:v>
                </c:pt>
                <c:pt idx="96">
                  <c:v>33</c:v>
                </c:pt>
                <c:pt idx="97">
                  <c:v>155</c:v>
                </c:pt>
                <c:pt idx="98">
                  <c:v>164</c:v>
                </c:pt>
                <c:pt idx="99">
                  <c:v>157</c:v>
                </c:pt>
                <c:pt idx="100">
                  <c:v>38</c:v>
                </c:pt>
                <c:pt idx="101">
                  <c:v>97</c:v>
                </c:pt>
                <c:pt idx="102">
                  <c:v>155</c:v>
                </c:pt>
                <c:pt idx="103">
                  <c:v>33</c:v>
                </c:pt>
                <c:pt idx="104">
                  <c:v>86</c:v>
                </c:pt>
                <c:pt idx="105">
                  <c:v>66</c:v>
                </c:pt>
                <c:pt idx="106">
                  <c:v>10</c:v>
                </c:pt>
                <c:pt idx="107">
                  <c:v>5</c:v>
                </c:pt>
                <c:pt idx="108">
                  <c:v>123</c:v>
                </c:pt>
                <c:pt idx="109">
                  <c:v>74</c:v>
                </c:pt>
                <c:pt idx="110">
                  <c:v>97</c:v>
                </c:pt>
                <c:pt idx="111">
                  <c:v>118</c:v>
                </c:pt>
                <c:pt idx="112">
                  <c:v>38</c:v>
                </c:pt>
                <c:pt idx="113">
                  <c:v>141</c:v>
                </c:pt>
                <c:pt idx="114">
                  <c:v>159</c:v>
                </c:pt>
                <c:pt idx="115">
                  <c:v>47</c:v>
                </c:pt>
                <c:pt idx="116">
                  <c:v>109</c:v>
                </c:pt>
                <c:pt idx="117">
                  <c:v>15</c:v>
                </c:pt>
                <c:pt idx="118">
                  <c:v>157</c:v>
                </c:pt>
                <c:pt idx="119">
                  <c:v>136</c:v>
                </c:pt>
                <c:pt idx="120">
                  <c:v>5</c:v>
                </c:pt>
                <c:pt idx="121">
                  <c:v>157</c:v>
                </c:pt>
                <c:pt idx="122">
                  <c:v>47</c:v>
                </c:pt>
                <c:pt idx="123">
                  <c:v>68</c:v>
                </c:pt>
                <c:pt idx="124">
                  <c:v>76</c:v>
                </c:pt>
                <c:pt idx="125">
                  <c:v>173</c:v>
                </c:pt>
                <c:pt idx="126">
                  <c:v>130</c:v>
                </c:pt>
                <c:pt idx="127">
                  <c:v>155</c:v>
                </c:pt>
                <c:pt idx="128">
                  <c:v>95</c:v>
                </c:pt>
                <c:pt idx="129">
                  <c:v>115</c:v>
                </c:pt>
              </c:numCache>
            </c:numRef>
          </c:xVal>
          <c:yVal>
            <c:numRef>
              <c:f>Dashboard!$B$21:$B$150</c:f>
              <c:numCache>
                <c:formatCode>General</c:formatCode>
                <c:ptCount val="130"/>
                <c:pt idx="0">
                  <c:v>575000</c:v>
                </c:pt>
                <c:pt idx="1">
                  <c:v>479000</c:v>
                </c:pt>
                <c:pt idx="2">
                  <c:v>597000</c:v>
                </c:pt>
                <c:pt idx="3">
                  <c:v>728000</c:v>
                </c:pt>
                <c:pt idx="4">
                  <c:v>465000</c:v>
                </c:pt>
                <c:pt idx="5">
                  <c:v>465000</c:v>
                </c:pt>
                <c:pt idx="6">
                  <c:v>737000</c:v>
                </c:pt>
                <c:pt idx="7">
                  <c:v>615000</c:v>
                </c:pt>
                <c:pt idx="8">
                  <c:v>430000</c:v>
                </c:pt>
                <c:pt idx="9">
                  <c:v>581000</c:v>
                </c:pt>
                <c:pt idx="10">
                  <c:v>430000</c:v>
                </c:pt>
                <c:pt idx="11">
                  <c:v>430000</c:v>
                </c:pt>
                <c:pt idx="12">
                  <c:v>536000</c:v>
                </c:pt>
                <c:pt idx="13">
                  <c:v>250000</c:v>
                </c:pt>
                <c:pt idx="14">
                  <c:v>250000</c:v>
                </c:pt>
                <c:pt idx="15">
                  <c:v>416000</c:v>
                </c:pt>
                <c:pt idx="16">
                  <c:v>348000</c:v>
                </c:pt>
                <c:pt idx="17">
                  <c:v>547000</c:v>
                </c:pt>
                <c:pt idx="18">
                  <c:v>364000</c:v>
                </c:pt>
                <c:pt idx="19">
                  <c:v>288000</c:v>
                </c:pt>
                <c:pt idx="20">
                  <c:v>720000</c:v>
                </c:pt>
                <c:pt idx="21">
                  <c:v>466000</c:v>
                </c:pt>
                <c:pt idx="22">
                  <c:v>510000</c:v>
                </c:pt>
                <c:pt idx="23">
                  <c:v>286000</c:v>
                </c:pt>
                <c:pt idx="24">
                  <c:v>418000</c:v>
                </c:pt>
                <c:pt idx="25">
                  <c:v>517000</c:v>
                </c:pt>
                <c:pt idx="26">
                  <c:v>327000</c:v>
                </c:pt>
                <c:pt idx="27">
                  <c:v>556000</c:v>
                </c:pt>
                <c:pt idx="28">
                  <c:v>410000</c:v>
                </c:pt>
                <c:pt idx="29">
                  <c:v>456000</c:v>
                </c:pt>
                <c:pt idx="30">
                  <c:v>410000</c:v>
                </c:pt>
                <c:pt idx="31">
                  <c:v>778000</c:v>
                </c:pt>
                <c:pt idx="32">
                  <c:v>498000</c:v>
                </c:pt>
                <c:pt idx="33">
                  <c:v>341000</c:v>
                </c:pt>
                <c:pt idx="34">
                  <c:v>623000</c:v>
                </c:pt>
                <c:pt idx="35">
                  <c:v>317000</c:v>
                </c:pt>
                <c:pt idx="36">
                  <c:v>531000</c:v>
                </c:pt>
                <c:pt idx="37">
                  <c:v>250000</c:v>
                </c:pt>
                <c:pt idx="38">
                  <c:v>301000</c:v>
                </c:pt>
                <c:pt idx="39">
                  <c:v>530000</c:v>
                </c:pt>
                <c:pt idx="40">
                  <c:v>611000</c:v>
                </c:pt>
                <c:pt idx="41">
                  <c:v>526000</c:v>
                </c:pt>
                <c:pt idx="42">
                  <c:v>483000</c:v>
                </c:pt>
                <c:pt idx="43">
                  <c:v>455000</c:v>
                </c:pt>
                <c:pt idx="44">
                  <c:v>278000</c:v>
                </c:pt>
                <c:pt idx="45">
                  <c:v>392000</c:v>
                </c:pt>
                <c:pt idx="46">
                  <c:v>431000</c:v>
                </c:pt>
                <c:pt idx="47">
                  <c:v>659000</c:v>
                </c:pt>
                <c:pt idx="48">
                  <c:v>552000</c:v>
                </c:pt>
                <c:pt idx="49">
                  <c:v>250000</c:v>
                </c:pt>
                <c:pt idx="50">
                  <c:v>549000</c:v>
                </c:pt>
                <c:pt idx="51">
                  <c:v>442000</c:v>
                </c:pt>
                <c:pt idx="52">
                  <c:v>398000</c:v>
                </c:pt>
                <c:pt idx="53">
                  <c:v>592000</c:v>
                </c:pt>
                <c:pt idx="54">
                  <c:v>655000</c:v>
                </c:pt>
                <c:pt idx="55">
                  <c:v>640000</c:v>
                </c:pt>
                <c:pt idx="56">
                  <c:v>374000</c:v>
                </c:pt>
                <c:pt idx="57">
                  <c:v>454000</c:v>
                </c:pt>
                <c:pt idx="58">
                  <c:v>550000</c:v>
                </c:pt>
                <c:pt idx="59">
                  <c:v>646000</c:v>
                </c:pt>
                <c:pt idx="60">
                  <c:v>428000</c:v>
                </c:pt>
                <c:pt idx="61">
                  <c:v>472000</c:v>
                </c:pt>
                <c:pt idx="62">
                  <c:v>334000</c:v>
                </c:pt>
                <c:pt idx="63">
                  <c:v>321000</c:v>
                </c:pt>
                <c:pt idx="64">
                  <c:v>622000</c:v>
                </c:pt>
                <c:pt idx="65">
                  <c:v>703000</c:v>
                </c:pt>
                <c:pt idx="66">
                  <c:v>489000</c:v>
                </c:pt>
                <c:pt idx="67">
                  <c:v>651000</c:v>
                </c:pt>
                <c:pt idx="68">
                  <c:v>554000</c:v>
                </c:pt>
                <c:pt idx="69">
                  <c:v>403000</c:v>
                </c:pt>
                <c:pt idx="70">
                  <c:v>554000</c:v>
                </c:pt>
                <c:pt idx="71">
                  <c:v>731000</c:v>
                </c:pt>
                <c:pt idx="72">
                  <c:v>495000</c:v>
                </c:pt>
                <c:pt idx="73">
                  <c:v>735000</c:v>
                </c:pt>
                <c:pt idx="74">
                  <c:v>250000</c:v>
                </c:pt>
                <c:pt idx="75">
                  <c:v>623000</c:v>
                </c:pt>
                <c:pt idx="76">
                  <c:v>513000</c:v>
                </c:pt>
                <c:pt idx="77">
                  <c:v>455000</c:v>
                </c:pt>
                <c:pt idx="78">
                  <c:v>514000</c:v>
                </c:pt>
                <c:pt idx="79">
                  <c:v>250000</c:v>
                </c:pt>
                <c:pt idx="80">
                  <c:v>467000</c:v>
                </c:pt>
                <c:pt idx="81">
                  <c:v>554000</c:v>
                </c:pt>
                <c:pt idx="82">
                  <c:v>722000</c:v>
                </c:pt>
                <c:pt idx="83">
                  <c:v>422000</c:v>
                </c:pt>
                <c:pt idx="84">
                  <c:v>379000</c:v>
                </c:pt>
                <c:pt idx="85">
                  <c:v>425000</c:v>
                </c:pt>
                <c:pt idx="86">
                  <c:v>637000</c:v>
                </c:pt>
                <c:pt idx="87">
                  <c:v>549000</c:v>
                </c:pt>
                <c:pt idx="88">
                  <c:v>421000</c:v>
                </c:pt>
                <c:pt idx="89">
                  <c:v>577000</c:v>
                </c:pt>
                <c:pt idx="90">
                  <c:v>515000</c:v>
                </c:pt>
                <c:pt idx="91">
                  <c:v>645000</c:v>
                </c:pt>
                <c:pt idx="92">
                  <c:v>395000</c:v>
                </c:pt>
                <c:pt idx="93">
                  <c:v>451000</c:v>
                </c:pt>
                <c:pt idx="94">
                  <c:v>441000</c:v>
                </c:pt>
                <c:pt idx="95">
                  <c:v>280000</c:v>
                </c:pt>
                <c:pt idx="96">
                  <c:v>544000</c:v>
                </c:pt>
                <c:pt idx="97">
                  <c:v>539000</c:v>
                </c:pt>
                <c:pt idx="98">
                  <c:v>501000</c:v>
                </c:pt>
                <c:pt idx="99">
                  <c:v>465000</c:v>
                </c:pt>
                <c:pt idx="100">
                  <c:v>288000</c:v>
                </c:pt>
                <c:pt idx="101">
                  <c:v>437000</c:v>
                </c:pt>
                <c:pt idx="102">
                  <c:v>449000</c:v>
                </c:pt>
                <c:pt idx="103">
                  <c:v>380000</c:v>
                </c:pt>
                <c:pt idx="104">
                  <c:v>476000</c:v>
                </c:pt>
                <c:pt idx="105">
                  <c:v>561000</c:v>
                </c:pt>
                <c:pt idx="106">
                  <c:v>783000</c:v>
                </c:pt>
                <c:pt idx="107">
                  <c:v>526000</c:v>
                </c:pt>
                <c:pt idx="108">
                  <c:v>539000</c:v>
                </c:pt>
                <c:pt idx="109">
                  <c:v>489000</c:v>
                </c:pt>
                <c:pt idx="110">
                  <c:v>250000</c:v>
                </c:pt>
                <c:pt idx="111">
                  <c:v>496000</c:v>
                </c:pt>
                <c:pt idx="112">
                  <c:v>509000</c:v>
                </c:pt>
                <c:pt idx="113">
                  <c:v>869000</c:v>
                </c:pt>
                <c:pt idx="114">
                  <c:v>471000</c:v>
                </c:pt>
                <c:pt idx="115">
                  <c:v>545000</c:v>
                </c:pt>
                <c:pt idx="116">
                  <c:v>495000</c:v>
                </c:pt>
                <c:pt idx="117">
                  <c:v>325000</c:v>
                </c:pt>
                <c:pt idx="118">
                  <c:v>671000</c:v>
                </c:pt>
                <c:pt idx="119">
                  <c:v>613000</c:v>
                </c:pt>
                <c:pt idx="120">
                  <c:v>619000</c:v>
                </c:pt>
                <c:pt idx="121">
                  <c:v>364000</c:v>
                </c:pt>
                <c:pt idx="122">
                  <c:v>710000</c:v>
                </c:pt>
                <c:pt idx="123">
                  <c:v>290000</c:v>
                </c:pt>
                <c:pt idx="124">
                  <c:v>588000</c:v>
                </c:pt>
                <c:pt idx="125">
                  <c:v>829000</c:v>
                </c:pt>
                <c:pt idx="126">
                  <c:v>351000</c:v>
                </c:pt>
                <c:pt idx="127">
                  <c:v>415000</c:v>
                </c:pt>
                <c:pt idx="128">
                  <c:v>515000</c:v>
                </c:pt>
                <c:pt idx="129">
                  <c:v>424000</c:v>
                </c:pt>
              </c:numCache>
            </c:numRef>
          </c:yVal>
          <c:smooth val="0"/>
          <c:extLst>
            <c:ext xmlns:c16="http://schemas.microsoft.com/office/drawing/2014/chart" uri="{C3380CC4-5D6E-409C-BE32-E72D297353CC}">
              <c16:uniqueId val="{00000000-17EB-4A76-888D-DEE3D9FED5DD}"/>
            </c:ext>
          </c:extLst>
        </c:ser>
        <c:dLbls>
          <c:showLegendKey val="0"/>
          <c:showVal val="0"/>
          <c:showCatName val="0"/>
          <c:showSerName val="0"/>
          <c:showPercent val="0"/>
          <c:showBubbleSize val="0"/>
        </c:dLbls>
        <c:axId val="287971216"/>
        <c:axId val="287972656"/>
      </c:scatterChart>
      <c:valAx>
        <c:axId val="28797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on 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2656"/>
        <c:crosses val="autoZero"/>
        <c:crossBetween val="midCat"/>
      </c:valAx>
      <c:valAx>
        <c:axId val="28797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205740</xdr:colOff>
      <xdr:row>4</xdr:row>
      <xdr:rowOff>106680</xdr:rowOff>
    </xdr:from>
    <xdr:to>
      <xdr:col>11</xdr:col>
      <xdr:colOff>205740</xdr:colOff>
      <xdr:row>18</xdr:row>
      <xdr:rowOff>13335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A829AD16-2D84-C28D-7867-2529419A11D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155180" y="838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251460</xdr:colOff>
      <xdr:row>18</xdr:row>
      <xdr:rowOff>167640</xdr:rowOff>
    </xdr:from>
    <xdr:to>
      <xdr:col>12</xdr:col>
      <xdr:colOff>251460</xdr:colOff>
      <xdr:row>32</xdr:row>
      <xdr:rowOff>74295</xdr:rowOff>
    </xdr:to>
    <mc:AlternateContent xmlns:mc="http://schemas.openxmlformats.org/markup-compatibility/2006">
      <mc:Choice xmlns:a14="http://schemas.microsoft.com/office/drawing/2010/main" Requires="a14">
        <xdr:graphicFrame macro="">
          <xdr:nvGraphicFramePr>
            <xdr:cNvPr id="3" name="Property_Type">
              <a:extLst>
                <a:ext uri="{FF2B5EF4-FFF2-40B4-BE49-F238E27FC236}">
                  <a16:creationId xmlns:a16="http://schemas.microsoft.com/office/drawing/2014/main" id="{BEC0B5FF-67C7-B5C1-0734-E4B9C9A0912B}"/>
                </a:ext>
              </a:extLst>
            </xdr:cNvPr>
            <xdr:cNvGraphicFramePr/>
          </xdr:nvGraphicFramePr>
          <xdr:xfrm>
            <a:off x="0" y="0"/>
            <a:ext cx="0" cy="0"/>
          </xdr:xfrm>
          <a:graphic>
            <a:graphicData uri="http://schemas.microsoft.com/office/drawing/2010/slicer">
              <sle:slicer xmlns:sle="http://schemas.microsoft.com/office/drawing/2010/slicer" name="Property_Type"/>
            </a:graphicData>
          </a:graphic>
        </xdr:graphicFrame>
      </mc:Choice>
      <mc:Fallback>
        <xdr:sp macro="" textlink="">
          <xdr:nvSpPr>
            <xdr:cNvPr id="0" name=""/>
            <xdr:cNvSpPr>
              <a:spLocks noTextEdit="1"/>
            </xdr:cNvSpPr>
          </xdr:nvSpPr>
          <xdr:spPr>
            <a:xfrm>
              <a:off x="7810500" y="3459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106680</xdr:rowOff>
    </xdr:from>
    <xdr:to>
      <xdr:col>8</xdr:col>
      <xdr:colOff>0</xdr:colOff>
      <xdr:row>32</xdr:row>
      <xdr:rowOff>106680</xdr:rowOff>
    </xdr:to>
    <xdr:graphicFrame macro="">
      <xdr:nvGraphicFramePr>
        <xdr:cNvPr id="4" name="Chart 3">
          <a:extLst>
            <a:ext uri="{FF2B5EF4-FFF2-40B4-BE49-F238E27FC236}">
              <a16:creationId xmlns:a16="http://schemas.microsoft.com/office/drawing/2014/main" id="{3D425AA5-CBFB-A1A3-BB28-3791AA731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1.403325694446" createdVersion="8" refreshedVersion="8" minRefreshableVersion="3" recordCount="130" xr:uid="{2C349C52-7334-4C9D-BB04-F87134ABE923}">
  <cacheSource type="worksheet">
    <worksheetSource ref="A1:N131" sheet="Real Estate Listing Data"/>
  </cacheSource>
  <cacheFields count="14">
    <cacheField name="Listing_ID" numFmtId="0">
      <sharedItems/>
    </cacheField>
    <cacheField name="Property_Type" numFmtId="0">
      <sharedItems count="4">
        <s v="Multi Family"/>
        <s v="Condo"/>
        <s v="Townhouse"/>
        <s v="Single Family"/>
      </sharedItems>
    </cacheField>
    <cacheField name="Location" numFmtId="0">
      <sharedItems count="5">
        <s v="Suburbs"/>
        <s v="Waterfront"/>
        <s v="Downtown"/>
        <s v="Rural"/>
        <s v="Urban"/>
      </sharedItems>
    </cacheField>
    <cacheField name="Price" numFmtId="0">
      <sharedItems containsSemiMixedTypes="0" containsString="0" containsNumber="1" containsInteger="1" minValue="250000" maxValue="869000"/>
    </cacheField>
    <cacheField name="Bedrooms" numFmtId="0">
      <sharedItems containsSemiMixedTypes="0" containsString="0" containsNumber="1" containsInteger="1" minValue="2" maxValue="5"/>
    </cacheField>
    <cacheField name="Bathrooms" numFmtId="0">
      <sharedItems containsSemiMixedTypes="0" containsString="0" containsNumber="1" minValue="1" maxValue="3.5"/>
    </cacheField>
    <cacheField name="Square_Feet" numFmtId="0">
      <sharedItems containsSemiMixedTypes="0" containsString="0" containsNumber="1" containsInteger="1" minValue="1000" maxValue="3510"/>
    </cacheField>
    <cacheField name="Year_Built" numFmtId="0">
      <sharedItems containsSemiMixedTypes="0" containsString="0" containsNumber="1" containsInteger="1" minValue="1970" maxValue="2023"/>
    </cacheField>
    <cacheField name="Days_on_Market" numFmtId="0">
      <sharedItems containsSemiMixedTypes="0" containsString="0" containsNumber="1" containsInteger="1" minValue="1" maxValue="179"/>
    </cacheField>
    <cacheField name="Status" numFmtId="0">
      <sharedItems/>
    </cacheField>
    <cacheField name="Price_per_SqFt" numFmtId="0">
      <sharedItems containsSemiMixedTypes="0" containsString="0" containsNumber="1" minValue="75.08" maxValue="565.79"/>
    </cacheField>
    <cacheField name="Lot_Size" numFmtId="0">
      <sharedItems containsSemiMixedTypes="0" containsString="0" containsNumber="1" minValue="0.1" maxValue="0.63600000000000001"/>
    </cacheField>
    <cacheField name="Garage_Spaces" numFmtId="0">
      <sharedItems containsSemiMixedTypes="0" containsString="0" containsNumber="1" containsInteger="1" minValue="0" maxValue="3"/>
    </cacheField>
    <cacheField name="List_Date" numFmtId="164">
      <sharedItems containsSemiMixedTypes="0" containsNonDate="0" containsDate="1" containsString="0" minDate="2023-07-06T00:00:00" maxDate="2024-01-01T00:00:00"/>
    </cacheField>
  </cacheFields>
  <extLst>
    <ext xmlns:x14="http://schemas.microsoft.com/office/spreadsheetml/2009/9/main" uri="{725AE2AE-9491-48be-B2B4-4EB974FC3084}">
      <x14:pivotCacheDefinition pivotCacheId="1323679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s v="LST0001"/>
    <x v="0"/>
    <x v="0"/>
    <n v="575000"/>
    <n v="4"/>
    <n v="1"/>
    <n v="2450"/>
    <n v="2021"/>
    <n v="126"/>
    <s v="Under Contract"/>
    <n v="234.69"/>
    <n v="0.312"/>
    <n v="2"/>
    <d v="2023-08-28T00:00:00"/>
  </r>
  <r>
    <s v="LST0002"/>
    <x v="0"/>
    <x v="1"/>
    <n v="479000"/>
    <n v="2"/>
    <n v="2.5"/>
    <n v="1860"/>
    <n v="1984"/>
    <n v="139"/>
    <s v="Active"/>
    <n v="257.52999999999997"/>
    <n v="0.53200000000000003"/>
    <n v="2"/>
    <d v="2023-08-15T00:00:00"/>
  </r>
  <r>
    <s v="LST0003"/>
    <x v="1"/>
    <x v="0"/>
    <n v="597000"/>
    <n v="3"/>
    <n v="2.5"/>
    <n v="1710"/>
    <n v="2016"/>
    <n v="100"/>
    <s v="Sold"/>
    <n v="349.12"/>
    <n v="0.13400000000000001"/>
    <n v="1"/>
    <d v="2023-09-23T00:00:00"/>
  </r>
  <r>
    <s v="LST0004"/>
    <x v="0"/>
    <x v="2"/>
    <n v="728000"/>
    <n v="3"/>
    <n v="2.5"/>
    <n v="2350"/>
    <n v="1991"/>
    <n v="77"/>
    <s v="Under Contract"/>
    <n v="309.79000000000002"/>
    <n v="0.1"/>
    <n v="0"/>
    <d v="2023-10-16T00:00:00"/>
  </r>
  <r>
    <s v="LST0005"/>
    <x v="1"/>
    <x v="0"/>
    <n v="465000"/>
    <n v="4"/>
    <n v="3"/>
    <n v="2350"/>
    <n v="1983"/>
    <n v="3"/>
    <s v="Sold"/>
    <n v="197.87"/>
    <n v="0.1"/>
    <n v="1"/>
    <d v="2023-12-29T00:00:00"/>
  </r>
  <r>
    <s v="LST0006"/>
    <x v="2"/>
    <x v="3"/>
    <n v="465000"/>
    <n v="2"/>
    <n v="3.5"/>
    <n v="1900"/>
    <n v="1995"/>
    <n v="161"/>
    <s v="Under Contract"/>
    <n v="244.74"/>
    <n v="0.47399999999999998"/>
    <n v="3"/>
    <d v="2023-07-24T00:00:00"/>
  </r>
  <r>
    <s v="LST0007"/>
    <x v="0"/>
    <x v="3"/>
    <n v="737000"/>
    <n v="4"/>
    <n v="2.5"/>
    <n v="1920"/>
    <n v="1997"/>
    <n v="134"/>
    <s v="Active"/>
    <n v="383.85"/>
    <n v="0.34799999999999998"/>
    <n v="2"/>
    <d v="2023-08-20T00:00:00"/>
  </r>
  <r>
    <s v="LST0008"/>
    <x v="0"/>
    <x v="1"/>
    <n v="615000"/>
    <n v="3"/>
    <n v="2"/>
    <n v="2340"/>
    <n v="1992"/>
    <n v="178"/>
    <s v="Under Contract"/>
    <n v="262.82"/>
    <n v="0.24199999999999999"/>
    <n v="2"/>
    <d v="2023-07-07T00:00:00"/>
  </r>
  <r>
    <s v="LST0009"/>
    <x v="3"/>
    <x v="2"/>
    <n v="430000"/>
    <n v="5"/>
    <n v="3"/>
    <n v="1330"/>
    <n v="1983"/>
    <n v="10"/>
    <s v="Active"/>
    <n v="323.31"/>
    <n v="0.29199999999999998"/>
    <n v="2"/>
    <d v="2023-12-22T00:00:00"/>
  </r>
  <r>
    <s v="LST0010"/>
    <x v="0"/>
    <x v="0"/>
    <n v="581000"/>
    <n v="2"/>
    <n v="2"/>
    <n v="1360"/>
    <n v="1993"/>
    <n v="5"/>
    <s v="Active"/>
    <n v="427.21"/>
    <n v="0.1"/>
    <n v="2"/>
    <d v="2023-12-27T00:00:00"/>
  </r>
  <r>
    <s v="LST0011"/>
    <x v="3"/>
    <x v="3"/>
    <n v="430000"/>
    <n v="3"/>
    <n v="2.5"/>
    <n v="1770"/>
    <n v="1971"/>
    <n v="151"/>
    <s v="Active"/>
    <n v="242.94"/>
    <n v="0.61699999999999999"/>
    <n v="1"/>
    <d v="2023-08-03T00:00:00"/>
  </r>
  <r>
    <s v="LST0012"/>
    <x v="1"/>
    <x v="3"/>
    <n v="430000"/>
    <n v="2"/>
    <n v="1"/>
    <n v="2070"/>
    <n v="2014"/>
    <n v="138"/>
    <s v="Under Contract"/>
    <n v="207.73"/>
    <n v="0.26900000000000002"/>
    <n v="3"/>
    <d v="2023-08-16T00:00:00"/>
  </r>
  <r>
    <s v="LST0013"/>
    <x v="1"/>
    <x v="2"/>
    <n v="536000"/>
    <n v="5"/>
    <n v="1"/>
    <n v="2390"/>
    <n v="1995"/>
    <n v="172"/>
    <s v="Under Contract"/>
    <n v="224.27"/>
    <n v="0.26600000000000001"/>
    <n v="2"/>
    <d v="2023-07-13T00:00:00"/>
  </r>
  <r>
    <s v="LST0014"/>
    <x v="1"/>
    <x v="3"/>
    <n v="250000"/>
    <n v="4"/>
    <n v="3.5"/>
    <n v="3090"/>
    <n v="1983"/>
    <n v="130"/>
    <s v="Under Contract"/>
    <n v="80.91"/>
    <n v="0.35899999999999999"/>
    <n v="2"/>
    <d v="2023-08-24T00:00:00"/>
  </r>
  <r>
    <s v="LST0015"/>
    <x v="2"/>
    <x v="2"/>
    <n v="250000"/>
    <n v="3"/>
    <n v="3"/>
    <n v="2710"/>
    <n v="2020"/>
    <n v="13"/>
    <s v="Active"/>
    <n v="92.25"/>
    <n v="0.32200000000000001"/>
    <n v="2"/>
    <d v="2023-12-19T00:00:00"/>
  </r>
  <r>
    <s v="LST0016"/>
    <x v="3"/>
    <x v="0"/>
    <n v="416000"/>
    <n v="4"/>
    <n v="2.5"/>
    <n v="2100"/>
    <n v="1976"/>
    <n v="168"/>
    <s v="Sold"/>
    <n v="198.1"/>
    <n v="0.28399999999999997"/>
    <n v="0"/>
    <d v="2023-07-17T00:00:00"/>
  </r>
  <r>
    <s v="LST0017"/>
    <x v="1"/>
    <x v="3"/>
    <n v="348000"/>
    <n v="4"/>
    <n v="2.5"/>
    <n v="2190"/>
    <n v="1972"/>
    <n v="130"/>
    <s v="Sold"/>
    <n v="158.9"/>
    <n v="0.13100000000000001"/>
    <n v="1"/>
    <d v="2023-08-24T00:00:00"/>
  </r>
  <r>
    <s v="LST0018"/>
    <x v="3"/>
    <x v="1"/>
    <n v="547000"/>
    <n v="3"/>
    <n v="2"/>
    <n v="1600"/>
    <n v="2016"/>
    <n v="84"/>
    <s v="Under Contract"/>
    <n v="341.88"/>
    <n v="0.32100000000000001"/>
    <n v="2"/>
    <d v="2023-10-09T00:00:00"/>
  </r>
  <r>
    <s v="LST0019"/>
    <x v="2"/>
    <x v="2"/>
    <n v="364000"/>
    <n v="3"/>
    <n v="2"/>
    <n v="2190"/>
    <n v="1992"/>
    <n v="65"/>
    <s v="Under Contract"/>
    <n v="166.21"/>
    <n v="0.53200000000000003"/>
    <n v="0"/>
    <d v="2023-10-28T00:00:00"/>
  </r>
  <r>
    <s v="LST0020"/>
    <x v="0"/>
    <x v="3"/>
    <n v="288000"/>
    <n v="3"/>
    <n v="2"/>
    <n v="2030"/>
    <n v="2015"/>
    <n v="63"/>
    <s v="Active"/>
    <n v="141.87"/>
    <n v="0.45200000000000001"/>
    <n v="2"/>
    <d v="2023-10-30T00:00:00"/>
  </r>
  <r>
    <s v="LST0021"/>
    <x v="3"/>
    <x v="2"/>
    <n v="720000"/>
    <n v="2"/>
    <n v="2.5"/>
    <n v="2390"/>
    <n v="2012"/>
    <n v="101"/>
    <s v="Active"/>
    <n v="301.26"/>
    <n v="0.48899999999999999"/>
    <n v="1"/>
    <d v="2023-09-22T00:00:00"/>
  </r>
  <r>
    <s v="LST0022"/>
    <x v="3"/>
    <x v="0"/>
    <n v="466000"/>
    <n v="4"/>
    <n v="3"/>
    <n v="1700"/>
    <n v="2016"/>
    <n v="73"/>
    <s v="Sold"/>
    <n v="274.12"/>
    <n v="0.17299999999999999"/>
    <n v="2"/>
    <d v="2023-10-20T00:00:00"/>
  </r>
  <r>
    <s v="LST0023"/>
    <x v="0"/>
    <x v="3"/>
    <n v="510000"/>
    <n v="5"/>
    <n v="2.5"/>
    <n v="2510"/>
    <n v="2014"/>
    <n v="17"/>
    <s v="Under Contract"/>
    <n v="203.19"/>
    <n v="0.10199999999999999"/>
    <n v="1"/>
    <d v="2023-12-15T00:00:00"/>
  </r>
  <r>
    <s v="LST0024"/>
    <x v="0"/>
    <x v="4"/>
    <n v="286000"/>
    <n v="4"/>
    <n v="2"/>
    <n v="3120"/>
    <n v="1987"/>
    <n v="9"/>
    <s v="Sold"/>
    <n v="91.67"/>
    <n v="0.23100000000000001"/>
    <n v="2"/>
    <d v="2023-12-23T00:00:00"/>
  </r>
  <r>
    <s v="LST0025"/>
    <x v="0"/>
    <x v="0"/>
    <n v="418000"/>
    <n v="3"/>
    <n v="3.5"/>
    <n v="2130"/>
    <n v="2007"/>
    <n v="143"/>
    <s v="Active"/>
    <n v="196.24"/>
    <n v="0.25800000000000001"/>
    <n v="2"/>
    <d v="2023-08-11T00:00:00"/>
  </r>
  <r>
    <s v="LST0026"/>
    <x v="2"/>
    <x v="2"/>
    <n v="517000"/>
    <n v="3"/>
    <n v="3"/>
    <n v="2440"/>
    <n v="2004"/>
    <n v="152"/>
    <s v="Under Contract"/>
    <n v="211.89"/>
    <n v="0.41399999999999998"/>
    <n v="1"/>
    <d v="2023-08-02T00:00:00"/>
  </r>
  <r>
    <s v="LST0027"/>
    <x v="1"/>
    <x v="2"/>
    <n v="327000"/>
    <n v="4"/>
    <n v="2.5"/>
    <n v="2610"/>
    <n v="2020"/>
    <n v="38"/>
    <s v="Sold"/>
    <n v="125.29"/>
    <n v="0.1"/>
    <n v="2"/>
    <d v="2023-11-24T00:00:00"/>
  </r>
  <r>
    <s v="LST0028"/>
    <x v="1"/>
    <x v="1"/>
    <n v="556000"/>
    <n v="4"/>
    <n v="2.5"/>
    <n v="1960"/>
    <n v="1984"/>
    <n v="163"/>
    <s v="Under Contract"/>
    <n v="283.67"/>
    <n v="0.47899999999999998"/>
    <n v="2"/>
    <d v="2023-07-22T00:00:00"/>
  </r>
  <r>
    <s v="LST0029"/>
    <x v="0"/>
    <x v="4"/>
    <n v="410000"/>
    <n v="4"/>
    <n v="2.5"/>
    <n v="2330"/>
    <n v="1994"/>
    <n v="94"/>
    <s v="Active"/>
    <n v="175.97"/>
    <n v="0.22600000000000001"/>
    <n v="2"/>
    <d v="2023-09-29T00:00:00"/>
  </r>
  <r>
    <s v="LST0030"/>
    <x v="1"/>
    <x v="4"/>
    <n v="456000"/>
    <n v="4"/>
    <n v="2"/>
    <n v="2210"/>
    <n v="2006"/>
    <n v="95"/>
    <s v="Sold"/>
    <n v="206.33"/>
    <n v="0.186"/>
    <n v="3"/>
    <d v="2023-09-28T00:00:00"/>
  </r>
  <r>
    <s v="LST0031"/>
    <x v="3"/>
    <x v="4"/>
    <n v="410000"/>
    <n v="4"/>
    <n v="2"/>
    <n v="2260"/>
    <n v="1997"/>
    <n v="49"/>
    <s v="Under Contract"/>
    <n v="181.42"/>
    <n v="0.1"/>
    <n v="2"/>
    <d v="2023-11-13T00:00:00"/>
  </r>
  <r>
    <s v="LST0032"/>
    <x v="1"/>
    <x v="4"/>
    <n v="778000"/>
    <n v="2"/>
    <n v="3"/>
    <n v="1740"/>
    <n v="1979"/>
    <n v="69"/>
    <s v="Active"/>
    <n v="447.13"/>
    <n v="0.1"/>
    <n v="1"/>
    <d v="2023-10-24T00:00:00"/>
  </r>
  <r>
    <s v="LST0033"/>
    <x v="3"/>
    <x v="0"/>
    <n v="498000"/>
    <n v="2"/>
    <n v="1"/>
    <n v="2210"/>
    <n v="2008"/>
    <n v="62"/>
    <s v="Under Contract"/>
    <n v="225.34"/>
    <n v="0.373"/>
    <n v="0"/>
    <d v="2023-10-31T00:00:00"/>
  </r>
  <r>
    <s v="LST0034"/>
    <x v="0"/>
    <x v="2"/>
    <n v="341000"/>
    <n v="4"/>
    <n v="2"/>
    <n v="2500"/>
    <n v="1986"/>
    <n v="178"/>
    <s v="Under Contract"/>
    <n v="136.4"/>
    <n v="0.26100000000000001"/>
    <n v="1"/>
    <d v="2023-07-07T00:00:00"/>
  </r>
  <r>
    <s v="LST0035"/>
    <x v="1"/>
    <x v="3"/>
    <n v="623000"/>
    <n v="4"/>
    <n v="1"/>
    <n v="3070"/>
    <n v="2008"/>
    <n v="78"/>
    <s v="Under Contract"/>
    <n v="202.93"/>
    <n v="0.1"/>
    <n v="2"/>
    <d v="2023-10-15T00:00:00"/>
  </r>
  <r>
    <s v="LST0036"/>
    <x v="1"/>
    <x v="1"/>
    <n v="317000"/>
    <n v="2"/>
    <n v="1"/>
    <n v="2780"/>
    <n v="1991"/>
    <n v="117"/>
    <s v="Active"/>
    <n v="114.03"/>
    <n v="0.1"/>
    <n v="0"/>
    <d v="2023-09-06T00:00:00"/>
  </r>
  <r>
    <s v="LST0037"/>
    <x v="0"/>
    <x v="2"/>
    <n v="531000"/>
    <n v="2"/>
    <n v="3"/>
    <n v="3490"/>
    <n v="1995"/>
    <n v="120"/>
    <s v="Active"/>
    <n v="152.15"/>
    <n v="0.2"/>
    <n v="2"/>
    <d v="2023-09-03T00:00:00"/>
  </r>
  <r>
    <s v="LST0038"/>
    <x v="3"/>
    <x v="4"/>
    <n v="250000"/>
    <n v="4"/>
    <n v="3"/>
    <n v="1740"/>
    <n v="2013"/>
    <n v="137"/>
    <s v="Sold"/>
    <n v="143.68"/>
    <n v="0.5"/>
    <n v="2"/>
    <d v="2023-08-17T00:00:00"/>
  </r>
  <r>
    <s v="LST0039"/>
    <x v="2"/>
    <x v="3"/>
    <n v="301000"/>
    <n v="2"/>
    <n v="2.5"/>
    <n v="2720"/>
    <n v="1994"/>
    <n v="162"/>
    <s v="Active"/>
    <n v="110.66"/>
    <n v="0.21099999999999999"/>
    <n v="2"/>
    <d v="2023-07-23T00:00:00"/>
  </r>
  <r>
    <s v="LST0040"/>
    <x v="0"/>
    <x v="4"/>
    <n v="530000"/>
    <n v="2"/>
    <n v="1"/>
    <n v="2310"/>
    <n v="1986"/>
    <n v="76"/>
    <s v="Sold"/>
    <n v="229.44"/>
    <n v="0.1"/>
    <n v="2"/>
    <d v="2023-10-17T00:00:00"/>
  </r>
  <r>
    <s v="LST0041"/>
    <x v="3"/>
    <x v="0"/>
    <n v="611000"/>
    <n v="3"/>
    <n v="2.5"/>
    <n v="3510"/>
    <n v="1982"/>
    <n v="35"/>
    <s v="Sold"/>
    <n v="174.07"/>
    <n v="0.21299999999999999"/>
    <n v="1"/>
    <d v="2023-11-27T00:00:00"/>
  </r>
  <r>
    <s v="LST0042"/>
    <x v="3"/>
    <x v="2"/>
    <n v="526000"/>
    <n v="4"/>
    <n v="2.5"/>
    <n v="1720"/>
    <n v="1989"/>
    <n v="1"/>
    <s v="Active"/>
    <n v="305.81"/>
    <n v="0.20899999999999999"/>
    <n v="0"/>
    <d v="2023-12-31T00:00:00"/>
  </r>
  <r>
    <s v="LST0043"/>
    <x v="1"/>
    <x v="2"/>
    <n v="483000"/>
    <n v="4"/>
    <n v="2"/>
    <n v="1700"/>
    <n v="1994"/>
    <n v="40"/>
    <s v="Sold"/>
    <n v="284.12"/>
    <n v="0.1"/>
    <n v="2"/>
    <d v="2023-11-22T00:00:00"/>
  </r>
  <r>
    <s v="LST0044"/>
    <x v="0"/>
    <x v="3"/>
    <n v="455000"/>
    <n v="3"/>
    <n v="2.5"/>
    <n v="1840"/>
    <n v="1973"/>
    <n v="64"/>
    <s v="Under Contract"/>
    <n v="247.28"/>
    <n v="0.24199999999999999"/>
    <n v="2"/>
    <d v="2023-10-29T00:00:00"/>
  </r>
  <r>
    <s v="LST0045"/>
    <x v="0"/>
    <x v="3"/>
    <n v="278000"/>
    <n v="4"/>
    <n v="2"/>
    <n v="1000"/>
    <n v="1979"/>
    <n v="150"/>
    <s v="Active"/>
    <n v="278"/>
    <n v="0.215"/>
    <n v="2"/>
    <d v="2023-08-04T00:00:00"/>
  </r>
  <r>
    <s v="LST0046"/>
    <x v="3"/>
    <x v="1"/>
    <n v="392000"/>
    <n v="3"/>
    <n v="2.5"/>
    <n v="1880"/>
    <n v="1972"/>
    <n v="60"/>
    <s v="Sold"/>
    <n v="208.51"/>
    <n v="0.35399999999999998"/>
    <n v="2"/>
    <d v="2023-11-02T00:00:00"/>
  </r>
  <r>
    <s v="LST0047"/>
    <x v="1"/>
    <x v="4"/>
    <n v="431000"/>
    <n v="3"/>
    <n v="2.5"/>
    <n v="1740"/>
    <n v="2010"/>
    <n v="64"/>
    <s v="Active"/>
    <n v="247.7"/>
    <n v="0.52700000000000002"/>
    <n v="1"/>
    <d v="2023-10-29T00:00:00"/>
  </r>
  <r>
    <s v="LST0048"/>
    <x v="0"/>
    <x v="3"/>
    <n v="659000"/>
    <n v="4"/>
    <n v="1"/>
    <n v="2290"/>
    <n v="2014"/>
    <n v="93"/>
    <s v="Under Contract"/>
    <n v="287.77"/>
    <n v="0.41899999999999998"/>
    <n v="2"/>
    <d v="2023-09-30T00:00:00"/>
  </r>
  <r>
    <s v="LST0049"/>
    <x v="1"/>
    <x v="3"/>
    <n v="552000"/>
    <n v="4"/>
    <n v="2"/>
    <n v="2410"/>
    <n v="1987"/>
    <n v="72"/>
    <s v="Active"/>
    <n v="229.05"/>
    <n v="0.21"/>
    <n v="2"/>
    <d v="2023-10-21T00:00:00"/>
  </r>
  <r>
    <s v="LST0050"/>
    <x v="2"/>
    <x v="4"/>
    <n v="250000"/>
    <n v="4"/>
    <n v="2.5"/>
    <n v="3330"/>
    <n v="2016"/>
    <n v="11"/>
    <s v="Active"/>
    <n v="75.08"/>
    <n v="0.1"/>
    <n v="2"/>
    <d v="2023-12-21T00:00:00"/>
  </r>
  <r>
    <s v="LST0051"/>
    <x v="3"/>
    <x v="1"/>
    <n v="549000"/>
    <n v="4"/>
    <n v="2.5"/>
    <n v="2770"/>
    <n v="2005"/>
    <n v="105"/>
    <s v="Active"/>
    <n v="198.19"/>
    <n v="0.63600000000000001"/>
    <n v="1"/>
    <d v="2023-09-18T00:00:00"/>
  </r>
  <r>
    <s v="LST0052"/>
    <x v="1"/>
    <x v="4"/>
    <n v="442000"/>
    <n v="3"/>
    <n v="3"/>
    <n v="1850"/>
    <n v="2016"/>
    <n v="14"/>
    <s v="Active"/>
    <n v="238.92"/>
    <n v="0.25900000000000001"/>
    <n v="2"/>
    <d v="2023-12-18T00:00:00"/>
  </r>
  <r>
    <s v="LST0053"/>
    <x v="1"/>
    <x v="2"/>
    <n v="398000"/>
    <n v="2"/>
    <n v="2.5"/>
    <n v="1660"/>
    <n v="1991"/>
    <n v="60"/>
    <s v="Under Contract"/>
    <n v="239.76"/>
    <n v="0.252"/>
    <n v="2"/>
    <d v="2023-11-02T00:00:00"/>
  </r>
  <r>
    <s v="LST0054"/>
    <x v="2"/>
    <x v="4"/>
    <n v="592000"/>
    <n v="3"/>
    <n v="2"/>
    <n v="2500"/>
    <n v="2003"/>
    <n v="30"/>
    <s v="Active"/>
    <n v="236.8"/>
    <n v="0.246"/>
    <n v="0"/>
    <d v="2023-12-02T00:00:00"/>
  </r>
  <r>
    <s v="LST0055"/>
    <x v="2"/>
    <x v="3"/>
    <n v="655000"/>
    <n v="3"/>
    <n v="1"/>
    <n v="1410"/>
    <n v="2016"/>
    <n v="35"/>
    <s v="Active"/>
    <n v="464.54"/>
    <n v="0.28000000000000003"/>
    <n v="3"/>
    <d v="2023-11-27T00:00:00"/>
  </r>
  <r>
    <s v="LST0056"/>
    <x v="2"/>
    <x v="3"/>
    <n v="640000"/>
    <n v="3"/>
    <n v="2.5"/>
    <n v="3300"/>
    <n v="1977"/>
    <n v="165"/>
    <s v="Under Contract"/>
    <n v="193.94"/>
    <n v="0.22800000000000001"/>
    <n v="1"/>
    <d v="2023-07-20T00:00:00"/>
  </r>
  <r>
    <s v="LST0057"/>
    <x v="0"/>
    <x v="2"/>
    <n v="374000"/>
    <n v="5"/>
    <n v="1"/>
    <n v="2910"/>
    <n v="2009"/>
    <n v="5"/>
    <s v="Active"/>
    <n v="128.52000000000001"/>
    <n v="0.16400000000000001"/>
    <n v="3"/>
    <d v="2023-12-27T00:00:00"/>
  </r>
  <r>
    <s v="LST0058"/>
    <x v="2"/>
    <x v="1"/>
    <n v="454000"/>
    <n v="3"/>
    <n v="2.5"/>
    <n v="1920"/>
    <n v="2018"/>
    <n v="83"/>
    <s v="Active"/>
    <n v="236.46"/>
    <n v="0.16800000000000001"/>
    <n v="2"/>
    <d v="2023-10-10T00:00:00"/>
  </r>
  <r>
    <s v="LST0059"/>
    <x v="2"/>
    <x v="3"/>
    <n v="550000"/>
    <n v="4"/>
    <n v="3.5"/>
    <n v="1170"/>
    <n v="2013"/>
    <n v="123"/>
    <s v="Under Contract"/>
    <n v="470.09"/>
    <n v="0.245"/>
    <n v="1"/>
    <d v="2023-08-31T00:00:00"/>
  </r>
  <r>
    <s v="LST0060"/>
    <x v="3"/>
    <x v="1"/>
    <n v="646000"/>
    <n v="4"/>
    <n v="2.5"/>
    <n v="3010"/>
    <n v="1988"/>
    <n v="78"/>
    <s v="Active"/>
    <n v="214.62"/>
    <n v="0.16800000000000001"/>
    <n v="2"/>
    <d v="2023-10-15T00:00:00"/>
  </r>
  <r>
    <s v="LST0061"/>
    <x v="3"/>
    <x v="0"/>
    <n v="428000"/>
    <n v="4"/>
    <n v="2"/>
    <n v="2130"/>
    <n v="2011"/>
    <n v="154"/>
    <s v="Active"/>
    <n v="200.94"/>
    <n v="0.14299999999999999"/>
    <n v="2"/>
    <d v="2023-07-31T00:00:00"/>
  </r>
  <r>
    <s v="LST0062"/>
    <x v="3"/>
    <x v="0"/>
    <n v="472000"/>
    <n v="3"/>
    <n v="2.5"/>
    <n v="2940"/>
    <n v="2010"/>
    <n v="62"/>
    <s v="Under Contract"/>
    <n v="160.54"/>
    <n v="0.26600000000000001"/>
    <n v="2"/>
    <d v="2023-10-31T00:00:00"/>
  </r>
  <r>
    <s v="LST0063"/>
    <x v="1"/>
    <x v="2"/>
    <n v="334000"/>
    <n v="3"/>
    <n v="2.5"/>
    <n v="1240"/>
    <n v="2006"/>
    <n v="132"/>
    <s v="Active"/>
    <n v="269.35000000000002"/>
    <n v="0.21199999999999999"/>
    <n v="2"/>
    <d v="2023-08-22T00:00:00"/>
  </r>
  <r>
    <s v="LST0064"/>
    <x v="2"/>
    <x v="4"/>
    <n v="321000"/>
    <n v="3"/>
    <n v="2.5"/>
    <n v="1840"/>
    <n v="1975"/>
    <n v="89"/>
    <s v="Sold"/>
    <n v="174.46"/>
    <n v="0.47599999999999998"/>
    <n v="2"/>
    <d v="2023-10-04T00:00:00"/>
  </r>
  <r>
    <s v="LST0065"/>
    <x v="3"/>
    <x v="1"/>
    <n v="622000"/>
    <n v="2"/>
    <n v="3.5"/>
    <n v="2200"/>
    <n v="2021"/>
    <n v="42"/>
    <s v="Active"/>
    <n v="282.73"/>
    <n v="0.1"/>
    <n v="2"/>
    <d v="2023-11-20T00:00:00"/>
  </r>
  <r>
    <s v="LST0066"/>
    <x v="1"/>
    <x v="1"/>
    <n v="703000"/>
    <n v="4"/>
    <n v="2"/>
    <n v="2230"/>
    <n v="1995"/>
    <n v="89"/>
    <s v="Under Contract"/>
    <n v="315.25"/>
    <n v="0.41399999999999998"/>
    <n v="2"/>
    <d v="2023-10-04T00:00:00"/>
  </r>
  <r>
    <s v="LST0067"/>
    <x v="2"/>
    <x v="4"/>
    <n v="489000"/>
    <n v="3"/>
    <n v="3.5"/>
    <n v="1930"/>
    <n v="2003"/>
    <n v="146"/>
    <s v="Active"/>
    <n v="253.37"/>
    <n v="0.437"/>
    <n v="1"/>
    <d v="2023-08-08T00:00:00"/>
  </r>
  <r>
    <s v="LST0068"/>
    <x v="0"/>
    <x v="2"/>
    <n v="651000"/>
    <n v="2"/>
    <n v="3.5"/>
    <n v="2570"/>
    <n v="2014"/>
    <n v="40"/>
    <s v="Sold"/>
    <n v="253.31"/>
    <n v="0.1"/>
    <n v="2"/>
    <d v="2023-11-22T00:00:00"/>
  </r>
  <r>
    <s v="LST0069"/>
    <x v="0"/>
    <x v="4"/>
    <n v="554000"/>
    <n v="4"/>
    <n v="2"/>
    <n v="1560"/>
    <n v="1975"/>
    <n v="72"/>
    <s v="Under Contract"/>
    <n v="355.13"/>
    <n v="0.19900000000000001"/>
    <n v="1"/>
    <d v="2023-10-21T00:00:00"/>
  </r>
  <r>
    <s v="LST0070"/>
    <x v="1"/>
    <x v="1"/>
    <n v="403000"/>
    <n v="2"/>
    <n v="1"/>
    <n v="2110"/>
    <n v="2006"/>
    <n v="39"/>
    <s v="Under Contract"/>
    <n v="191"/>
    <n v="0.19400000000000001"/>
    <n v="3"/>
    <d v="2023-11-23T00:00:00"/>
  </r>
  <r>
    <s v="LST0071"/>
    <x v="2"/>
    <x v="3"/>
    <n v="554000"/>
    <n v="5"/>
    <n v="2"/>
    <n v="2270"/>
    <n v="2002"/>
    <n v="104"/>
    <s v="Active"/>
    <n v="244.05"/>
    <n v="0.1"/>
    <n v="3"/>
    <d v="2023-09-19T00:00:00"/>
  </r>
  <r>
    <s v="LST0072"/>
    <x v="2"/>
    <x v="4"/>
    <n v="731000"/>
    <n v="5"/>
    <n v="1"/>
    <n v="2510"/>
    <n v="2022"/>
    <n v="14"/>
    <s v="Active"/>
    <n v="291.24"/>
    <n v="0.13300000000000001"/>
    <n v="0"/>
    <d v="2023-12-18T00:00:00"/>
  </r>
  <r>
    <s v="LST0073"/>
    <x v="2"/>
    <x v="1"/>
    <n v="495000"/>
    <n v="5"/>
    <n v="1"/>
    <n v="2630"/>
    <n v="1991"/>
    <n v="32"/>
    <s v="Under Contract"/>
    <n v="188.21"/>
    <n v="0.1"/>
    <n v="2"/>
    <d v="2023-11-30T00:00:00"/>
  </r>
  <r>
    <s v="LST0074"/>
    <x v="0"/>
    <x v="0"/>
    <n v="735000"/>
    <n v="3"/>
    <n v="2.5"/>
    <n v="1530"/>
    <n v="1990"/>
    <n v="179"/>
    <s v="Sold"/>
    <n v="480.39"/>
    <n v="0.51300000000000001"/>
    <n v="3"/>
    <d v="2023-07-06T00:00:00"/>
  </r>
  <r>
    <s v="LST0075"/>
    <x v="0"/>
    <x v="2"/>
    <n v="250000"/>
    <n v="2"/>
    <n v="1"/>
    <n v="1280"/>
    <n v="1975"/>
    <n v="125"/>
    <s v="Under Contract"/>
    <n v="195.31"/>
    <n v="0.39"/>
    <n v="1"/>
    <d v="2023-08-29T00:00:00"/>
  </r>
  <r>
    <s v="LST0076"/>
    <x v="1"/>
    <x v="1"/>
    <n v="623000"/>
    <n v="5"/>
    <n v="2"/>
    <n v="2970"/>
    <n v="1975"/>
    <n v="166"/>
    <s v="Under Contract"/>
    <n v="209.76"/>
    <n v="0.441"/>
    <n v="2"/>
    <d v="2023-07-19T00:00:00"/>
  </r>
  <r>
    <s v="LST0077"/>
    <x v="1"/>
    <x v="1"/>
    <n v="513000"/>
    <n v="3"/>
    <n v="3"/>
    <n v="2400"/>
    <n v="2017"/>
    <n v="97"/>
    <s v="Active"/>
    <n v="213.75"/>
    <n v="0.35799999999999998"/>
    <n v="3"/>
    <d v="2023-09-26T00:00:00"/>
  </r>
  <r>
    <s v="LST0078"/>
    <x v="3"/>
    <x v="0"/>
    <n v="455000"/>
    <n v="5"/>
    <n v="1"/>
    <n v="1750"/>
    <n v="1973"/>
    <n v="23"/>
    <s v="Active"/>
    <n v="260"/>
    <n v="0.1"/>
    <n v="0"/>
    <d v="2023-12-09T00:00:00"/>
  </r>
  <r>
    <s v="LST0079"/>
    <x v="2"/>
    <x v="0"/>
    <n v="514000"/>
    <n v="5"/>
    <n v="3"/>
    <n v="3130"/>
    <n v="1999"/>
    <n v="63"/>
    <s v="Sold"/>
    <n v="164.22"/>
    <n v="0.17100000000000001"/>
    <n v="2"/>
    <d v="2023-10-30T00:00:00"/>
  </r>
  <r>
    <s v="LST0080"/>
    <x v="3"/>
    <x v="3"/>
    <n v="250000"/>
    <n v="4"/>
    <n v="2"/>
    <n v="2270"/>
    <n v="1980"/>
    <n v="143"/>
    <s v="Under Contract"/>
    <n v="110.13"/>
    <n v="0.32300000000000001"/>
    <n v="1"/>
    <d v="2023-08-11T00:00:00"/>
  </r>
  <r>
    <s v="LST0081"/>
    <x v="1"/>
    <x v="0"/>
    <n v="467000"/>
    <n v="3"/>
    <n v="2"/>
    <n v="2910"/>
    <n v="1999"/>
    <n v="153"/>
    <s v="Sold"/>
    <n v="160.47999999999999"/>
    <n v="0.1"/>
    <n v="3"/>
    <d v="2023-08-01T00:00:00"/>
  </r>
  <r>
    <s v="LST0082"/>
    <x v="0"/>
    <x v="2"/>
    <n v="554000"/>
    <n v="3"/>
    <n v="2.5"/>
    <n v="2240"/>
    <n v="2000"/>
    <n v="145"/>
    <s v="Active"/>
    <n v="247.32"/>
    <n v="0.35699999999999998"/>
    <n v="3"/>
    <d v="2023-08-09T00:00:00"/>
  </r>
  <r>
    <s v="LST0083"/>
    <x v="3"/>
    <x v="3"/>
    <n v="722000"/>
    <n v="4"/>
    <n v="2.5"/>
    <n v="3440"/>
    <n v="1993"/>
    <n v="53"/>
    <s v="Sold"/>
    <n v="209.88"/>
    <n v="0.214"/>
    <n v="3"/>
    <d v="2023-11-09T00:00:00"/>
  </r>
  <r>
    <s v="LST0084"/>
    <x v="0"/>
    <x v="4"/>
    <n v="422000"/>
    <n v="3"/>
    <n v="3"/>
    <n v="3250"/>
    <n v="1978"/>
    <n v="104"/>
    <s v="Active"/>
    <n v="129.85"/>
    <n v="0.19400000000000001"/>
    <n v="2"/>
    <d v="2023-09-19T00:00:00"/>
  </r>
  <r>
    <s v="LST0085"/>
    <x v="1"/>
    <x v="1"/>
    <n v="379000"/>
    <n v="2"/>
    <n v="3"/>
    <n v="2050"/>
    <n v="1972"/>
    <n v="104"/>
    <s v="Under Contract"/>
    <n v="184.88"/>
    <n v="0.35699999999999998"/>
    <n v="2"/>
    <d v="2023-09-19T00:00:00"/>
  </r>
  <r>
    <s v="LST0086"/>
    <x v="3"/>
    <x v="4"/>
    <n v="425000"/>
    <n v="3"/>
    <n v="3"/>
    <n v="2780"/>
    <n v="2020"/>
    <n v="179"/>
    <s v="Under Contract"/>
    <n v="152.88"/>
    <n v="0.317"/>
    <n v="2"/>
    <d v="2023-07-06T00:00:00"/>
  </r>
  <r>
    <s v="LST0087"/>
    <x v="2"/>
    <x v="1"/>
    <n v="637000"/>
    <n v="5"/>
    <n v="2"/>
    <n v="2590"/>
    <n v="2000"/>
    <n v="39"/>
    <s v="Sold"/>
    <n v="245.95"/>
    <n v="0.19600000000000001"/>
    <n v="2"/>
    <d v="2023-11-23T00:00:00"/>
  </r>
  <r>
    <s v="LST0088"/>
    <x v="1"/>
    <x v="2"/>
    <n v="549000"/>
    <n v="4"/>
    <n v="2"/>
    <n v="3020"/>
    <n v="2009"/>
    <n v="179"/>
    <s v="Sold"/>
    <n v="181.79"/>
    <n v="0.42399999999999999"/>
    <n v="2"/>
    <d v="2023-07-06T00:00:00"/>
  </r>
  <r>
    <s v="LST0089"/>
    <x v="1"/>
    <x v="1"/>
    <n v="421000"/>
    <n v="3"/>
    <n v="3"/>
    <n v="1620"/>
    <n v="2006"/>
    <n v="134"/>
    <s v="Under Contract"/>
    <n v="259.88"/>
    <n v="0.1"/>
    <n v="0"/>
    <d v="2023-08-20T00:00:00"/>
  </r>
  <r>
    <s v="LST0090"/>
    <x v="1"/>
    <x v="0"/>
    <n v="577000"/>
    <n v="2"/>
    <n v="3"/>
    <n v="2610"/>
    <n v="2005"/>
    <n v="67"/>
    <s v="Under Contract"/>
    <n v="221.07"/>
    <n v="0.34200000000000003"/>
    <n v="2"/>
    <d v="2023-10-26T00:00:00"/>
  </r>
  <r>
    <s v="LST0091"/>
    <x v="0"/>
    <x v="3"/>
    <n v="515000"/>
    <n v="4"/>
    <n v="3.5"/>
    <n v="2840"/>
    <n v="1993"/>
    <n v="135"/>
    <s v="Active"/>
    <n v="181.34"/>
    <n v="0.33900000000000002"/>
    <n v="1"/>
    <d v="2023-08-19T00:00:00"/>
  </r>
  <r>
    <s v="LST0092"/>
    <x v="2"/>
    <x v="4"/>
    <n v="645000"/>
    <n v="5"/>
    <n v="2.5"/>
    <n v="1140"/>
    <n v="2000"/>
    <n v="179"/>
    <s v="Active"/>
    <n v="565.79"/>
    <n v="0.20399999999999999"/>
    <n v="1"/>
    <d v="2023-07-06T00:00:00"/>
  </r>
  <r>
    <s v="LST0093"/>
    <x v="0"/>
    <x v="0"/>
    <n v="395000"/>
    <n v="2"/>
    <n v="2"/>
    <n v="1490"/>
    <n v="1975"/>
    <n v="42"/>
    <s v="Sold"/>
    <n v="265.10000000000002"/>
    <n v="0.29899999999999999"/>
    <n v="0"/>
    <d v="2023-11-20T00:00:00"/>
  </r>
  <r>
    <s v="LST0094"/>
    <x v="1"/>
    <x v="3"/>
    <n v="451000"/>
    <n v="3"/>
    <n v="3"/>
    <n v="1000"/>
    <n v="1971"/>
    <n v="15"/>
    <s v="Active"/>
    <n v="451"/>
    <n v="0.1"/>
    <n v="2"/>
    <d v="2023-12-17T00:00:00"/>
  </r>
  <r>
    <s v="LST0095"/>
    <x v="2"/>
    <x v="4"/>
    <n v="441000"/>
    <n v="4"/>
    <n v="2"/>
    <n v="2040"/>
    <n v="1989"/>
    <n v="111"/>
    <s v="Active"/>
    <n v="216.18"/>
    <n v="0.38900000000000001"/>
    <n v="2"/>
    <d v="2023-09-12T00:00:00"/>
  </r>
  <r>
    <s v="LST0096"/>
    <x v="3"/>
    <x v="2"/>
    <n v="280000"/>
    <n v="4"/>
    <n v="3.5"/>
    <n v="2630"/>
    <n v="1997"/>
    <n v="157"/>
    <s v="Sold"/>
    <n v="106.46"/>
    <n v="0.222"/>
    <n v="2"/>
    <d v="2023-07-28T00:00:00"/>
  </r>
  <r>
    <s v="LST0097"/>
    <x v="0"/>
    <x v="2"/>
    <n v="544000"/>
    <n v="4"/>
    <n v="3"/>
    <n v="3100"/>
    <n v="1980"/>
    <n v="33"/>
    <s v="Sold"/>
    <n v="175.48"/>
    <n v="0.17199999999999999"/>
    <n v="0"/>
    <d v="2023-11-29T00:00:00"/>
  </r>
  <r>
    <s v="LST0098"/>
    <x v="3"/>
    <x v="2"/>
    <n v="539000"/>
    <n v="4"/>
    <n v="2.5"/>
    <n v="2240"/>
    <n v="1973"/>
    <n v="155"/>
    <s v="Under Contract"/>
    <n v="240.62"/>
    <n v="0.40699999999999997"/>
    <n v="2"/>
    <d v="2023-07-30T00:00:00"/>
  </r>
  <r>
    <s v="LST0099"/>
    <x v="0"/>
    <x v="1"/>
    <n v="501000"/>
    <n v="3"/>
    <n v="3"/>
    <n v="3180"/>
    <n v="1984"/>
    <n v="164"/>
    <s v="Active"/>
    <n v="157.55000000000001"/>
    <n v="0.14399999999999999"/>
    <n v="2"/>
    <d v="2023-07-21T00:00:00"/>
  </r>
  <r>
    <s v="LST0100"/>
    <x v="2"/>
    <x v="0"/>
    <n v="465000"/>
    <n v="3"/>
    <n v="3"/>
    <n v="1370"/>
    <n v="1975"/>
    <n v="157"/>
    <s v="Sold"/>
    <n v="339.42"/>
    <n v="0.1"/>
    <n v="2"/>
    <d v="2023-07-28T00:00:00"/>
  </r>
  <r>
    <s v="LST0101"/>
    <x v="3"/>
    <x v="3"/>
    <n v="288000"/>
    <n v="4"/>
    <n v="2"/>
    <n v="1180"/>
    <n v="2023"/>
    <n v="38"/>
    <s v="Sold"/>
    <n v="244.07"/>
    <n v="0.1"/>
    <n v="2"/>
    <d v="2023-11-24T00:00:00"/>
  </r>
  <r>
    <s v="LST0102"/>
    <x v="2"/>
    <x v="4"/>
    <n v="437000"/>
    <n v="4"/>
    <n v="3.5"/>
    <n v="2170"/>
    <n v="2018"/>
    <n v="97"/>
    <s v="Under Contract"/>
    <n v="201.38"/>
    <n v="0.34100000000000003"/>
    <n v="2"/>
    <d v="2023-09-26T00:00:00"/>
  </r>
  <r>
    <s v="LST0103"/>
    <x v="2"/>
    <x v="4"/>
    <n v="449000"/>
    <n v="4"/>
    <n v="2.5"/>
    <n v="2430"/>
    <n v="1999"/>
    <n v="155"/>
    <s v="Sold"/>
    <n v="184.77"/>
    <n v="0.1"/>
    <n v="2"/>
    <d v="2023-07-30T00:00:00"/>
  </r>
  <r>
    <s v="LST0104"/>
    <x v="2"/>
    <x v="0"/>
    <n v="380000"/>
    <n v="5"/>
    <n v="3"/>
    <n v="2180"/>
    <n v="2007"/>
    <n v="33"/>
    <s v="Active"/>
    <n v="174.31"/>
    <n v="0.51300000000000001"/>
    <n v="2"/>
    <d v="2023-11-29T00:00:00"/>
  </r>
  <r>
    <s v="LST0105"/>
    <x v="0"/>
    <x v="1"/>
    <n v="476000"/>
    <n v="3"/>
    <n v="2"/>
    <n v="1000"/>
    <n v="2020"/>
    <n v="86"/>
    <s v="Active"/>
    <n v="476"/>
    <n v="0.1"/>
    <n v="1"/>
    <d v="2023-10-07T00:00:00"/>
  </r>
  <r>
    <s v="LST0106"/>
    <x v="3"/>
    <x v="4"/>
    <n v="561000"/>
    <n v="3"/>
    <n v="3"/>
    <n v="2150"/>
    <n v="1971"/>
    <n v="66"/>
    <s v="Sold"/>
    <n v="260.93"/>
    <n v="0.504"/>
    <n v="0"/>
    <d v="2023-10-27T00:00:00"/>
  </r>
  <r>
    <s v="LST0107"/>
    <x v="2"/>
    <x v="3"/>
    <n v="783000"/>
    <n v="4"/>
    <n v="2"/>
    <n v="1420"/>
    <n v="1984"/>
    <n v="10"/>
    <s v="Under Contract"/>
    <n v="551.41"/>
    <n v="0.28199999999999997"/>
    <n v="2"/>
    <d v="2023-12-22T00:00:00"/>
  </r>
  <r>
    <s v="LST0108"/>
    <x v="1"/>
    <x v="3"/>
    <n v="526000"/>
    <n v="4"/>
    <n v="1"/>
    <n v="2600"/>
    <n v="1980"/>
    <n v="5"/>
    <s v="Sold"/>
    <n v="202.31"/>
    <n v="0.23499999999999999"/>
    <n v="0"/>
    <d v="2023-12-27T00:00:00"/>
  </r>
  <r>
    <s v="LST0109"/>
    <x v="3"/>
    <x v="3"/>
    <n v="539000"/>
    <n v="4"/>
    <n v="3.5"/>
    <n v="2420"/>
    <n v="1977"/>
    <n v="123"/>
    <s v="Sold"/>
    <n v="222.73"/>
    <n v="0.16800000000000001"/>
    <n v="2"/>
    <d v="2023-08-31T00:00:00"/>
  </r>
  <r>
    <s v="LST0110"/>
    <x v="3"/>
    <x v="3"/>
    <n v="489000"/>
    <n v="4"/>
    <n v="1"/>
    <n v="1640"/>
    <n v="1995"/>
    <n v="74"/>
    <s v="Sold"/>
    <n v="298.17"/>
    <n v="0.31"/>
    <n v="2"/>
    <d v="2023-10-19T00:00:00"/>
  </r>
  <r>
    <s v="LST0111"/>
    <x v="1"/>
    <x v="2"/>
    <n v="250000"/>
    <n v="4"/>
    <n v="2"/>
    <n v="1890"/>
    <n v="2020"/>
    <n v="97"/>
    <s v="Under Contract"/>
    <n v="132.28"/>
    <n v="0.24399999999999999"/>
    <n v="3"/>
    <d v="2023-09-26T00:00:00"/>
  </r>
  <r>
    <s v="LST0112"/>
    <x v="1"/>
    <x v="1"/>
    <n v="496000"/>
    <n v="3"/>
    <n v="3.5"/>
    <n v="1560"/>
    <n v="2014"/>
    <n v="118"/>
    <s v="Sold"/>
    <n v="317.95"/>
    <n v="0.41499999999999998"/>
    <n v="2"/>
    <d v="2023-09-05T00:00:00"/>
  </r>
  <r>
    <s v="LST0113"/>
    <x v="3"/>
    <x v="1"/>
    <n v="509000"/>
    <n v="3"/>
    <n v="3.5"/>
    <n v="2160"/>
    <n v="2013"/>
    <n v="38"/>
    <s v="Sold"/>
    <n v="235.65"/>
    <n v="0.26700000000000002"/>
    <n v="3"/>
    <d v="2023-11-24T00:00:00"/>
  </r>
  <r>
    <s v="LST0114"/>
    <x v="2"/>
    <x v="1"/>
    <n v="869000"/>
    <n v="2"/>
    <n v="2.5"/>
    <n v="2770"/>
    <n v="1974"/>
    <n v="141"/>
    <s v="Sold"/>
    <n v="313.72000000000003"/>
    <n v="0.27300000000000002"/>
    <n v="2"/>
    <d v="2023-08-13T00:00:00"/>
  </r>
  <r>
    <s v="LST0115"/>
    <x v="0"/>
    <x v="2"/>
    <n v="471000"/>
    <n v="3"/>
    <n v="2.5"/>
    <n v="1610"/>
    <n v="1975"/>
    <n v="159"/>
    <s v="Active"/>
    <n v="292.55"/>
    <n v="0.19500000000000001"/>
    <n v="2"/>
    <d v="2023-07-26T00:00:00"/>
  </r>
  <r>
    <s v="LST0116"/>
    <x v="0"/>
    <x v="2"/>
    <n v="545000"/>
    <n v="2"/>
    <n v="2.5"/>
    <n v="2500"/>
    <n v="1995"/>
    <n v="47"/>
    <s v="Active"/>
    <n v="218"/>
    <n v="0.24099999999999999"/>
    <n v="2"/>
    <d v="2023-11-15T00:00:00"/>
  </r>
  <r>
    <s v="LST0117"/>
    <x v="1"/>
    <x v="1"/>
    <n v="495000"/>
    <n v="3"/>
    <n v="2"/>
    <n v="1880"/>
    <n v="2023"/>
    <n v="109"/>
    <s v="Under Contract"/>
    <n v="263.3"/>
    <n v="0.29599999999999999"/>
    <n v="2"/>
    <d v="2023-09-14T00:00:00"/>
  </r>
  <r>
    <s v="LST0118"/>
    <x v="1"/>
    <x v="2"/>
    <n v="325000"/>
    <n v="3"/>
    <n v="2"/>
    <n v="1720"/>
    <n v="1973"/>
    <n v="15"/>
    <s v="Sold"/>
    <n v="188.95"/>
    <n v="0.1"/>
    <n v="2"/>
    <d v="2023-12-17T00:00:00"/>
  </r>
  <r>
    <s v="LST0119"/>
    <x v="1"/>
    <x v="2"/>
    <n v="671000"/>
    <n v="3"/>
    <n v="2.5"/>
    <n v="2140"/>
    <n v="1988"/>
    <n v="157"/>
    <s v="Under Contract"/>
    <n v="313.55"/>
    <n v="0.1"/>
    <n v="2"/>
    <d v="2023-07-28T00:00:00"/>
  </r>
  <r>
    <s v="LST0120"/>
    <x v="3"/>
    <x v="4"/>
    <n v="613000"/>
    <n v="3"/>
    <n v="3"/>
    <n v="1580"/>
    <n v="1989"/>
    <n v="136"/>
    <s v="Active"/>
    <n v="387.97"/>
    <n v="0.36099999999999999"/>
    <n v="3"/>
    <d v="2023-08-18T00:00:00"/>
  </r>
  <r>
    <s v="LST0121"/>
    <x v="0"/>
    <x v="0"/>
    <n v="619000"/>
    <n v="2"/>
    <n v="3"/>
    <n v="1870"/>
    <n v="2002"/>
    <n v="5"/>
    <s v="Active"/>
    <n v="331.02"/>
    <n v="0.27600000000000002"/>
    <n v="2"/>
    <d v="2023-12-27T00:00:00"/>
  </r>
  <r>
    <s v="LST0122"/>
    <x v="1"/>
    <x v="0"/>
    <n v="364000"/>
    <n v="2"/>
    <n v="3"/>
    <n v="1480"/>
    <n v="1989"/>
    <n v="157"/>
    <s v="Under Contract"/>
    <n v="245.95"/>
    <n v="0.222"/>
    <n v="2"/>
    <d v="2023-07-28T00:00:00"/>
  </r>
  <r>
    <s v="LST0123"/>
    <x v="2"/>
    <x v="4"/>
    <n v="710000"/>
    <n v="4"/>
    <n v="1"/>
    <n v="3380"/>
    <n v="2018"/>
    <n v="47"/>
    <s v="Sold"/>
    <n v="210.06"/>
    <n v="0.253"/>
    <n v="2"/>
    <d v="2023-11-15T00:00:00"/>
  </r>
  <r>
    <s v="LST0124"/>
    <x v="1"/>
    <x v="3"/>
    <n v="290000"/>
    <n v="3"/>
    <n v="2.5"/>
    <n v="2220"/>
    <n v="1981"/>
    <n v="68"/>
    <s v="Sold"/>
    <n v="130.63"/>
    <n v="0.30199999999999999"/>
    <n v="2"/>
    <d v="2023-10-25T00:00:00"/>
  </r>
  <r>
    <s v="LST0125"/>
    <x v="0"/>
    <x v="1"/>
    <n v="588000"/>
    <n v="2"/>
    <n v="1"/>
    <n v="1780"/>
    <n v="2016"/>
    <n v="76"/>
    <s v="Active"/>
    <n v="330.34"/>
    <n v="0.16900000000000001"/>
    <n v="1"/>
    <d v="2023-10-17T00:00:00"/>
  </r>
  <r>
    <s v="LST0126"/>
    <x v="1"/>
    <x v="4"/>
    <n v="829000"/>
    <n v="3"/>
    <n v="2.5"/>
    <n v="2330"/>
    <n v="1970"/>
    <n v="173"/>
    <s v="Sold"/>
    <n v="355.79"/>
    <n v="0.13300000000000001"/>
    <n v="1"/>
    <d v="2023-07-12T00:00:00"/>
  </r>
  <r>
    <s v="LST0127"/>
    <x v="0"/>
    <x v="4"/>
    <n v="351000"/>
    <n v="4"/>
    <n v="2.5"/>
    <n v="2130"/>
    <n v="1995"/>
    <n v="130"/>
    <s v="Sold"/>
    <n v="164.79"/>
    <n v="0.27900000000000003"/>
    <n v="2"/>
    <d v="2023-08-24T00:00:00"/>
  </r>
  <r>
    <s v="LST0128"/>
    <x v="2"/>
    <x v="1"/>
    <n v="415000"/>
    <n v="3"/>
    <n v="3"/>
    <n v="2070"/>
    <n v="1983"/>
    <n v="155"/>
    <s v="Under Contract"/>
    <n v="200.48"/>
    <n v="0.10299999999999999"/>
    <n v="1"/>
    <d v="2023-07-30T00:00:00"/>
  </r>
  <r>
    <s v="LST0129"/>
    <x v="0"/>
    <x v="0"/>
    <n v="515000"/>
    <n v="4"/>
    <n v="2"/>
    <n v="2570"/>
    <n v="2007"/>
    <n v="95"/>
    <s v="Active"/>
    <n v="200.39"/>
    <n v="0.311"/>
    <n v="1"/>
    <d v="2023-09-28T00:00:00"/>
  </r>
  <r>
    <s v="LST0130"/>
    <x v="3"/>
    <x v="1"/>
    <n v="424000"/>
    <n v="2"/>
    <n v="2"/>
    <n v="2650"/>
    <n v="2006"/>
    <n v="115"/>
    <s v="Active"/>
    <n v="160"/>
    <n v="0.1"/>
    <n v="1"/>
    <d v="2023-09-0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68966-B79A-41B6-9585-B036922F5C63}" name="PricePerSqFtByTyp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14">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s>
  <rowFields count="1">
    <field x="1"/>
  </rowFields>
  <rowItems count="5">
    <i>
      <x/>
    </i>
    <i>
      <x v="1"/>
    </i>
    <i>
      <x v="2"/>
    </i>
    <i>
      <x v="3"/>
    </i>
    <i t="grand">
      <x/>
    </i>
  </rowItems>
  <colItems count="1">
    <i/>
  </colItems>
  <dataFields count="1">
    <dataField name="Average of Price_per_SqFt"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9C533-55B5-4B52-BABC-34100CF22A16}" name="PriceByLocati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items count="5">
        <item x="1"/>
        <item x="0"/>
        <item x="3"/>
        <item x="2"/>
        <item t="default"/>
      </items>
    </pivotField>
    <pivotField axis="axisRow" showAll="0">
      <items count="6">
        <item x="2"/>
        <item x="3"/>
        <item x="0"/>
        <item x="4"/>
        <item x="1"/>
        <item t="default"/>
      </items>
    </pivotField>
    <pivotField dataField="1" showAll="0"/>
    <pivotField showAll="0"/>
    <pivotField showAll="0"/>
    <pivotField showAll="0"/>
    <pivotField showAll="0"/>
    <pivotField showAll="0"/>
    <pivotField showAll="0"/>
    <pivotField showAll="0"/>
    <pivotField showAll="0"/>
    <pivotField showAll="0"/>
    <pivotField numFmtId="164" showAll="0"/>
  </pivotFields>
  <rowFields count="1">
    <field x="2"/>
  </rowFields>
  <rowItems count="6">
    <i>
      <x/>
    </i>
    <i>
      <x v="1"/>
    </i>
    <i>
      <x v="2"/>
    </i>
    <i>
      <x v="3"/>
    </i>
    <i>
      <x v="4"/>
    </i>
    <i t="grand">
      <x/>
    </i>
  </rowItems>
  <colItems count="1">
    <i/>
  </colItem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D0E2D03-A4BA-4294-9EC5-770657426311}" sourceName="Location">
  <pivotTables>
    <pivotTable tabId="3" name="PriceByLocation"/>
  </pivotTables>
  <data>
    <tabular pivotCacheId="1323679353">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 xr10:uid="{B7B5F4FF-8B36-436F-A807-5B8D9D3FD129}" sourceName="Property_Type">
  <pivotTables>
    <pivotTable tabId="3" name="PriceByLocation"/>
  </pivotTables>
  <data>
    <tabular pivotCacheId="1323679353">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A969888-9241-480D-9FF6-CE07C69D2F16}" cache="Slicer_Location" caption="Location" rowHeight="234950"/>
  <slicer name="Property_Type" xr10:uid="{8A1293CB-6929-4D0C-805F-ED7C70340D17}" cache="Slicer_Property_Type" caption="Property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EECA0-2F10-4AB2-AAF6-0A12EA7B4001}" name="Table1" displayName="Table1" ref="A1:N131" totalsRowShown="0" headerRowDxfId="15" dataDxfId="14">
  <autoFilter ref="A1:N131" xr:uid="{17DEECA0-2F10-4AB2-AAF6-0A12EA7B40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A5F7CBE-92F1-4C65-A0C2-D6F86AC5FEA5}" name="Listing_ID" dataDxfId="13"/>
    <tableColumn id="2" xr3:uid="{92106AFD-664A-42A7-A637-74968FBB0F1A}" name="Property_Type" dataDxfId="12"/>
    <tableColumn id="3" xr3:uid="{F83CE4B0-EC31-4E2B-B44B-239D16D2924F}" name="Location" dataDxfId="11"/>
    <tableColumn id="4" xr3:uid="{94F4A53E-9A1A-440A-827F-3A34175221DC}" name="Price" dataDxfId="10"/>
    <tableColumn id="5" xr3:uid="{D5513284-EDBE-4BA0-B51F-9093D2E8BBD4}" name="Bedrooms" dataDxfId="9"/>
    <tableColumn id="6" xr3:uid="{0A16CACF-3482-41AA-AF9D-F1001FB42906}" name="Bathrooms" dataDxfId="8"/>
    <tableColumn id="7" xr3:uid="{1B4F98D5-E254-42FA-813D-DF604C2A0833}" name="Square_Feet" dataDxfId="7"/>
    <tableColumn id="8" xr3:uid="{7FB68C5C-1D24-4DA4-BA0B-7884FE87A038}" name="Year_Built" dataDxfId="6"/>
    <tableColumn id="9" xr3:uid="{09305F5A-FDFB-42DF-89AF-5C45600D1660}" name="Days_on_Market" dataDxfId="5"/>
    <tableColumn id="10" xr3:uid="{63462B61-F7D3-4B38-8C31-E693F3FE6F93}" name="Status" dataDxfId="4"/>
    <tableColumn id="11" xr3:uid="{422655C5-094A-4209-9CF8-936AADB16808}" name="Price_per_SqFt" dataDxfId="3"/>
    <tableColumn id="12" xr3:uid="{F1EB3004-0357-44FF-B074-EA7F86FB1849}" name="Lot_Size" dataDxfId="2"/>
    <tableColumn id="13" xr3:uid="{675E9D8D-3FA0-4DE7-B697-0F1CD9CE4E29}" name="Garage_Spaces" dataDxfId="1"/>
    <tableColumn id="14" xr3:uid="{328A7FEC-4BA1-41A6-B6B4-0F714FE619DC}" name="List_Date" dataDxfId="0"/>
  </tableColumns>
  <tableStyleInfo name="TableStyleDark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12D9BD-E3A7-41D5-99DF-36CFDD7F3264}">
  <we:reference id="wa200006068" version="1.0.4.2" store="en-US" storeType="OMEX"/>
  <we:alternateReferences>
    <we:reference id="wa200006068" version="1.0.4.2" store="WA200006068" storeType="OMEX"/>
  </we:alternateReferences>
  <we:properties>
    <we:property name="Office.AutoShowTaskpaneWithDocument" value="true"/>
    <we:property name="workbook-id" value="&quot;c2dd70c9-8ce9-4430-8126-7945b924ce5d&quot;"/>
    <we:property name="workbook-title" value="&quot;4.2_answer.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4" sqref="B14"/>
    </sheetView>
  </sheetViews>
  <sheetFormatPr defaultColWidth="14.44140625" defaultRowHeight="15" customHeight="1" x14ac:dyDescent="0.3"/>
  <cols>
    <col min="1" max="1" width="8.6640625" customWidth="1"/>
    <col min="2" max="2" width="46.88671875" customWidth="1"/>
    <col min="3" max="26" width="8.6640625" customWidth="1"/>
  </cols>
  <sheetData>
    <row r="1" spans="1:26" ht="14.4" x14ac:dyDescent="0.3">
      <c r="A1" s="1" t="s">
        <v>0</v>
      </c>
      <c r="B1" s="1" t="s">
        <v>1</v>
      </c>
      <c r="C1" s="2"/>
      <c r="D1" s="2"/>
      <c r="E1" s="2"/>
      <c r="F1" s="2"/>
      <c r="G1" s="2"/>
      <c r="H1" s="2"/>
      <c r="I1" s="2"/>
      <c r="J1" s="2"/>
      <c r="K1" s="2"/>
      <c r="L1" s="2"/>
      <c r="M1" s="2"/>
      <c r="N1" s="2"/>
      <c r="O1" s="2"/>
      <c r="P1" s="2"/>
      <c r="Q1" s="2"/>
      <c r="R1" s="2"/>
      <c r="S1" s="2"/>
      <c r="T1" s="2"/>
      <c r="U1" s="2"/>
      <c r="V1" s="2"/>
      <c r="W1" s="2"/>
      <c r="X1" s="2"/>
      <c r="Y1" s="2"/>
      <c r="Z1" s="2"/>
    </row>
    <row r="2" spans="1:26" ht="14.4" x14ac:dyDescent="0.3">
      <c r="A2" s="3" t="s">
        <v>2</v>
      </c>
      <c r="B2" s="4" t="s">
        <v>3</v>
      </c>
      <c r="C2" s="2"/>
      <c r="D2" s="2"/>
      <c r="E2" s="2"/>
      <c r="F2" s="2"/>
      <c r="G2" s="2"/>
      <c r="H2" s="2"/>
      <c r="I2" s="2"/>
      <c r="J2" s="2"/>
      <c r="K2" s="2"/>
      <c r="L2" s="2"/>
      <c r="M2" s="2"/>
      <c r="N2" s="2"/>
      <c r="O2" s="2"/>
      <c r="P2" s="2"/>
      <c r="Q2" s="2"/>
      <c r="R2" s="2"/>
      <c r="S2" s="2"/>
      <c r="T2" s="2"/>
      <c r="U2" s="2"/>
      <c r="V2" s="2"/>
      <c r="W2" s="2"/>
      <c r="X2" s="2"/>
      <c r="Y2" s="2"/>
      <c r="Z2" s="2"/>
    </row>
    <row r="3" spans="1:26" ht="14.4" x14ac:dyDescent="0.3">
      <c r="A3" s="3" t="s">
        <v>4</v>
      </c>
      <c r="B3" s="4" t="s">
        <v>5</v>
      </c>
      <c r="C3" s="2"/>
      <c r="D3" s="2"/>
      <c r="E3" s="2"/>
      <c r="F3" s="2"/>
      <c r="G3" s="2"/>
      <c r="H3" s="2"/>
      <c r="I3" s="2"/>
      <c r="J3" s="2"/>
      <c r="K3" s="2"/>
      <c r="L3" s="2"/>
      <c r="M3" s="2"/>
      <c r="N3" s="2"/>
      <c r="O3" s="2"/>
      <c r="P3" s="2"/>
      <c r="Q3" s="2"/>
      <c r="R3" s="2"/>
      <c r="S3" s="2"/>
      <c r="T3" s="2"/>
      <c r="U3" s="2"/>
      <c r="V3" s="2"/>
      <c r="W3" s="2"/>
      <c r="X3" s="2"/>
      <c r="Y3" s="2"/>
      <c r="Z3" s="2"/>
    </row>
    <row r="4" spans="1:26" ht="14.4" x14ac:dyDescent="0.3">
      <c r="A4" s="3" t="s">
        <v>6</v>
      </c>
      <c r="B4" s="4" t="s">
        <v>7</v>
      </c>
      <c r="C4" s="2"/>
      <c r="D4" s="2"/>
      <c r="E4" s="2"/>
      <c r="F4" s="2"/>
      <c r="G4" s="2"/>
      <c r="H4" s="2"/>
      <c r="I4" s="2"/>
      <c r="J4" s="2"/>
      <c r="K4" s="2"/>
      <c r="L4" s="2"/>
      <c r="M4" s="2"/>
      <c r="N4" s="2"/>
      <c r="O4" s="2"/>
      <c r="P4" s="2"/>
      <c r="Q4" s="2"/>
      <c r="R4" s="2"/>
      <c r="S4" s="2"/>
      <c r="T4" s="2"/>
      <c r="U4" s="2"/>
      <c r="V4" s="2"/>
      <c r="W4" s="2"/>
      <c r="X4" s="2"/>
      <c r="Y4" s="2"/>
      <c r="Z4" s="2"/>
    </row>
    <row r="5" spans="1:26" ht="14.4" x14ac:dyDescent="0.3">
      <c r="A5" s="3" t="s">
        <v>8</v>
      </c>
      <c r="B5" s="4" t="s">
        <v>9</v>
      </c>
      <c r="C5" s="2"/>
      <c r="D5" s="2"/>
      <c r="E5" s="2"/>
      <c r="F5" s="2"/>
      <c r="G5" s="2"/>
      <c r="H5" s="2"/>
      <c r="I5" s="2"/>
      <c r="J5" s="2"/>
      <c r="K5" s="2"/>
      <c r="L5" s="2"/>
      <c r="M5" s="2"/>
      <c r="N5" s="2"/>
      <c r="O5" s="2"/>
      <c r="P5" s="2"/>
      <c r="Q5" s="2"/>
      <c r="R5" s="2"/>
      <c r="S5" s="2"/>
      <c r="T5" s="2"/>
      <c r="U5" s="2"/>
      <c r="V5" s="2"/>
      <c r="W5" s="2"/>
      <c r="X5" s="2"/>
      <c r="Y5" s="2"/>
      <c r="Z5" s="2"/>
    </row>
    <row r="6" spans="1:26" ht="14.4" x14ac:dyDescent="0.3">
      <c r="A6" s="2"/>
      <c r="B6" s="2"/>
      <c r="C6" s="2"/>
      <c r="D6" s="2"/>
      <c r="E6" s="2"/>
      <c r="F6" s="2"/>
      <c r="G6" s="2"/>
      <c r="H6" s="2"/>
      <c r="I6" s="2"/>
      <c r="J6" s="2"/>
      <c r="K6" s="2"/>
      <c r="L6" s="2"/>
      <c r="M6" s="2"/>
      <c r="N6" s="2"/>
      <c r="O6" s="2"/>
      <c r="P6" s="2"/>
      <c r="Q6" s="2"/>
      <c r="R6" s="2"/>
      <c r="S6" s="2"/>
      <c r="T6" s="2"/>
      <c r="U6" s="2"/>
      <c r="V6" s="2"/>
      <c r="W6" s="2"/>
      <c r="X6" s="2"/>
      <c r="Y6" s="2"/>
      <c r="Z6" s="2"/>
    </row>
    <row r="7" spans="1:26" ht="14.4" x14ac:dyDescent="0.3">
      <c r="A7" s="2"/>
      <c r="B7" s="2"/>
      <c r="C7" s="2"/>
      <c r="D7" s="2"/>
      <c r="E7" s="2"/>
      <c r="F7" s="2"/>
      <c r="G7" s="2"/>
      <c r="H7" s="2"/>
      <c r="I7" s="2"/>
      <c r="J7" s="2"/>
      <c r="K7" s="2"/>
      <c r="L7" s="2"/>
      <c r="M7" s="2"/>
      <c r="N7" s="2"/>
      <c r="O7" s="2"/>
      <c r="P7" s="2"/>
      <c r="Q7" s="2"/>
      <c r="R7" s="2"/>
      <c r="S7" s="2"/>
      <c r="T7" s="2"/>
      <c r="U7" s="2"/>
      <c r="V7" s="2"/>
      <c r="W7" s="2"/>
      <c r="X7" s="2"/>
      <c r="Y7" s="2"/>
      <c r="Z7" s="2"/>
    </row>
    <row r="8" spans="1:26" ht="14.4" x14ac:dyDescent="0.3">
      <c r="A8" s="2"/>
      <c r="B8" s="2"/>
      <c r="C8" s="2"/>
      <c r="D8" s="2"/>
      <c r="E8" s="2"/>
      <c r="F8" s="2"/>
      <c r="G8" s="2"/>
      <c r="H8" s="2"/>
      <c r="I8" s="2"/>
      <c r="J8" s="2"/>
      <c r="K8" s="2"/>
      <c r="L8" s="2"/>
      <c r="M8" s="2"/>
      <c r="N8" s="2"/>
      <c r="O8" s="2"/>
      <c r="P8" s="2"/>
      <c r="Q8" s="2"/>
      <c r="R8" s="2"/>
      <c r="S8" s="2"/>
      <c r="T8" s="2"/>
      <c r="U8" s="2"/>
      <c r="V8" s="2"/>
      <c r="W8" s="2"/>
      <c r="X8" s="2"/>
      <c r="Y8" s="2"/>
      <c r="Z8" s="2"/>
    </row>
    <row r="9" spans="1:26" ht="14.4" x14ac:dyDescent="0.3">
      <c r="A9" s="2"/>
      <c r="B9" s="2"/>
      <c r="C9" s="2"/>
      <c r="D9" s="2"/>
      <c r="E9" s="2"/>
      <c r="F9" s="2"/>
      <c r="G9" s="2"/>
      <c r="H9" s="2"/>
      <c r="I9" s="2"/>
      <c r="J9" s="2"/>
      <c r="K9" s="2"/>
      <c r="L9" s="2"/>
      <c r="M9" s="2"/>
      <c r="N9" s="2"/>
      <c r="O9" s="2"/>
      <c r="P9" s="2"/>
      <c r="Q9" s="2"/>
      <c r="R9" s="2"/>
      <c r="S9" s="2"/>
      <c r="T9" s="2"/>
      <c r="U9" s="2"/>
      <c r="V9" s="2"/>
      <c r="W9" s="2"/>
      <c r="X9" s="2"/>
      <c r="Y9" s="2"/>
      <c r="Z9" s="2"/>
    </row>
    <row r="10" spans="1:26" ht="14.4"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4"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4"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4"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6" sqref="G6"/>
    </sheetView>
  </sheetViews>
  <sheetFormatPr defaultColWidth="14.44140625" defaultRowHeight="15" customHeight="1" x14ac:dyDescent="0.3"/>
  <cols>
    <col min="1" max="1" width="11" customWidth="1"/>
    <col min="2" max="2" width="15.33203125" customWidth="1"/>
    <col min="3" max="3" width="10.5546875" customWidth="1"/>
    <col min="4" max="4" width="7.5546875" customWidth="1"/>
    <col min="5" max="5" width="11.44140625" customWidth="1"/>
    <col min="6" max="6" width="12.109375" customWidth="1"/>
    <col min="7" max="7" width="13.33203125" customWidth="1"/>
    <col min="8" max="8" width="11.33203125" customWidth="1"/>
    <col min="9" max="9" width="17.21875" customWidth="1"/>
    <col min="10" max="10" width="14.109375" customWidth="1"/>
    <col min="11" max="11" width="15.44140625" customWidth="1"/>
    <col min="12" max="12" width="9.77734375" customWidth="1"/>
    <col min="13" max="13" width="15.5546875" customWidth="1"/>
    <col min="14" max="14" width="10.88671875" customWidth="1"/>
    <col min="15" max="26" width="8.6640625" customWidth="1"/>
  </cols>
  <sheetData>
    <row r="1" spans="1:26" ht="14.4" x14ac:dyDescent="0.3">
      <c r="A1" s="5" t="s">
        <v>10</v>
      </c>
      <c r="B1" s="5" t="s">
        <v>11</v>
      </c>
      <c r="C1" s="5" t="s">
        <v>12</v>
      </c>
      <c r="D1" s="5" t="s">
        <v>13</v>
      </c>
      <c r="E1" s="5" t="s">
        <v>14</v>
      </c>
      <c r="F1" s="5" t="s">
        <v>15</v>
      </c>
      <c r="G1" s="5" t="s">
        <v>16</v>
      </c>
      <c r="H1" s="5" t="s">
        <v>17</v>
      </c>
      <c r="I1" s="5" t="s">
        <v>18</v>
      </c>
      <c r="J1" s="5" t="s">
        <v>19</v>
      </c>
      <c r="K1" s="5" t="s">
        <v>20</v>
      </c>
      <c r="L1" s="5" t="s">
        <v>21</v>
      </c>
      <c r="M1" s="5" t="s">
        <v>22</v>
      </c>
      <c r="N1" s="5" t="s">
        <v>23</v>
      </c>
      <c r="O1" s="5"/>
      <c r="P1" s="5"/>
      <c r="Q1" s="5"/>
      <c r="R1" s="5"/>
      <c r="S1" s="5"/>
      <c r="T1" s="5"/>
      <c r="U1" s="5"/>
      <c r="V1" s="5"/>
      <c r="W1" s="5"/>
      <c r="X1" s="5"/>
      <c r="Y1" s="5"/>
      <c r="Z1" s="5"/>
    </row>
    <row r="2" spans="1:26" ht="14.4" x14ac:dyDescent="0.3">
      <c r="A2" s="6" t="s">
        <v>24</v>
      </c>
      <c r="B2" s="6" t="s">
        <v>25</v>
      </c>
      <c r="C2" s="6" t="s">
        <v>26</v>
      </c>
      <c r="D2" s="6">
        <v>575000</v>
      </c>
      <c r="E2" s="6">
        <v>4</v>
      </c>
      <c r="F2" s="6">
        <v>1</v>
      </c>
      <c r="G2" s="6">
        <v>2450</v>
      </c>
      <c r="H2" s="6">
        <v>2021</v>
      </c>
      <c r="I2" s="6">
        <v>126</v>
      </c>
      <c r="J2" s="6" t="s">
        <v>27</v>
      </c>
      <c r="K2" s="6">
        <v>234.69</v>
      </c>
      <c r="L2" s="6">
        <v>0.312</v>
      </c>
      <c r="M2" s="6">
        <v>2</v>
      </c>
      <c r="N2" s="7">
        <v>45166</v>
      </c>
    </row>
    <row r="3" spans="1:26" ht="14.4" x14ac:dyDescent="0.3">
      <c r="A3" s="6" t="s">
        <v>28</v>
      </c>
      <c r="B3" s="6" t="s">
        <v>25</v>
      </c>
      <c r="C3" s="6" t="s">
        <v>29</v>
      </c>
      <c r="D3" s="6">
        <v>479000</v>
      </c>
      <c r="E3" s="6">
        <v>2</v>
      </c>
      <c r="F3" s="6">
        <v>2.5</v>
      </c>
      <c r="G3" s="6">
        <v>1860</v>
      </c>
      <c r="H3" s="6">
        <v>1984</v>
      </c>
      <c r="I3" s="6">
        <v>139</v>
      </c>
      <c r="J3" s="6" t="s">
        <v>30</v>
      </c>
      <c r="K3" s="6">
        <v>257.52999999999997</v>
      </c>
      <c r="L3" s="6">
        <v>0.53200000000000003</v>
      </c>
      <c r="M3" s="6">
        <v>2</v>
      </c>
      <c r="N3" s="7">
        <v>45153</v>
      </c>
    </row>
    <row r="4" spans="1:26" ht="14.4" x14ac:dyDescent="0.3">
      <c r="A4" s="6" t="s">
        <v>31</v>
      </c>
      <c r="B4" s="6" t="s">
        <v>32</v>
      </c>
      <c r="C4" s="6" t="s">
        <v>26</v>
      </c>
      <c r="D4" s="6">
        <v>597000</v>
      </c>
      <c r="E4" s="6">
        <v>3</v>
      </c>
      <c r="F4" s="6">
        <v>2.5</v>
      </c>
      <c r="G4" s="6">
        <v>1710</v>
      </c>
      <c r="H4" s="6">
        <v>2016</v>
      </c>
      <c r="I4" s="6">
        <v>100</v>
      </c>
      <c r="J4" s="6" t="s">
        <v>33</v>
      </c>
      <c r="K4" s="6">
        <v>349.12</v>
      </c>
      <c r="L4" s="6">
        <v>0.13400000000000001</v>
      </c>
      <c r="M4" s="6">
        <v>1</v>
      </c>
      <c r="N4" s="7">
        <v>45192</v>
      </c>
    </row>
    <row r="5" spans="1:26" ht="14.4" x14ac:dyDescent="0.3">
      <c r="A5" s="6" t="s">
        <v>34</v>
      </c>
      <c r="B5" s="6" t="s">
        <v>25</v>
      </c>
      <c r="C5" s="6" t="s">
        <v>35</v>
      </c>
      <c r="D5" s="6">
        <v>728000</v>
      </c>
      <c r="E5" s="6">
        <v>3</v>
      </c>
      <c r="F5" s="6">
        <v>2.5</v>
      </c>
      <c r="G5" s="6">
        <v>2350</v>
      </c>
      <c r="H5" s="6">
        <v>1991</v>
      </c>
      <c r="I5" s="6">
        <v>77</v>
      </c>
      <c r="J5" s="6" t="s">
        <v>27</v>
      </c>
      <c r="K5" s="6">
        <v>309.79000000000002</v>
      </c>
      <c r="L5" s="6">
        <v>0.1</v>
      </c>
      <c r="M5" s="6">
        <v>0</v>
      </c>
      <c r="N5" s="7">
        <v>45215</v>
      </c>
    </row>
    <row r="6" spans="1:26" ht="14.4" x14ac:dyDescent="0.3">
      <c r="A6" s="6" t="s">
        <v>36</v>
      </c>
      <c r="B6" s="6" t="s">
        <v>32</v>
      </c>
      <c r="C6" s="6" t="s">
        <v>26</v>
      </c>
      <c r="D6" s="6">
        <v>465000</v>
      </c>
      <c r="E6" s="6">
        <v>4</v>
      </c>
      <c r="F6" s="6">
        <v>3</v>
      </c>
      <c r="G6" s="6">
        <v>2350</v>
      </c>
      <c r="H6" s="6">
        <v>1983</v>
      </c>
      <c r="I6" s="6">
        <v>3</v>
      </c>
      <c r="J6" s="6" t="s">
        <v>33</v>
      </c>
      <c r="K6" s="6">
        <v>197.87</v>
      </c>
      <c r="L6" s="6">
        <v>0.1</v>
      </c>
      <c r="M6" s="6">
        <v>1</v>
      </c>
      <c r="N6" s="7">
        <v>45289</v>
      </c>
    </row>
    <row r="7" spans="1:26" ht="14.4" x14ac:dyDescent="0.3">
      <c r="A7" s="6" t="s">
        <v>37</v>
      </c>
      <c r="B7" s="6" t="s">
        <v>38</v>
      </c>
      <c r="C7" s="6" t="s">
        <v>39</v>
      </c>
      <c r="D7" s="6">
        <v>465000</v>
      </c>
      <c r="E7" s="6">
        <v>2</v>
      </c>
      <c r="F7" s="6">
        <v>3.5</v>
      </c>
      <c r="G7" s="6">
        <v>1900</v>
      </c>
      <c r="H7" s="6">
        <v>1995</v>
      </c>
      <c r="I7" s="6">
        <v>161</v>
      </c>
      <c r="J7" s="6" t="s">
        <v>27</v>
      </c>
      <c r="K7" s="6">
        <v>244.74</v>
      </c>
      <c r="L7" s="6">
        <v>0.47399999999999998</v>
      </c>
      <c r="M7" s="6">
        <v>3</v>
      </c>
      <c r="N7" s="7">
        <v>45131</v>
      </c>
    </row>
    <row r="8" spans="1:26" ht="14.4" x14ac:dyDescent="0.3">
      <c r="A8" s="6" t="s">
        <v>40</v>
      </c>
      <c r="B8" s="6" t="s">
        <v>25</v>
      </c>
      <c r="C8" s="6" t="s">
        <v>39</v>
      </c>
      <c r="D8" s="6">
        <v>737000</v>
      </c>
      <c r="E8" s="6">
        <v>4</v>
      </c>
      <c r="F8" s="6">
        <v>2.5</v>
      </c>
      <c r="G8" s="6">
        <v>1920</v>
      </c>
      <c r="H8" s="6">
        <v>1997</v>
      </c>
      <c r="I8" s="6">
        <v>134</v>
      </c>
      <c r="J8" s="6" t="s">
        <v>30</v>
      </c>
      <c r="K8" s="6">
        <v>383.85</v>
      </c>
      <c r="L8" s="6">
        <v>0.34799999999999998</v>
      </c>
      <c r="M8" s="6">
        <v>2</v>
      </c>
      <c r="N8" s="7">
        <v>45158</v>
      </c>
    </row>
    <row r="9" spans="1:26" ht="14.4" x14ac:dyDescent="0.3">
      <c r="A9" s="6" t="s">
        <v>41</v>
      </c>
      <c r="B9" s="6" t="s">
        <v>25</v>
      </c>
      <c r="C9" s="6" t="s">
        <v>29</v>
      </c>
      <c r="D9" s="6">
        <v>615000</v>
      </c>
      <c r="E9" s="6">
        <v>3</v>
      </c>
      <c r="F9" s="6">
        <v>2</v>
      </c>
      <c r="G9" s="6">
        <v>2340</v>
      </c>
      <c r="H9" s="6">
        <v>1992</v>
      </c>
      <c r="I9" s="6">
        <v>178</v>
      </c>
      <c r="J9" s="6" t="s">
        <v>27</v>
      </c>
      <c r="K9" s="6">
        <v>262.82</v>
      </c>
      <c r="L9" s="6">
        <v>0.24199999999999999</v>
      </c>
      <c r="M9" s="6">
        <v>2</v>
      </c>
      <c r="N9" s="7">
        <v>45114</v>
      </c>
    </row>
    <row r="10" spans="1:26" ht="14.4" x14ac:dyDescent="0.3">
      <c r="A10" s="6" t="s">
        <v>42</v>
      </c>
      <c r="B10" s="6" t="s">
        <v>43</v>
      </c>
      <c r="C10" s="6" t="s">
        <v>35</v>
      </c>
      <c r="D10" s="6">
        <v>430000</v>
      </c>
      <c r="E10" s="6">
        <v>5</v>
      </c>
      <c r="F10" s="6">
        <v>3</v>
      </c>
      <c r="G10" s="6">
        <v>1330</v>
      </c>
      <c r="H10" s="6">
        <v>1983</v>
      </c>
      <c r="I10" s="6">
        <v>10</v>
      </c>
      <c r="J10" s="6" t="s">
        <v>30</v>
      </c>
      <c r="K10" s="6">
        <v>323.31</v>
      </c>
      <c r="L10" s="6">
        <v>0.29199999999999998</v>
      </c>
      <c r="M10" s="6">
        <v>2</v>
      </c>
      <c r="N10" s="7">
        <v>45282</v>
      </c>
    </row>
    <row r="11" spans="1:26" ht="14.4" x14ac:dyDescent="0.3">
      <c r="A11" s="6" t="s">
        <v>44</v>
      </c>
      <c r="B11" s="6" t="s">
        <v>25</v>
      </c>
      <c r="C11" s="6" t="s">
        <v>26</v>
      </c>
      <c r="D11" s="6">
        <v>581000</v>
      </c>
      <c r="E11" s="6">
        <v>2</v>
      </c>
      <c r="F11" s="6">
        <v>2</v>
      </c>
      <c r="G11" s="6">
        <v>1360</v>
      </c>
      <c r="H11" s="6">
        <v>1993</v>
      </c>
      <c r="I11" s="6">
        <v>5</v>
      </c>
      <c r="J11" s="6" t="s">
        <v>30</v>
      </c>
      <c r="K11" s="6">
        <v>427.21</v>
      </c>
      <c r="L11" s="6">
        <v>0.1</v>
      </c>
      <c r="M11" s="6">
        <v>2</v>
      </c>
      <c r="N11" s="7">
        <v>45287</v>
      </c>
    </row>
    <row r="12" spans="1:26" ht="14.4" x14ac:dyDescent="0.3">
      <c r="A12" s="6" t="s">
        <v>45</v>
      </c>
      <c r="B12" s="6" t="s">
        <v>43</v>
      </c>
      <c r="C12" s="6" t="s">
        <v>39</v>
      </c>
      <c r="D12" s="6">
        <v>430000</v>
      </c>
      <c r="E12" s="6">
        <v>3</v>
      </c>
      <c r="F12" s="6">
        <v>2.5</v>
      </c>
      <c r="G12" s="6">
        <v>1770</v>
      </c>
      <c r="H12" s="6">
        <v>1971</v>
      </c>
      <c r="I12" s="6">
        <v>151</v>
      </c>
      <c r="J12" s="6" t="s">
        <v>30</v>
      </c>
      <c r="K12" s="6">
        <v>242.94</v>
      </c>
      <c r="L12" s="6">
        <v>0.61699999999999999</v>
      </c>
      <c r="M12" s="6">
        <v>1</v>
      </c>
      <c r="N12" s="7">
        <v>45141</v>
      </c>
    </row>
    <row r="13" spans="1:26" ht="14.4" x14ac:dyDescent="0.3">
      <c r="A13" s="6" t="s">
        <v>46</v>
      </c>
      <c r="B13" s="6" t="s">
        <v>32</v>
      </c>
      <c r="C13" s="6" t="s">
        <v>39</v>
      </c>
      <c r="D13" s="6">
        <v>430000</v>
      </c>
      <c r="E13" s="6">
        <v>2</v>
      </c>
      <c r="F13" s="6">
        <v>1</v>
      </c>
      <c r="G13" s="6">
        <v>2070</v>
      </c>
      <c r="H13" s="6">
        <v>2014</v>
      </c>
      <c r="I13" s="6">
        <v>138</v>
      </c>
      <c r="J13" s="6" t="s">
        <v>27</v>
      </c>
      <c r="K13" s="6">
        <v>207.73</v>
      </c>
      <c r="L13" s="6">
        <v>0.26900000000000002</v>
      </c>
      <c r="M13" s="6">
        <v>3</v>
      </c>
      <c r="N13" s="7">
        <v>45154</v>
      </c>
    </row>
    <row r="14" spans="1:26" ht="14.4" x14ac:dyDescent="0.3">
      <c r="A14" s="6" t="s">
        <v>47</v>
      </c>
      <c r="B14" s="6" t="s">
        <v>32</v>
      </c>
      <c r="C14" s="6" t="s">
        <v>35</v>
      </c>
      <c r="D14" s="6">
        <v>536000</v>
      </c>
      <c r="E14" s="6">
        <v>5</v>
      </c>
      <c r="F14" s="6">
        <v>1</v>
      </c>
      <c r="G14" s="6">
        <v>2390</v>
      </c>
      <c r="H14" s="6">
        <v>1995</v>
      </c>
      <c r="I14" s="6">
        <v>172</v>
      </c>
      <c r="J14" s="6" t="s">
        <v>27</v>
      </c>
      <c r="K14" s="6">
        <v>224.27</v>
      </c>
      <c r="L14" s="6">
        <v>0.26600000000000001</v>
      </c>
      <c r="M14" s="6">
        <v>2</v>
      </c>
      <c r="N14" s="7">
        <v>45120</v>
      </c>
    </row>
    <row r="15" spans="1:26" ht="14.4" x14ac:dyDescent="0.3">
      <c r="A15" s="6" t="s">
        <v>48</v>
      </c>
      <c r="B15" s="6" t="s">
        <v>32</v>
      </c>
      <c r="C15" s="6" t="s">
        <v>39</v>
      </c>
      <c r="D15" s="6">
        <v>250000</v>
      </c>
      <c r="E15" s="6">
        <v>4</v>
      </c>
      <c r="F15" s="6">
        <v>3.5</v>
      </c>
      <c r="G15" s="6">
        <v>3090</v>
      </c>
      <c r="H15" s="6">
        <v>1983</v>
      </c>
      <c r="I15" s="6">
        <v>130</v>
      </c>
      <c r="J15" s="6" t="s">
        <v>27</v>
      </c>
      <c r="K15" s="6">
        <v>80.91</v>
      </c>
      <c r="L15" s="6">
        <v>0.35899999999999999</v>
      </c>
      <c r="M15" s="6">
        <v>2</v>
      </c>
      <c r="N15" s="7">
        <v>45162</v>
      </c>
    </row>
    <row r="16" spans="1:26" ht="14.4" x14ac:dyDescent="0.3">
      <c r="A16" s="6" t="s">
        <v>49</v>
      </c>
      <c r="B16" s="6" t="s">
        <v>38</v>
      </c>
      <c r="C16" s="6" t="s">
        <v>35</v>
      </c>
      <c r="D16" s="6">
        <v>250000</v>
      </c>
      <c r="E16" s="6">
        <v>3</v>
      </c>
      <c r="F16" s="6">
        <v>3</v>
      </c>
      <c r="G16" s="6">
        <v>2710</v>
      </c>
      <c r="H16" s="6">
        <v>2020</v>
      </c>
      <c r="I16" s="6">
        <v>13</v>
      </c>
      <c r="J16" s="6" t="s">
        <v>30</v>
      </c>
      <c r="K16" s="6">
        <v>92.25</v>
      </c>
      <c r="L16" s="6">
        <v>0.32200000000000001</v>
      </c>
      <c r="M16" s="6">
        <v>2</v>
      </c>
      <c r="N16" s="7">
        <v>45279</v>
      </c>
    </row>
    <row r="17" spans="1:14" ht="14.4" x14ac:dyDescent="0.3">
      <c r="A17" s="6" t="s">
        <v>50</v>
      </c>
      <c r="B17" s="6" t="s">
        <v>43</v>
      </c>
      <c r="C17" s="6" t="s">
        <v>26</v>
      </c>
      <c r="D17" s="6">
        <v>416000</v>
      </c>
      <c r="E17" s="6">
        <v>4</v>
      </c>
      <c r="F17" s="6">
        <v>2.5</v>
      </c>
      <c r="G17" s="6">
        <v>2100</v>
      </c>
      <c r="H17" s="6">
        <v>1976</v>
      </c>
      <c r="I17" s="6">
        <v>168</v>
      </c>
      <c r="J17" s="6" t="s">
        <v>33</v>
      </c>
      <c r="K17" s="6">
        <v>198.1</v>
      </c>
      <c r="L17" s="6">
        <v>0.28399999999999997</v>
      </c>
      <c r="M17" s="6">
        <v>0</v>
      </c>
      <c r="N17" s="7">
        <v>45124</v>
      </c>
    </row>
    <row r="18" spans="1:14" ht="14.4" x14ac:dyDescent="0.3">
      <c r="A18" s="6" t="s">
        <v>51</v>
      </c>
      <c r="B18" s="6" t="s">
        <v>32</v>
      </c>
      <c r="C18" s="6" t="s">
        <v>39</v>
      </c>
      <c r="D18" s="6">
        <v>348000</v>
      </c>
      <c r="E18" s="6">
        <v>4</v>
      </c>
      <c r="F18" s="6">
        <v>2.5</v>
      </c>
      <c r="G18" s="6">
        <v>2190</v>
      </c>
      <c r="H18" s="6">
        <v>1972</v>
      </c>
      <c r="I18" s="6">
        <v>130</v>
      </c>
      <c r="J18" s="6" t="s">
        <v>33</v>
      </c>
      <c r="K18" s="6">
        <v>158.9</v>
      </c>
      <c r="L18" s="6">
        <v>0.13100000000000001</v>
      </c>
      <c r="M18" s="6">
        <v>1</v>
      </c>
      <c r="N18" s="7">
        <v>45162</v>
      </c>
    </row>
    <row r="19" spans="1:14" ht="14.4" x14ac:dyDescent="0.3">
      <c r="A19" s="6" t="s">
        <v>52</v>
      </c>
      <c r="B19" s="6" t="s">
        <v>43</v>
      </c>
      <c r="C19" s="6" t="s">
        <v>29</v>
      </c>
      <c r="D19" s="6">
        <v>547000</v>
      </c>
      <c r="E19" s="6">
        <v>3</v>
      </c>
      <c r="F19" s="6">
        <v>2</v>
      </c>
      <c r="G19" s="6">
        <v>1600</v>
      </c>
      <c r="H19" s="6">
        <v>2016</v>
      </c>
      <c r="I19" s="6">
        <v>84</v>
      </c>
      <c r="J19" s="6" t="s">
        <v>27</v>
      </c>
      <c r="K19" s="6">
        <v>341.88</v>
      </c>
      <c r="L19" s="6">
        <v>0.32100000000000001</v>
      </c>
      <c r="M19" s="6">
        <v>2</v>
      </c>
      <c r="N19" s="7">
        <v>45208</v>
      </c>
    </row>
    <row r="20" spans="1:14" ht="14.4" x14ac:dyDescent="0.3">
      <c r="A20" s="6" t="s">
        <v>53</v>
      </c>
      <c r="B20" s="6" t="s">
        <v>38</v>
      </c>
      <c r="C20" s="6" t="s">
        <v>35</v>
      </c>
      <c r="D20" s="6">
        <v>364000</v>
      </c>
      <c r="E20" s="6">
        <v>3</v>
      </c>
      <c r="F20" s="6">
        <v>2</v>
      </c>
      <c r="G20" s="6">
        <v>2190</v>
      </c>
      <c r="H20" s="6">
        <v>1992</v>
      </c>
      <c r="I20" s="6">
        <v>65</v>
      </c>
      <c r="J20" s="6" t="s">
        <v>27</v>
      </c>
      <c r="K20" s="6">
        <v>166.21</v>
      </c>
      <c r="L20" s="6">
        <v>0.53200000000000003</v>
      </c>
      <c r="M20" s="6">
        <v>0</v>
      </c>
      <c r="N20" s="7">
        <v>45227</v>
      </c>
    </row>
    <row r="21" spans="1:14" ht="15.75" customHeight="1" x14ac:dyDescent="0.3">
      <c r="A21" s="6" t="s">
        <v>54</v>
      </c>
      <c r="B21" s="6" t="s">
        <v>25</v>
      </c>
      <c r="C21" s="6" t="s">
        <v>39</v>
      </c>
      <c r="D21" s="6">
        <v>288000</v>
      </c>
      <c r="E21" s="6">
        <v>3</v>
      </c>
      <c r="F21" s="6">
        <v>2</v>
      </c>
      <c r="G21" s="6">
        <v>2030</v>
      </c>
      <c r="H21" s="6">
        <v>2015</v>
      </c>
      <c r="I21" s="6">
        <v>63</v>
      </c>
      <c r="J21" s="6" t="s">
        <v>30</v>
      </c>
      <c r="K21" s="6">
        <v>141.87</v>
      </c>
      <c r="L21" s="6">
        <v>0.45200000000000001</v>
      </c>
      <c r="M21" s="6">
        <v>2</v>
      </c>
      <c r="N21" s="7">
        <v>45229</v>
      </c>
    </row>
    <row r="22" spans="1:14" ht="15.75" customHeight="1" x14ac:dyDescent="0.3">
      <c r="A22" s="6" t="s">
        <v>55</v>
      </c>
      <c r="B22" s="6" t="s">
        <v>43</v>
      </c>
      <c r="C22" s="6" t="s">
        <v>35</v>
      </c>
      <c r="D22" s="6">
        <v>720000</v>
      </c>
      <c r="E22" s="6">
        <v>2</v>
      </c>
      <c r="F22" s="6">
        <v>2.5</v>
      </c>
      <c r="G22" s="6">
        <v>2390</v>
      </c>
      <c r="H22" s="6">
        <v>2012</v>
      </c>
      <c r="I22" s="6">
        <v>101</v>
      </c>
      <c r="J22" s="6" t="s">
        <v>30</v>
      </c>
      <c r="K22" s="6">
        <v>301.26</v>
      </c>
      <c r="L22" s="6">
        <v>0.48899999999999999</v>
      </c>
      <c r="M22" s="6">
        <v>1</v>
      </c>
      <c r="N22" s="7">
        <v>45191</v>
      </c>
    </row>
    <row r="23" spans="1:14" ht="15.75" customHeight="1" x14ac:dyDescent="0.3">
      <c r="A23" s="6" t="s">
        <v>56</v>
      </c>
      <c r="B23" s="6" t="s">
        <v>43</v>
      </c>
      <c r="C23" s="6" t="s">
        <v>26</v>
      </c>
      <c r="D23" s="6">
        <v>466000</v>
      </c>
      <c r="E23" s="6">
        <v>4</v>
      </c>
      <c r="F23" s="6">
        <v>3</v>
      </c>
      <c r="G23" s="6">
        <v>1700</v>
      </c>
      <c r="H23" s="6">
        <v>2016</v>
      </c>
      <c r="I23" s="6">
        <v>73</v>
      </c>
      <c r="J23" s="6" t="s">
        <v>33</v>
      </c>
      <c r="K23" s="6">
        <v>274.12</v>
      </c>
      <c r="L23" s="6">
        <v>0.17299999999999999</v>
      </c>
      <c r="M23" s="6">
        <v>2</v>
      </c>
      <c r="N23" s="7">
        <v>45219</v>
      </c>
    </row>
    <row r="24" spans="1:14" ht="15.75" customHeight="1" x14ac:dyDescent="0.3">
      <c r="A24" s="6" t="s">
        <v>57</v>
      </c>
      <c r="B24" s="6" t="s">
        <v>25</v>
      </c>
      <c r="C24" s="6" t="s">
        <v>39</v>
      </c>
      <c r="D24" s="6">
        <v>510000</v>
      </c>
      <c r="E24" s="6">
        <v>5</v>
      </c>
      <c r="F24" s="6">
        <v>2.5</v>
      </c>
      <c r="G24" s="6">
        <v>2510</v>
      </c>
      <c r="H24" s="6">
        <v>2014</v>
      </c>
      <c r="I24" s="6">
        <v>17</v>
      </c>
      <c r="J24" s="6" t="s">
        <v>27</v>
      </c>
      <c r="K24" s="6">
        <v>203.19</v>
      </c>
      <c r="L24" s="6">
        <v>0.10199999999999999</v>
      </c>
      <c r="M24" s="6">
        <v>1</v>
      </c>
      <c r="N24" s="7">
        <v>45275</v>
      </c>
    </row>
    <row r="25" spans="1:14" ht="15.75" customHeight="1" x14ac:dyDescent="0.3">
      <c r="A25" s="6" t="s">
        <v>58</v>
      </c>
      <c r="B25" s="6" t="s">
        <v>25</v>
      </c>
      <c r="C25" s="6" t="s">
        <v>59</v>
      </c>
      <c r="D25" s="6">
        <v>286000</v>
      </c>
      <c r="E25" s="6">
        <v>4</v>
      </c>
      <c r="F25" s="6">
        <v>2</v>
      </c>
      <c r="G25" s="6">
        <v>3120</v>
      </c>
      <c r="H25" s="6">
        <v>1987</v>
      </c>
      <c r="I25" s="6">
        <v>9</v>
      </c>
      <c r="J25" s="6" t="s">
        <v>33</v>
      </c>
      <c r="K25" s="6">
        <v>91.67</v>
      </c>
      <c r="L25" s="6">
        <v>0.23100000000000001</v>
      </c>
      <c r="M25" s="6">
        <v>2</v>
      </c>
      <c r="N25" s="7">
        <v>45283</v>
      </c>
    </row>
    <row r="26" spans="1:14" ht="15.75" customHeight="1" x14ac:dyDescent="0.3">
      <c r="A26" s="6" t="s">
        <v>60</v>
      </c>
      <c r="B26" s="6" t="s">
        <v>25</v>
      </c>
      <c r="C26" s="6" t="s">
        <v>26</v>
      </c>
      <c r="D26" s="6">
        <v>418000</v>
      </c>
      <c r="E26" s="6">
        <v>3</v>
      </c>
      <c r="F26" s="6">
        <v>3.5</v>
      </c>
      <c r="G26" s="6">
        <v>2130</v>
      </c>
      <c r="H26" s="6">
        <v>2007</v>
      </c>
      <c r="I26" s="6">
        <v>143</v>
      </c>
      <c r="J26" s="6" t="s">
        <v>30</v>
      </c>
      <c r="K26" s="6">
        <v>196.24</v>
      </c>
      <c r="L26" s="6">
        <v>0.25800000000000001</v>
      </c>
      <c r="M26" s="6">
        <v>2</v>
      </c>
      <c r="N26" s="7">
        <v>45149</v>
      </c>
    </row>
    <row r="27" spans="1:14" ht="15.75" customHeight="1" x14ac:dyDescent="0.3">
      <c r="A27" s="6" t="s">
        <v>61</v>
      </c>
      <c r="B27" s="6" t="s">
        <v>38</v>
      </c>
      <c r="C27" s="6" t="s">
        <v>35</v>
      </c>
      <c r="D27" s="6">
        <v>517000</v>
      </c>
      <c r="E27" s="6">
        <v>3</v>
      </c>
      <c r="F27" s="6">
        <v>3</v>
      </c>
      <c r="G27" s="6">
        <v>2440</v>
      </c>
      <c r="H27" s="6">
        <v>2004</v>
      </c>
      <c r="I27" s="6">
        <v>152</v>
      </c>
      <c r="J27" s="6" t="s">
        <v>27</v>
      </c>
      <c r="K27" s="6">
        <v>211.89</v>
      </c>
      <c r="L27" s="6">
        <v>0.41399999999999998</v>
      </c>
      <c r="M27" s="6">
        <v>1</v>
      </c>
      <c r="N27" s="7">
        <v>45140</v>
      </c>
    </row>
    <row r="28" spans="1:14" ht="15.75" customHeight="1" x14ac:dyDescent="0.3">
      <c r="A28" s="6" t="s">
        <v>62</v>
      </c>
      <c r="B28" s="6" t="s">
        <v>32</v>
      </c>
      <c r="C28" s="6" t="s">
        <v>35</v>
      </c>
      <c r="D28" s="6">
        <v>327000</v>
      </c>
      <c r="E28" s="6">
        <v>4</v>
      </c>
      <c r="F28" s="6">
        <v>2.5</v>
      </c>
      <c r="G28" s="6">
        <v>2610</v>
      </c>
      <c r="H28" s="6">
        <v>2020</v>
      </c>
      <c r="I28" s="6">
        <v>38</v>
      </c>
      <c r="J28" s="6" t="s">
        <v>33</v>
      </c>
      <c r="K28" s="6">
        <v>125.29</v>
      </c>
      <c r="L28" s="6">
        <v>0.1</v>
      </c>
      <c r="M28" s="6">
        <v>2</v>
      </c>
      <c r="N28" s="7">
        <v>45254</v>
      </c>
    </row>
    <row r="29" spans="1:14" ht="15.75" customHeight="1" x14ac:dyDescent="0.3">
      <c r="A29" s="6" t="s">
        <v>63</v>
      </c>
      <c r="B29" s="6" t="s">
        <v>32</v>
      </c>
      <c r="C29" s="6" t="s">
        <v>29</v>
      </c>
      <c r="D29" s="6">
        <v>556000</v>
      </c>
      <c r="E29" s="6">
        <v>4</v>
      </c>
      <c r="F29" s="6">
        <v>2.5</v>
      </c>
      <c r="G29" s="6">
        <v>1960</v>
      </c>
      <c r="H29" s="6">
        <v>1984</v>
      </c>
      <c r="I29" s="6">
        <v>163</v>
      </c>
      <c r="J29" s="6" t="s">
        <v>27</v>
      </c>
      <c r="K29" s="6">
        <v>283.67</v>
      </c>
      <c r="L29" s="6">
        <v>0.47899999999999998</v>
      </c>
      <c r="M29" s="6">
        <v>2</v>
      </c>
      <c r="N29" s="7">
        <v>45129</v>
      </c>
    </row>
    <row r="30" spans="1:14" ht="15.75" customHeight="1" x14ac:dyDescent="0.3">
      <c r="A30" s="6" t="s">
        <v>64</v>
      </c>
      <c r="B30" s="6" t="s">
        <v>25</v>
      </c>
      <c r="C30" s="6" t="s">
        <v>59</v>
      </c>
      <c r="D30" s="6">
        <v>410000</v>
      </c>
      <c r="E30" s="6">
        <v>4</v>
      </c>
      <c r="F30" s="6">
        <v>2.5</v>
      </c>
      <c r="G30" s="6">
        <v>2330</v>
      </c>
      <c r="H30" s="6">
        <v>1994</v>
      </c>
      <c r="I30" s="6">
        <v>94</v>
      </c>
      <c r="J30" s="6" t="s">
        <v>30</v>
      </c>
      <c r="K30" s="6">
        <v>175.97</v>
      </c>
      <c r="L30" s="6">
        <v>0.22600000000000001</v>
      </c>
      <c r="M30" s="6">
        <v>2</v>
      </c>
      <c r="N30" s="7">
        <v>45198</v>
      </c>
    </row>
    <row r="31" spans="1:14" ht="15.75" customHeight="1" x14ac:dyDescent="0.3">
      <c r="A31" s="6" t="s">
        <v>65</v>
      </c>
      <c r="B31" s="6" t="s">
        <v>32</v>
      </c>
      <c r="C31" s="6" t="s">
        <v>59</v>
      </c>
      <c r="D31" s="6">
        <v>456000</v>
      </c>
      <c r="E31" s="6">
        <v>4</v>
      </c>
      <c r="F31" s="6">
        <v>2</v>
      </c>
      <c r="G31" s="6">
        <v>2210</v>
      </c>
      <c r="H31" s="6">
        <v>2006</v>
      </c>
      <c r="I31" s="6">
        <v>95</v>
      </c>
      <c r="J31" s="6" t="s">
        <v>33</v>
      </c>
      <c r="K31" s="6">
        <v>206.33</v>
      </c>
      <c r="L31" s="6">
        <v>0.186</v>
      </c>
      <c r="M31" s="6">
        <v>3</v>
      </c>
      <c r="N31" s="7">
        <v>45197</v>
      </c>
    </row>
    <row r="32" spans="1:14" ht="15.75" customHeight="1" x14ac:dyDescent="0.3">
      <c r="A32" s="6" t="s">
        <v>66</v>
      </c>
      <c r="B32" s="6" t="s">
        <v>43</v>
      </c>
      <c r="C32" s="6" t="s">
        <v>59</v>
      </c>
      <c r="D32" s="6">
        <v>410000</v>
      </c>
      <c r="E32" s="6">
        <v>4</v>
      </c>
      <c r="F32" s="6">
        <v>2</v>
      </c>
      <c r="G32" s="6">
        <v>2260</v>
      </c>
      <c r="H32" s="6">
        <v>1997</v>
      </c>
      <c r="I32" s="6">
        <v>49</v>
      </c>
      <c r="J32" s="6" t="s">
        <v>27</v>
      </c>
      <c r="K32" s="6">
        <v>181.42</v>
      </c>
      <c r="L32" s="6">
        <v>0.1</v>
      </c>
      <c r="M32" s="6">
        <v>2</v>
      </c>
      <c r="N32" s="7">
        <v>45243</v>
      </c>
    </row>
    <row r="33" spans="1:14" ht="15.75" customHeight="1" x14ac:dyDescent="0.3">
      <c r="A33" s="6" t="s">
        <v>67</v>
      </c>
      <c r="B33" s="6" t="s">
        <v>32</v>
      </c>
      <c r="C33" s="6" t="s">
        <v>59</v>
      </c>
      <c r="D33" s="6">
        <v>778000</v>
      </c>
      <c r="E33" s="6">
        <v>2</v>
      </c>
      <c r="F33" s="6">
        <v>3</v>
      </c>
      <c r="G33" s="6">
        <v>1740</v>
      </c>
      <c r="H33" s="6">
        <v>1979</v>
      </c>
      <c r="I33" s="6">
        <v>69</v>
      </c>
      <c r="J33" s="6" t="s">
        <v>30</v>
      </c>
      <c r="K33" s="6">
        <v>447.13</v>
      </c>
      <c r="L33" s="6">
        <v>0.1</v>
      </c>
      <c r="M33" s="6">
        <v>1</v>
      </c>
      <c r="N33" s="7">
        <v>45223</v>
      </c>
    </row>
    <row r="34" spans="1:14" ht="15.75" customHeight="1" x14ac:dyDescent="0.3">
      <c r="A34" s="6" t="s">
        <v>68</v>
      </c>
      <c r="B34" s="6" t="s">
        <v>43</v>
      </c>
      <c r="C34" s="6" t="s">
        <v>26</v>
      </c>
      <c r="D34" s="6">
        <v>498000</v>
      </c>
      <c r="E34" s="6">
        <v>2</v>
      </c>
      <c r="F34" s="6">
        <v>1</v>
      </c>
      <c r="G34" s="6">
        <v>2210</v>
      </c>
      <c r="H34" s="6">
        <v>2008</v>
      </c>
      <c r="I34" s="6">
        <v>62</v>
      </c>
      <c r="J34" s="6" t="s">
        <v>27</v>
      </c>
      <c r="K34" s="6">
        <v>225.34</v>
      </c>
      <c r="L34" s="6">
        <v>0.373</v>
      </c>
      <c r="M34" s="6">
        <v>0</v>
      </c>
      <c r="N34" s="7">
        <v>45230</v>
      </c>
    </row>
    <row r="35" spans="1:14" ht="15.75" customHeight="1" x14ac:dyDescent="0.3">
      <c r="A35" s="6" t="s">
        <v>69</v>
      </c>
      <c r="B35" s="6" t="s">
        <v>25</v>
      </c>
      <c r="C35" s="6" t="s">
        <v>35</v>
      </c>
      <c r="D35" s="6">
        <v>341000</v>
      </c>
      <c r="E35" s="6">
        <v>4</v>
      </c>
      <c r="F35" s="6">
        <v>2</v>
      </c>
      <c r="G35" s="6">
        <v>2500</v>
      </c>
      <c r="H35" s="6">
        <v>1986</v>
      </c>
      <c r="I35" s="6">
        <v>178</v>
      </c>
      <c r="J35" s="6" t="s">
        <v>27</v>
      </c>
      <c r="K35" s="6">
        <v>136.4</v>
      </c>
      <c r="L35" s="6">
        <v>0.26100000000000001</v>
      </c>
      <c r="M35" s="6">
        <v>1</v>
      </c>
      <c r="N35" s="7">
        <v>45114</v>
      </c>
    </row>
    <row r="36" spans="1:14" ht="15.75" customHeight="1" x14ac:dyDescent="0.3">
      <c r="A36" s="6" t="s">
        <v>70</v>
      </c>
      <c r="B36" s="6" t="s">
        <v>32</v>
      </c>
      <c r="C36" s="6" t="s">
        <v>39</v>
      </c>
      <c r="D36" s="6">
        <v>623000</v>
      </c>
      <c r="E36" s="6">
        <v>4</v>
      </c>
      <c r="F36" s="6">
        <v>1</v>
      </c>
      <c r="G36" s="6">
        <v>3070</v>
      </c>
      <c r="H36" s="6">
        <v>2008</v>
      </c>
      <c r="I36" s="6">
        <v>78</v>
      </c>
      <c r="J36" s="6" t="s">
        <v>27</v>
      </c>
      <c r="K36" s="6">
        <v>202.93</v>
      </c>
      <c r="L36" s="6">
        <v>0.1</v>
      </c>
      <c r="M36" s="6">
        <v>2</v>
      </c>
      <c r="N36" s="7">
        <v>45214</v>
      </c>
    </row>
    <row r="37" spans="1:14" ht="15.75" customHeight="1" x14ac:dyDescent="0.3">
      <c r="A37" s="6" t="s">
        <v>71</v>
      </c>
      <c r="B37" s="6" t="s">
        <v>32</v>
      </c>
      <c r="C37" s="6" t="s">
        <v>29</v>
      </c>
      <c r="D37" s="6">
        <v>317000</v>
      </c>
      <c r="E37" s="6">
        <v>2</v>
      </c>
      <c r="F37" s="6">
        <v>1</v>
      </c>
      <c r="G37" s="6">
        <v>2780</v>
      </c>
      <c r="H37" s="6">
        <v>1991</v>
      </c>
      <c r="I37" s="6">
        <v>117</v>
      </c>
      <c r="J37" s="6" t="s">
        <v>30</v>
      </c>
      <c r="K37" s="6">
        <v>114.03</v>
      </c>
      <c r="L37" s="6">
        <v>0.1</v>
      </c>
      <c r="M37" s="6">
        <v>0</v>
      </c>
      <c r="N37" s="7">
        <v>45175</v>
      </c>
    </row>
    <row r="38" spans="1:14" ht="15.75" customHeight="1" x14ac:dyDescent="0.3">
      <c r="A38" s="6" t="s">
        <v>72</v>
      </c>
      <c r="B38" s="6" t="s">
        <v>25</v>
      </c>
      <c r="C38" s="6" t="s">
        <v>35</v>
      </c>
      <c r="D38" s="6">
        <v>531000</v>
      </c>
      <c r="E38" s="6">
        <v>2</v>
      </c>
      <c r="F38" s="6">
        <v>3</v>
      </c>
      <c r="G38" s="6">
        <v>3490</v>
      </c>
      <c r="H38" s="6">
        <v>1995</v>
      </c>
      <c r="I38" s="6">
        <v>120</v>
      </c>
      <c r="J38" s="6" t="s">
        <v>30</v>
      </c>
      <c r="K38" s="6">
        <v>152.15</v>
      </c>
      <c r="L38" s="6">
        <v>0.2</v>
      </c>
      <c r="M38" s="6">
        <v>2</v>
      </c>
      <c r="N38" s="7">
        <v>45172</v>
      </c>
    </row>
    <row r="39" spans="1:14" ht="15.75" customHeight="1" x14ac:dyDescent="0.3">
      <c r="A39" s="6" t="s">
        <v>73</v>
      </c>
      <c r="B39" s="6" t="s">
        <v>43</v>
      </c>
      <c r="C39" s="6" t="s">
        <v>59</v>
      </c>
      <c r="D39" s="6">
        <v>250000</v>
      </c>
      <c r="E39" s="6">
        <v>4</v>
      </c>
      <c r="F39" s="6">
        <v>3</v>
      </c>
      <c r="G39" s="6">
        <v>1740</v>
      </c>
      <c r="H39" s="6">
        <v>2013</v>
      </c>
      <c r="I39" s="6">
        <v>137</v>
      </c>
      <c r="J39" s="6" t="s">
        <v>33</v>
      </c>
      <c r="K39" s="6">
        <v>143.68</v>
      </c>
      <c r="L39" s="6">
        <v>0.5</v>
      </c>
      <c r="M39" s="6">
        <v>2</v>
      </c>
      <c r="N39" s="7">
        <v>45155</v>
      </c>
    </row>
    <row r="40" spans="1:14" ht="15.75" customHeight="1" x14ac:dyDescent="0.3">
      <c r="A40" s="6" t="s">
        <v>74</v>
      </c>
      <c r="B40" s="6" t="s">
        <v>38</v>
      </c>
      <c r="C40" s="6" t="s">
        <v>39</v>
      </c>
      <c r="D40" s="6">
        <v>301000</v>
      </c>
      <c r="E40" s="6">
        <v>2</v>
      </c>
      <c r="F40" s="6">
        <v>2.5</v>
      </c>
      <c r="G40" s="6">
        <v>2720</v>
      </c>
      <c r="H40" s="6">
        <v>1994</v>
      </c>
      <c r="I40" s="6">
        <v>162</v>
      </c>
      <c r="J40" s="6" t="s">
        <v>30</v>
      </c>
      <c r="K40" s="6">
        <v>110.66</v>
      </c>
      <c r="L40" s="6">
        <v>0.21099999999999999</v>
      </c>
      <c r="M40" s="6">
        <v>2</v>
      </c>
      <c r="N40" s="7">
        <v>45130</v>
      </c>
    </row>
    <row r="41" spans="1:14" ht="15.75" customHeight="1" x14ac:dyDescent="0.3">
      <c r="A41" s="6" t="s">
        <v>75</v>
      </c>
      <c r="B41" s="6" t="s">
        <v>25</v>
      </c>
      <c r="C41" s="6" t="s">
        <v>59</v>
      </c>
      <c r="D41" s="6">
        <v>530000</v>
      </c>
      <c r="E41" s="6">
        <v>2</v>
      </c>
      <c r="F41" s="6">
        <v>1</v>
      </c>
      <c r="G41" s="6">
        <v>2310</v>
      </c>
      <c r="H41" s="6">
        <v>1986</v>
      </c>
      <c r="I41" s="6">
        <v>76</v>
      </c>
      <c r="J41" s="6" t="s">
        <v>33</v>
      </c>
      <c r="K41" s="6">
        <v>229.44</v>
      </c>
      <c r="L41" s="6">
        <v>0.1</v>
      </c>
      <c r="M41" s="6">
        <v>2</v>
      </c>
      <c r="N41" s="7">
        <v>45216</v>
      </c>
    </row>
    <row r="42" spans="1:14" ht="15.75" customHeight="1" x14ac:dyDescent="0.3">
      <c r="A42" s="6" t="s">
        <v>76</v>
      </c>
      <c r="B42" s="6" t="s">
        <v>43</v>
      </c>
      <c r="C42" s="6" t="s">
        <v>26</v>
      </c>
      <c r="D42" s="6">
        <v>611000</v>
      </c>
      <c r="E42" s="6">
        <v>3</v>
      </c>
      <c r="F42" s="6">
        <v>2.5</v>
      </c>
      <c r="G42" s="6">
        <v>3510</v>
      </c>
      <c r="H42" s="6">
        <v>1982</v>
      </c>
      <c r="I42" s="6">
        <v>35</v>
      </c>
      <c r="J42" s="6" t="s">
        <v>33</v>
      </c>
      <c r="K42" s="6">
        <v>174.07</v>
      </c>
      <c r="L42" s="6">
        <v>0.21299999999999999</v>
      </c>
      <c r="M42" s="6">
        <v>1</v>
      </c>
      <c r="N42" s="7">
        <v>45257</v>
      </c>
    </row>
    <row r="43" spans="1:14" ht="15.75" customHeight="1" x14ac:dyDescent="0.3">
      <c r="A43" s="6" t="s">
        <v>77</v>
      </c>
      <c r="B43" s="6" t="s">
        <v>43</v>
      </c>
      <c r="C43" s="6" t="s">
        <v>35</v>
      </c>
      <c r="D43" s="6">
        <v>526000</v>
      </c>
      <c r="E43" s="6">
        <v>4</v>
      </c>
      <c r="F43" s="6">
        <v>2.5</v>
      </c>
      <c r="G43" s="6">
        <v>1720</v>
      </c>
      <c r="H43" s="6">
        <v>1989</v>
      </c>
      <c r="I43" s="6">
        <v>1</v>
      </c>
      <c r="J43" s="6" t="s">
        <v>30</v>
      </c>
      <c r="K43" s="6">
        <v>305.81</v>
      </c>
      <c r="L43" s="6">
        <v>0.20899999999999999</v>
      </c>
      <c r="M43" s="6">
        <v>0</v>
      </c>
      <c r="N43" s="7">
        <v>45291</v>
      </c>
    </row>
    <row r="44" spans="1:14" ht="15.75" customHeight="1" x14ac:dyDescent="0.3">
      <c r="A44" s="6" t="s">
        <v>78</v>
      </c>
      <c r="B44" s="6" t="s">
        <v>32</v>
      </c>
      <c r="C44" s="6" t="s">
        <v>35</v>
      </c>
      <c r="D44" s="6">
        <v>483000</v>
      </c>
      <c r="E44" s="6">
        <v>4</v>
      </c>
      <c r="F44" s="6">
        <v>2</v>
      </c>
      <c r="G44" s="6">
        <v>1700</v>
      </c>
      <c r="H44" s="6">
        <v>1994</v>
      </c>
      <c r="I44" s="6">
        <v>40</v>
      </c>
      <c r="J44" s="6" t="s">
        <v>33</v>
      </c>
      <c r="K44" s="6">
        <v>284.12</v>
      </c>
      <c r="L44" s="6">
        <v>0.1</v>
      </c>
      <c r="M44" s="6">
        <v>2</v>
      </c>
      <c r="N44" s="7">
        <v>45252</v>
      </c>
    </row>
    <row r="45" spans="1:14" ht="15.75" customHeight="1" x14ac:dyDescent="0.3">
      <c r="A45" s="6" t="s">
        <v>79</v>
      </c>
      <c r="B45" s="6" t="s">
        <v>25</v>
      </c>
      <c r="C45" s="6" t="s">
        <v>39</v>
      </c>
      <c r="D45" s="6">
        <v>455000</v>
      </c>
      <c r="E45" s="6">
        <v>3</v>
      </c>
      <c r="F45" s="6">
        <v>2.5</v>
      </c>
      <c r="G45" s="6">
        <v>1840</v>
      </c>
      <c r="H45" s="6">
        <v>1973</v>
      </c>
      <c r="I45" s="6">
        <v>64</v>
      </c>
      <c r="J45" s="6" t="s">
        <v>27</v>
      </c>
      <c r="K45" s="6">
        <v>247.28</v>
      </c>
      <c r="L45" s="6">
        <v>0.24199999999999999</v>
      </c>
      <c r="M45" s="6">
        <v>2</v>
      </c>
      <c r="N45" s="7">
        <v>45228</v>
      </c>
    </row>
    <row r="46" spans="1:14" ht="15.75" customHeight="1" x14ac:dyDescent="0.3">
      <c r="A46" s="6" t="s">
        <v>80</v>
      </c>
      <c r="B46" s="6" t="s">
        <v>25</v>
      </c>
      <c r="C46" s="6" t="s">
        <v>39</v>
      </c>
      <c r="D46" s="6">
        <v>278000</v>
      </c>
      <c r="E46" s="6">
        <v>4</v>
      </c>
      <c r="F46" s="6">
        <v>2</v>
      </c>
      <c r="G46" s="6">
        <v>1000</v>
      </c>
      <c r="H46" s="6">
        <v>1979</v>
      </c>
      <c r="I46" s="6">
        <v>150</v>
      </c>
      <c r="J46" s="6" t="s">
        <v>30</v>
      </c>
      <c r="K46" s="6">
        <v>278</v>
      </c>
      <c r="L46" s="6">
        <v>0.215</v>
      </c>
      <c r="M46" s="6">
        <v>2</v>
      </c>
      <c r="N46" s="7">
        <v>45142</v>
      </c>
    </row>
    <row r="47" spans="1:14" ht="15.75" customHeight="1" x14ac:dyDescent="0.3">
      <c r="A47" s="6" t="s">
        <v>81</v>
      </c>
      <c r="B47" s="6" t="s">
        <v>43</v>
      </c>
      <c r="C47" s="6" t="s">
        <v>29</v>
      </c>
      <c r="D47" s="6">
        <v>392000</v>
      </c>
      <c r="E47" s="6">
        <v>3</v>
      </c>
      <c r="F47" s="6">
        <v>2.5</v>
      </c>
      <c r="G47" s="6">
        <v>1880</v>
      </c>
      <c r="H47" s="6">
        <v>1972</v>
      </c>
      <c r="I47" s="6">
        <v>60</v>
      </c>
      <c r="J47" s="6" t="s">
        <v>33</v>
      </c>
      <c r="K47" s="6">
        <v>208.51</v>
      </c>
      <c r="L47" s="6">
        <v>0.35399999999999998</v>
      </c>
      <c r="M47" s="6">
        <v>2</v>
      </c>
      <c r="N47" s="7">
        <v>45232</v>
      </c>
    </row>
    <row r="48" spans="1:14" ht="15.75" customHeight="1" x14ac:dyDescent="0.3">
      <c r="A48" s="6" t="s">
        <v>82</v>
      </c>
      <c r="B48" s="6" t="s">
        <v>32</v>
      </c>
      <c r="C48" s="6" t="s">
        <v>59</v>
      </c>
      <c r="D48" s="6">
        <v>431000</v>
      </c>
      <c r="E48" s="6">
        <v>3</v>
      </c>
      <c r="F48" s="6">
        <v>2.5</v>
      </c>
      <c r="G48" s="6">
        <v>1740</v>
      </c>
      <c r="H48" s="6">
        <v>2010</v>
      </c>
      <c r="I48" s="6">
        <v>64</v>
      </c>
      <c r="J48" s="6" t="s">
        <v>30</v>
      </c>
      <c r="K48" s="6">
        <v>247.7</v>
      </c>
      <c r="L48" s="6">
        <v>0.52700000000000002</v>
      </c>
      <c r="M48" s="6">
        <v>1</v>
      </c>
      <c r="N48" s="7">
        <v>45228</v>
      </c>
    </row>
    <row r="49" spans="1:14" ht="15.75" customHeight="1" x14ac:dyDescent="0.3">
      <c r="A49" s="6" t="s">
        <v>83</v>
      </c>
      <c r="B49" s="6" t="s">
        <v>25</v>
      </c>
      <c r="C49" s="6" t="s">
        <v>39</v>
      </c>
      <c r="D49" s="6">
        <v>659000</v>
      </c>
      <c r="E49" s="6">
        <v>4</v>
      </c>
      <c r="F49" s="6">
        <v>1</v>
      </c>
      <c r="G49" s="6">
        <v>2290</v>
      </c>
      <c r="H49" s="6">
        <v>2014</v>
      </c>
      <c r="I49" s="6">
        <v>93</v>
      </c>
      <c r="J49" s="6" t="s">
        <v>27</v>
      </c>
      <c r="K49" s="6">
        <v>287.77</v>
      </c>
      <c r="L49" s="6">
        <v>0.41899999999999998</v>
      </c>
      <c r="M49" s="6">
        <v>2</v>
      </c>
      <c r="N49" s="7">
        <v>45199</v>
      </c>
    </row>
    <row r="50" spans="1:14" ht="15.75" customHeight="1" x14ac:dyDescent="0.3">
      <c r="A50" s="6" t="s">
        <v>84</v>
      </c>
      <c r="B50" s="6" t="s">
        <v>32</v>
      </c>
      <c r="C50" s="6" t="s">
        <v>39</v>
      </c>
      <c r="D50" s="6">
        <v>552000</v>
      </c>
      <c r="E50" s="6">
        <v>4</v>
      </c>
      <c r="F50" s="6">
        <v>2</v>
      </c>
      <c r="G50" s="6">
        <v>2410</v>
      </c>
      <c r="H50" s="6">
        <v>1987</v>
      </c>
      <c r="I50" s="6">
        <v>72</v>
      </c>
      <c r="J50" s="6" t="s">
        <v>30</v>
      </c>
      <c r="K50" s="6">
        <v>229.05</v>
      </c>
      <c r="L50" s="6">
        <v>0.21</v>
      </c>
      <c r="M50" s="6">
        <v>2</v>
      </c>
      <c r="N50" s="7">
        <v>45220</v>
      </c>
    </row>
    <row r="51" spans="1:14" ht="15.75" customHeight="1" x14ac:dyDescent="0.3">
      <c r="A51" s="6" t="s">
        <v>85</v>
      </c>
      <c r="B51" s="6" t="s">
        <v>38</v>
      </c>
      <c r="C51" s="6" t="s">
        <v>59</v>
      </c>
      <c r="D51" s="6">
        <v>250000</v>
      </c>
      <c r="E51" s="6">
        <v>4</v>
      </c>
      <c r="F51" s="6">
        <v>2.5</v>
      </c>
      <c r="G51" s="6">
        <v>3330</v>
      </c>
      <c r="H51" s="6">
        <v>2016</v>
      </c>
      <c r="I51" s="6">
        <v>11</v>
      </c>
      <c r="J51" s="6" t="s">
        <v>30</v>
      </c>
      <c r="K51" s="6">
        <v>75.08</v>
      </c>
      <c r="L51" s="6">
        <v>0.1</v>
      </c>
      <c r="M51" s="6">
        <v>2</v>
      </c>
      <c r="N51" s="7">
        <v>45281</v>
      </c>
    </row>
    <row r="52" spans="1:14" ht="15.75" customHeight="1" x14ac:dyDescent="0.3">
      <c r="A52" s="6" t="s">
        <v>86</v>
      </c>
      <c r="B52" s="6" t="s">
        <v>43</v>
      </c>
      <c r="C52" s="6" t="s">
        <v>29</v>
      </c>
      <c r="D52" s="6">
        <v>549000</v>
      </c>
      <c r="E52" s="6">
        <v>4</v>
      </c>
      <c r="F52" s="6">
        <v>2.5</v>
      </c>
      <c r="G52" s="6">
        <v>2770</v>
      </c>
      <c r="H52" s="6">
        <v>2005</v>
      </c>
      <c r="I52" s="6">
        <v>105</v>
      </c>
      <c r="J52" s="6" t="s">
        <v>30</v>
      </c>
      <c r="K52" s="6">
        <v>198.19</v>
      </c>
      <c r="L52" s="6">
        <v>0.63600000000000001</v>
      </c>
      <c r="M52" s="6">
        <v>1</v>
      </c>
      <c r="N52" s="7">
        <v>45187</v>
      </c>
    </row>
    <row r="53" spans="1:14" ht="15.75" customHeight="1" x14ac:dyDescent="0.3">
      <c r="A53" s="6" t="s">
        <v>87</v>
      </c>
      <c r="B53" s="6" t="s">
        <v>32</v>
      </c>
      <c r="C53" s="6" t="s">
        <v>59</v>
      </c>
      <c r="D53" s="6">
        <v>442000</v>
      </c>
      <c r="E53" s="6">
        <v>3</v>
      </c>
      <c r="F53" s="6">
        <v>3</v>
      </c>
      <c r="G53" s="6">
        <v>1850</v>
      </c>
      <c r="H53" s="6">
        <v>2016</v>
      </c>
      <c r="I53" s="6">
        <v>14</v>
      </c>
      <c r="J53" s="6" t="s">
        <v>30</v>
      </c>
      <c r="K53" s="6">
        <v>238.92</v>
      </c>
      <c r="L53" s="6">
        <v>0.25900000000000001</v>
      </c>
      <c r="M53" s="6">
        <v>2</v>
      </c>
      <c r="N53" s="7">
        <v>45278</v>
      </c>
    </row>
    <row r="54" spans="1:14" ht="15.75" customHeight="1" x14ac:dyDescent="0.3">
      <c r="A54" s="6" t="s">
        <v>88</v>
      </c>
      <c r="B54" s="6" t="s">
        <v>32</v>
      </c>
      <c r="C54" s="6" t="s">
        <v>35</v>
      </c>
      <c r="D54" s="6">
        <v>398000</v>
      </c>
      <c r="E54" s="6">
        <v>2</v>
      </c>
      <c r="F54" s="6">
        <v>2.5</v>
      </c>
      <c r="G54" s="6">
        <v>1660</v>
      </c>
      <c r="H54" s="6">
        <v>1991</v>
      </c>
      <c r="I54" s="6">
        <v>60</v>
      </c>
      <c r="J54" s="6" t="s">
        <v>27</v>
      </c>
      <c r="K54" s="6">
        <v>239.76</v>
      </c>
      <c r="L54" s="6">
        <v>0.252</v>
      </c>
      <c r="M54" s="6">
        <v>2</v>
      </c>
      <c r="N54" s="7">
        <v>45232</v>
      </c>
    </row>
    <row r="55" spans="1:14" ht="15.75" customHeight="1" x14ac:dyDescent="0.3">
      <c r="A55" s="6" t="s">
        <v>89</v>
      </c>
      <c r="B55" s="6" t="s">
        <v>38</v>
      </c>
      <c r="C55" s="6" t="s">
        <v>59</v>
      </c>
      <c r="D55" s="6">
        <v>592000</v>
      </c>
      <c r="E55" s="6">
        <v>3</v>
      </c>
      <c r="F55" s="6">
        <v>2</v>
      </c>
      <c r="G55" s="6">
        <v>2500</v>
      </c>
      <c r="H55" s="6">
        <v>2003</v>
      </c>
      <c r="I55" s="6">
        <v>30</v>
      </c>
      <c r="J55" s="6" t="s">
        <v>30</v>
      </c>
      <c r="K55" s="6">
        <v>236.8</v>
      </c>
      <c r="L55" s="6">
        <v>0.246</v>
      </c>
      <c r="M55" s="6">
        <v>0</v>
      </c>
      <c r="N55" s="7">
        <v>45262</v>
      </c>
    </row>
    <row r="56" spans="1:14" ht="15.75" customHeight="1" x14ac:dyDescent="0.3">
      <c r="A56" s="6" t="s">
        <v>90</v>
      </c>
      <c r="B56" s="6" t="s">
        <v>38</v>
      </c>
      <c r="C56" s="6" t="s">
        <v>39</v>
      </c>
      <c r="D56" s="6">
        <v>655000</v>
      </c>
      <c r="E56" s="6">
        <v>3</v>
      </c>
      <c r="F56" s="6">
        <v>1</v>
      </c>
      <c r="G56" s="6">
        <v>1410</v>
      </c>
      <c r="H56" s="6">
        <v>2016</v>
      </c>
      <c r="I56" s="6">
        <v>35</v>
      </c>
      <c r="J56" s="6" t="s">
        <v>30</v>
      </c>
      <c r="K56" s="6">
        <v>464.54</v>
      </c>
      <c r="L56" s="6">
        <v>0.28000000000000003</v>
      </c>
      <c r="M56" s="6">
        <v>3</v>
      </c>
      <c r="N56" s="7">
        <v>45257</v>
      </c>
    </row>
    <row r="57" spans="1:14" ht="15.75" customHeight="1" x14ac:dyDescent="0.3">
      <c r="A57" s="6" t="s">
        <v>91</v>
      </c>
      <c r="B57" s="6" t="s">
        <v>38</v>
      </c>
      <c r="C57" s="6" t="s">
        <v>39</v>
      </c>
      <c r="D57" s="6">
        <v>640000</v>
      </c>
      <c r="E57" s="6">
        <v>3</v>
      </c>
      <c r="F57" s="6">
        <v>2.5</v>
      </c>
      <c r="G57" s="6">
        <v>3300</v>
      </c>
      <c r="H57" s="6">
        <v>1977</v>
      </c>
      <c r="I57" s="6">
        <v>165</v>
      </c>
      <c r="J57" s="6" t="s">
        <v>27</v>
      </c>
      <c r="K57" s="6">
        <v>193.94</v>
      </c>
      <c r="L57" s="6">
        <v>0.22800000000000001</v>
      </c>
      <c r="M57" s="6">
        <v>1</v>
      </c>
      <c r="N57" s="7">
        <v>45127</v>
      </c>
    </row>
    <row r="58" spans="1:14" ht="15.75" customHeight="1" x14ac:dyDescent="0.3">
      <c r="A58" s="6" t="s">
        <v>92</v>
      </c>
      <c r="B58" s="6" t="s">
        <v>25</v>
      </c>
      <c r="C58" s="6" t="s">
        <v>35</v>
      </c>
      <c r="D58" s="6">
        <v>374000</v>
      </c>
      <c r="E58" s="6">
        <v>5</v>
      </c>
      <c r="F58" s="6">
        <v>1</v>
      </c>
      <c r="G58" s="6">
        <v>2910</v>
      </c>
      <c r="H58" s="6">
        <v>2009</v>
      </c>
      <c r="I58" s="6">
        <v>5</v>
      </c>
      <c r="J58" s="6" t="s">
        <v>30</v>
      </c>
      <c r="K58" s="6">
        <v>128.52000000000001</v>
      </c>
      <c r="L58" s="6">
        <v>0.16400000000000001</v>
      </c>
      <c r="M58" s="6">
        <v>3</v>
      </c>
      <c r="N58" s="7">
        <v>45287</v>
      </c>
    </row>
    <row r="59" spans="1:14" ht="15.75" customHeight="1" x14ac:dyDescent="0.3">
      <c r="A59" s="6" t="s">
        <v>93</v>
      </c>
      <c r="B59" s="6" t="s">
        <v>38</v>
      </c>
      <c r="C59" s="6" t="s">
        <v>29</v>
      </c>
      <c r="D59" s="6">
        <v>454000</v>
      </c>
      <c r="E59" s="6">
        <v>3</v>
      </c>
      <c r="F59" s="6">
        <v>2.5</v>
      </c>
      <c r="G59" s="6">
        <v>1920</v>
      </c>
      <c r="H59" s="6">
        <v>2018</v>
      </c>
      <c r="I59" s="6">
        <v>83</v>
      </c>
      <c r="J59" s="6" t="s">
        <v>30</v>
      </c>
      <c r="K59" s="6">
        <v>236.46</v>
      </c>
      <c r="L59" s="6">
        <v>0.16800000000000001</v>
      </c>
      <c r="M59" s="6">
        <v>2</v>
      </c>
      <c r="N59" s="7">
        <v>45209</v>
      </c>
    </row>
    <row r="60" spans="1:14" ht="15.75" customHeight="1" x14ac:dyDescent="0.3">
      <c r="A60" s="6" t="s">
        <v>94</v>
      </c>
      <c r="B60" s="6" t="s">
        <v>38</v>
      </c>
      <c r="C60" s="6" t="s">
        <v>39</v>
      </c>
      <c r="D60" s="6">
        <v>550000</v>
      </c>
      <c r="E60" s="6">
        <v>4</v>
      </c>
      <c r="F60" s="6">
        <v>3.5</v>
      </c>
      <c r="G60" s="6">
        <v>1170</v>
      </c>
      <c r="H60" s="6">
        <v>2013</v>
      </c>
      <c r="I60" s="6">
        <v>123</v>
      </c>
      <c r="J60" s="6" t="s">
        <v>27</v>
      </c>
      <c r="K60" s="6">
        <v>470.09</v>
      </c>
      <c r="L60" s="6">
        <v>0.245</v>
      </c>
      <c r="M60" s="6">
        <v>1</v>
      </c>
      <c r="N60" s="7">
        <v>45169</v>
      </c>
    </row>
    <row r="61" spans="1:14" ht="15.75" customHeight="1" x14ac:dyDescent="0.3">
      <c r="A61" s="6" t="s">
        <v>95</v>
      </c>
      <c r="B61" s="6" t="s">
        <v>43</v>
      </c>
      <c r="C61" s="6" t="s">
        <v>29</v>
      </c>
      <c r="D61" s="6">
        <v>646000</v>
      </c>
      <c r="E61" s="6">
        <v>4</v>
      </c>
      <c r="F61" s="6">
        <v>2.5</v>
      </c>
      <c r="G61" s="6">
        <v>3010</v>
      </c>
      <c r="H61" s="6">
        <v>1988</v>
      </c>
      <c r="I61" s="6">
        <v>78</v>
      </c>
      <c r="J61" s="6" t="s">
        <v>30</v>
      </c>
      <c r="K61" s="6">
        <v>214.62</v>
      </c>
      <c r="L61" s="6">
        <v>0.16800000000000001</v>
      </c>
      <c r="M61" s="6">
        <v>2</v>
      </c>
      <c r="N61" s="7">
        <v>45214</v>
      </c>
    </row>
    <row r="62" spans="1:14" ht="15.75" customHeight="1" x14ac:dyDescent="0.3">
      <c r="A62" s="6" t="s">
        <v>96</v>
      </c>
      <c r="B62" s="6" t="s">
        <v>43</v>
      </c>
      <c r="C62" s="6" t="s">
        <v>26</v>
      </c>
      <c r="D62" s="6">
        <v>428000</v>
      </c>
      <c r="E62" s="6">
        <v>4</v>
      </c>
      <c r="F62" s="6">
        <v>2</v>
      </c>
      <c r="G62" s="6">
        <v>2130</v>
      </c>
      <c r="H62" s="6">
        <v>2011</v>
      </c>
      <c r="I62" s="6">
        <v>154</v>
      </c>
      <c r="J62" s="6" t="s">
        <v>30</v>
      </c>
      <c r="K62" s="6">
        <v>200.94</v>
      </c>
      <c r="L62" s="6">
        <v>0.14299999999999999</v>
      </c>
      <c r="M62" s="6">
        <v>2</v>
      </c>
      <c r="N62" s="7">
        <v>45138</v>
      </c>
    </row>
    <row r="63" spans="1:14" ht="15.75" customHeight="1" x14ac:dyDescent="0.3">
      <c r="A63" s="6" t="s">
        <v>97</v>
      </c>
      <c r="B63" s="6" t="s">
        <v>43</v>
      </c>
      <c r="C63" s="6" t="s">
        <v>26</v>
      </c>
      <c r="D63" s="6">
        <v>472000</v>
      </c>
      <c r="E63" s="6">
        <v>3</v>
      </c>
      <c r="F63" s="6">
        <v>2.5</v>
      </c>
      <c r="G63" s="6">
        <v>2940</v>
      </c>
      <c r="H63" s="6">
        <v>2010</v>
      </c>
      <c r="I63" s="6">
        <v>62</v>
      </c>
      <c r="J63" s="6" t="s">
        <v>27</v>
      </c>
      <c r="K63" s="6">
        <v>160.54</v>
      </c>
      <c r="L63" s="6">
        <v>0.26600000000000001</v>
      </c>
      <c r="M63" s="6">
        <v>2</v>
      </c>
      <c r="N63" s="7">
        <v>45230</v>
      </c>
    </row>
    <row r="64" spans="1:14" ht="15.75" customHeight="1" x14ac:dyDescent="0.3">
      <c r="A64" s="6" t="s">
        <v>98</v>
      </c>
      <c r="B64" s="6" t="s">
        <v>32</v>
      </c>
      <c r="C64" s="6" t="s">
        <v>35</v>
      </c>
      <c r="D64" s="6">
        <v>334000</v>
      </c>
      <c r="E64" s="6">
        <v>3</v>
      </c>
      <c r="F64" s="6">
        <v>2.5</v>
      </c>
      <c r="G64" s="6">
        <v>1240</v>
      </c>
      <c r="H64" s="6">
        <v>2006</v>
      </c>
      <c r="I64" s="6">
        <v>132</v>
      </c>
      <c r="J64" s="6" t="s">
        <v>30</v>
      </c>
      <c r="K64" s="6">
        <v>269.35000000000002</v>
      </c>
      <c r="L64" s="6">
        <v>0.21199999999999999</v>
      </c>
      <c r="M64" s="6">
        <v>2</v>
      </c>
      <c r="N64" s="7">
        <v>45160</v>
      </c>
    </row>
    <row r="65" spans="1:14" ht="15.75" customHeight="1" x14ac:dyDescent="0.3">
      <c r="A65" s="6" t="s">
        <v>99</v>
      </c>
      <c r="B65" s="6" t="s">
        <v>38</v>
      </c>
      <c r="C65" s="6" t="s">
        <v>59</v>
      </c>
      <c r="D65" s="6">
        <v>321000</v>
      </c>
      <c r="E65" s="6">
        <v>3</v>
      </c>
      <c r="F65" s="6">
        <v>2.5</v>
      </c>
      <c r="G65" s="6">
        <v>1840</v>
      </c>
      <c r="H65" s="6">
        <v>1975</v>
      </c>
      <c r="I65" s="6">
        <v>89</v>
      </c>
      <c r="J65" s="6" t="s">
        <v>33</v>
      </c>
      <c r="K65" s="6">
        <v>174.46</v>
      </c>
      <c r="L65" s="6">
        <v>0.47599999999999998</v>
      </c>
      <c r="M65" s="6">
        <v>2</v>
      </c>
      <c r="N65" s="7">
        <v>45203</v>
      </c>
    </row>
    <row r="66" spans="1:14" ht="15.75" customHeight="1" x14ac:dyDescent="0.3">
      <c r="A66" s="6" t="s">
        <v>100</v>
      </c>
      <c r="B66" s="6" t="s">
        <v>43</v>
      </c>
      <c r="C66" s="6" t="s">
        <v>29</v>
      </c>
      <c r="D66" s="6">
        <v>622000</v>
      </c>
      <c r="E66" s="6">
        <v>2</v>
      </c>
      <c r="F66" s="6">
        <v>3.5</v>
      </c>
      <c r="G66" s="6">
        <v>2200</v>
      </c>
      <c r="H66" s="6">
        <v>2021</v>
      </c>
      <c r="I66" s="6">
        <v>42</v>
      </c>
      <c r="J66" s="6" t="s">
        <v>30</v>
      </c>
      <c r="K66" s="6">
        <v>282.73</v>
      </c>
      <c r="L66" s="6">
        <v>0.1</v>
      </c>
      <c r="M66" s="6">
        <v>2</v>
      </c>
      <c r="N66" s="7">
        <v>45250</v>
      </c>
    </row>
    <row r="67" spans="1:14" ht="15.75" customHeight="1" x14ac:dyDescent="0.3">
      <c r="A67" s="6" t="s">
        <v>101</v>
      </c>
      <c r="B67" s="6" t="s">
        <v>32</v>
      </c>
      <c r="C67" s="6" t="s">
        <v>29</v>
      </c>
      <c r="D67" s="6">
        <v>703000</v>
      </c>
      <c r="E67" s="6">
        <v>4</v>
      </c>
      <c r="F67" s="6">
        <v>2</v>
      </c>
      <c r="G67" s="6">
        <v>2230</v>
      </c>
      <c r="H67" s="6">
        <v>1995</v>
      </c>
      <c r="I67" s="6">
        <v>89</v>
      </c>
      <c r="J67" s="6" t="s">
        <v>27</v>
      </c>
      <c r="K67" s="6">
        <v>315.25</v>
      </c>
      <c r="L67" s="6">
        <v>0.41399999999999998</v>
      </c>
      <c r="M67" s="6">
        <v>2</v>
      </c>
      <c r="N67" s="7">
        <v>45203</v>
      </c>
    </row>
    <row r="68" spans="1:14" ht="15.75" customHeight="1" x14ac:dyDescent="0.3">
      <c r="A68" s="6" t="s">
        <v>102</v>
      </c>
      <c r="B68" s="6" t="s">
        <v>38</v>
      </c>
      <c r="C68" s="6" t="s">
        <v>59</v>
      </c>
      <c r="D68" s="6">
        <v>489000</v>
      </c>
      <c r="E68" s="6">
        <v>3</v>
      </c>
      <c r="F68" s="6">
        <v>3.5</v>
      </c>
      <c r="G68" s="6">
        <v>1930</v>
      </c>
      <c r="H68" s="6">
        <v>2003</v>
      </c>
      <c r="I68" s="6">
        <v>146</v>
      </c>
      <c r="J68" s="6" t="s">
        <v>30</v>
      </c>
      <c r="K68" s="6">
        <v>253.37</v>
      </c>
      <c r="L68" s="6">
        <v>0.437</v>
      </c>
      <c r="M68" s="6">
        <v>1</v>
      </c>
      <c r="N68" s="7">
        <v>45146</v>
      </c>
    </row>
    <row r="69" spans="1:14" ht="15.75" customHeight="1" x14ac:dyDescent="0.3">
      <c r="A69" s="6" t="s">
        <v>103</v>
      </c>
      <c r="B69" s="6" t="s">
        <v>25</v>
      </c>
      <c r="C69" s="6" t="s">
        <v>35</v>
      </c>
      <c r="D69" s="6">
        <v>651000</v>
      </c>
      <c r="E69" s="6">
        <v>2</v>
      </c>
      <c r="F69" s="6">
        <v>3.5</v>
      </c>
      <c r="G69" s="6">
        <v>2570</v>
      </c>
      <c r="H69" s="6">
        <v>2014</v>
      </c>
      <c r="I69" s="6">
        <v>40</v>
      </c>
      <c r="J69" s="6" t="s">
        <v>33</v>
      </c>
      <c r="K69" s="6">
        <v>253.31</v>
      </c>
      <c r="L69" s="6">
        <v>0.1</v>
      </c>
      <c r="M69" s="6">
        <v>2</v>
      </c>
      <c r="N69" s="7">
        <v>45252</v>
      </c>
    </row>
    <row r="70" spans="1:14" ht="15.75" customHeight="1" x14ac:dyDescent="0.3">
      <c r="A70" s="6" t="s">
        <v>104</v>
      </c>
      <c r="B70" s="6" t="s">
        <v>25</v>
      </c>
      <c r="C70" s="6" t="s">
        <v>59</v>
      </c>
      <c r="D70" s="6">
        <v>554000</v>
      </c>
      <c r="E70" s="6">
        <v>4</v>
      </c>
      <c r="F70" s="6">
        <v>2</v>
      </c>
      <c r="G70" s="6">
        <v>1560</v>
      </c>
      <c r="H70" s="6">
        <v>1975</v>
      </c>
      <c r="I70" s="6">
        <v>72</v>
      </c>
      <c r="J70" s="6" t="s">
        <v>27</v>
      </c>
      <c r="K70" s="6">
        <v>355.13</v>
      </c>
      <c r="L70" s="6">
        <v>0.19900000000000001</v>
      </c>
      <c r="M70" s="6">
        <v>1</v>
      </c>
      <c r="N70" s="7">
        <v>45220</v>
      </c>
    </row>
    <row r="71" spans="1:14" ht="15.75" customHeight="1" x14ac:dyDescent="0.3">
      <c r="A71" s="6" t="s">
        <v>105</v>
      </c>
      <c r="B71" s="6" t="s">
        <v>32</v>
      </c>
      <c r="C71" s="6" t="s">
        <v>29</v>
      </c>
      <c r="D71" s="6">
        <v>403000</v>
      </c>
      <c r="E71" s="6">
        <v>2</v>
      </c>
      <c r="F71" s="6">
        <v>1</v>
      </c>
      <c r="G71" s="6">
        <v>2110</v>
      </c>
      <c r="H71" s="6">
        <v>2006</v>
      </c>
      <c r="I71" s="6">
        <v>39</v>
      </c>
      <c r="J71" s="6" t="s">
        <v>27</v>
      </c>
      <c r="K71" s="6">
        <v>191</v>
      </c>
      <c r="L71" s="6">
        <v>0.19400000000000001</v>
      </c>
      <c r="M71" s="6">
        <v>3</v>
      </c>
      <c r="N71" s="7">
        <v>45253</v>
      </c>
    </row>
    <row r="72" spans="1:14" ht="15.75" customHeight="1" x14ac:dyDescent="0.3">
      <c r="A72" s="6" t="s">
        <v>106</v>
      </c>
      <c r="B72" s="6" t="s">
        <v>38</v>
      </c>
      <c r="C72" s="6" t="s">
        <v>39</v>
      </c>
      <c r="D72" s="6">
        <v>554000</v>
      </c>
      <c r="E72" s="6">
        <v>5</v>
      </c>
      <c r="F72" s="6">
        <v>2</v>
      </c>
      <c r="G72" s="6">
        <v>2270</v>
      </c>
      <c r="H72" s="6">
        <v>2002</v>
      </c>
      <c r="I72" s="6">
        <v>104</v>
      </c>
      <c r="J72" s="6" t="s">
        <v>30</v>
      </c>
      <c r="K72" s="6">
        <v>244.05</v>
      </c>
      <c r="L72" s="6">
        <v>0.1</v>
      </c>
      <c r="M72" s="6">
        <v>3</v>
      </c>
      <c r="N72" s="7">
        <v>45188</v>
      </c>
    </row>
    <row r="73" spans="1:14" ht="15.75" customHeight="1" x14ac:dyDescent="0.3">
      <c r="A73" s="6" t="s">
        <v>107</v>
      </c>
      <c r="B73" s="6" t="s">
        <v>38</v>
      </c>
      <c r="C73" s="6" t="s">
        <v>59</v>
      </c>
      <c r="D73" s="6">
        <v>731000</v>
      </c>
      <c r="E73" s="6">
        <v>5</v>
      </c>
      <c r="F73" s="6">
        <v>1</v>
      </c>
      <c r="G73" s="6">
        <v>2510</v>
      </c>
      <c r="H73" s="6">
        <v>2022</v>
      </c>
      <c r="I73" s="6">
        <v>14</v>
      </c>
      <c r="J73" s="6" t="s">
        <v>30</v>
      </c>
      <c r="K73" s="6">
        <v>291.24</v>
      </c>
      <c r="L73" s="6">
        <v>0.13300000000000001</v>
      </c>
      <c r="M73" s="6">
        <v>0</v>
      </c>
      <c r="N73" s="7">
        <v>45278</v>
      </c>
    </row>
    <row r="74" spans="1:14" ht="15.75" customHeight="1" x14ac:dyDescent="0.3">
      <c r="A74" s="6" t="s">
        <v>108</v>
      </c>
      <c r="B74" s="6" t="s">
        <v>38</v>
      </c>
      <c r="C74" s="6" t="s">
        <v>29</v>
      </c>
      <c r="D74" s="6">
        <v>495000</v>
      </c>
      <c r="E74" s="6">
        <v>5</v>
      </c>
      <c r="F74" s="6">
        <v>1</v>
      </c>
      <c r="G74" s="6">
        <v>2630</v>
      </c>
      <c r="H74" s="6">
        <v>1991</v>
      </c>
      <c r="I74" s="6">
        <v>32</v>
      </c>
      <c r="J74" s="6" t="s">
        <v>27</v>
      </c>
      <c r="K74" s="6">
        <v>188.21</v>
      </c>
      <c r="L74" s="6">
        <v>0.1</v>
      </c>
      <c r="M74" s="6">
        <v>2</v>
      </c>
      <c r="N74" s="7">
        <v>45260</v>
      </c>
    </row>
    <row r="75" spans="1:14" ht="15.75" customHeight="1" x14ac:dyDescent="0.3">
      <c r="A75" s="6" t="s">
        <v>109</v>
      </c>
      <c r="B75" s="6" t="s">
        <v>25</v>
      </c>
      <c r="C75" s="6" t="s">
        <v>26</v>
      </c>
      <c r="D75" s="6">
        <v>735000</v>
      </c>
      <c r="E75" s="6">
        <v>3</v>
      </c>
      <c r="F75" s="6">
        <v>2.5</v>
      </c>
      <c r="G75" s="6">
        <v>1530</v>
      </c>
      <c r="H75" s="6">
        <v>1990</v>
      </c>
      <c r="I75" s="6">
        <v>179</v>
      </c>
      <c r="J75" s="6" t="s">
        <v>33</v>
      </c>
      <c r="K75" s="6">
        <v>480.39</v>
      </c>
      <c r="L75" s="6">
        <v>0.51300000000000001</v>
      </c>
      <c r="M75" s="6">
        <v>3</v>
      </c>
      <c r="N75" s="7">
        <v>45113</v>
      </c>
    </row>
    <row r="76" spans="1:14" ht="15.75" customHeight="1" x14ac:dyDescent="0.3">
      <c r="A76" s="6" t="s">
        <v>110</v>
      </c>
      <c r="B76" s="6" t="s">
        <v>25</v>
      </c>
      <c r="C76" s="6" t="s">
        <v>35</v>
      </c>
      <c r="D76" s="6">
        <v>250000</v>
      </c>
      <c r="E76" s="6">
        <v>2</v>
      </c>
      <c r="F76" s="6">
        <v>1</v>
      </c>
      <c r="G76" s="6">
        <v>1280</v>
      </c>
      <c r="H76" s="6">
        <v>1975</v>
      </c>
      <c r="I76" s="6">
        <v>125</v>
      </c>
      <c r="J76" s="6" t="s">
        <v>27</v>
      </c>
      <c r="K76" s="6">
        <v>195.31</v>
      </c>
      <c r="L76" s="6">
        <v>0.39</v>
      </c>
      <c r="M76" s="6">
        <v>1</v>
      </c>
      <c r="N76" s="7">
        <v>45167</v>
      </c>
    </row>
    <row r="77" spans="1:14" ht="15.75" customHeight="1" x14ac:dyDescent="0.3">
      <c r="A77" s="6" t="s">
        <v>111</v>
      </c>
      <c r="B77" s="6" t="s">
        <v>32</v>
      </c>
      <c r="C77" s="6" t="s">
        <v>29</v>
      </c>
      <c r="D77" s="6">
        <v>623000</v>
      </c>
      <c r="E77" s="6">
        <v>5</v>
      </c>
      <c r="F77" s="6">
        <v>2</v>
      </c>
      <c r="G77" s="6">
        <v>2970</v>
      </c>
      <c r="H77" s="6">
        <v>1975</v>
      </c>
      <c r="I77" s="6">
        <v>166</v>
      </c>
      <c r="J77" s="6" t="s">
        <v>27</v>
      </c>
      <c r="K77" s="6">
        <v>209.76</v>
      </c>
      <c r="L77" s="6">
        <v>0.441</v>
      </c>
      <c r="M77" s="6">
        <v>2</v>
      </c>
      <c r="N77" s="7">
        <v>45126</v>
      </c>
    </row>
    <row r="78" spans="1:14" ht="15.75" customHeight="1" x14ac:dyDescent="0.3">
      <c r="A78" s="6" t="s">
        <v>112</v>
      </c>
      <c r="B78" s="6" t="s">
        <v>32</v>
      </c>
      <c r="C78" s="6" t="s">
        <v>29</v>
      </c>
      <c r="D78" s="6">
        <v>513000</v>
      </c>
      <c r="E78" s="6">
        <v>3</v>
      </c>
      <c r="F78" s="6">
        <v>3</v>
      </c>
      <c r="G78" s="6">
        <v>2400</v>
      </c>
      <c r="H78" s="6">
        <v>2017</v>
      </c>
      <c r="I78" s="6">
        <v>97</v>
      </c>
      <c r="J78" s="6" t="s">
        <v>30</v>
      </c>
      <c r="K78" s="6">
        <v>213.75</v>
      </c>
      <c r="L78" s="6">
        <v>0.35799999999999998</v>
      </c>
      <c r="M78" s="6">
        <v>3</v>
      </c>
      <c r="N78" s="7">
        <v>45195</v>
      </c>
    </row>
    <row r="79" spans="1:14" ht="15.75" customHeight="1" x14ac:dyDescent="0.3">
      <c r="A79" s="6" t="s">
        <v>113</v>
      </c>
      <c r="B79" s="6" t="s">
        <v>43</v>
      </c>
      <c r="C79" s="6" t="s">
        <v>26</v>
      </c>
      <c r="D79" s="6">
        <v>455000</v>
      </c>
      <c r="E79" s="6">
        <v>5</v>
      </c>
      <c r="F79" s="6">
        <v>1</v>
      </c>
      <c r="G79" s="6">
        <v>1750</v>
      </c>
      <c r="H79" s="6">
        <v>1973</v>
      </c>
      <c r="I79" s="6">
        <v>23</v>
      </c>
      <c r="J79" s="6" t="s">
        <v>30</v>
      </c>
      <c r="K79" s="6">
        <v>260</v>
      </c>
      <c r="L79" s="6">
        <v>0.1</v>
      </c>
      <c r="M79" s="6">
        <v>0</v>
      </c>
      <c r="N79" s="7">
        <v>45269</v>
      </c>
    </row>
    <row r="80" spans="1:14" ht="15.75" customHeight="1" x14ac:dyDescent="0.3">
      <c r="A80" s="6" t="s">
        <v>114</v>
      </c>
      <c r="B80" s="6" t="s">
        <v>38</v>
      </c>
      <c r="C80" s="6" t="s">
        <v>26</v>
      </c>
      <c r="D80" s="6">
        <v>514000</v>
      </c>
      <c r="E80" s="6">
        <v>5</v>
      </c>
      <c r="F80" s="6">
        <v>3</v>
      </c>
      <c r="G80" s="6">
        <v>3130</v>
      </c>
      <c r="H80" s="6">
        <v>1999</v>
      </c>
      <c r="I80" s="6">
        <v>63</v>
      </c>
      <c r="J80" s="6" t="s">
        <v>33</v>
      </c>
      <c r="K80" s="6">
        <v>164.22</v>
      </c>
      <c r="L80" s="6">
        <v>0.17100000000000001</v>
      </c>
      <c r="M80" s="6">
        <v>2</v>
      </c>
      <c r="N80" s="7">
        <v>45229</v>
      </c>
    </row>
    <row r="81" spans="1:14" ht="15.75" customHeight="1" x14ac:dyDescent="0.3">
      <c r="A81" s="6" t="s">
        <v>115</v>
      </c>
      <c r="B81" s="6" t="s">
        <v>43</v>
      </c>
      <c r="C81" s="6" t="s">
        <v>39</v>
      </c>
      <c r="D81" s="6">
        <v>250000</v>
      </c>
      <c r="E81" s="6">
        <v>4</v>
      </c>
      <c r="F81" s="6">
        <v>2</v>
      </c>
      <c r="G81" s="6">
        <v>2270</v>
      </c>
      <c r="H81" s="6">
        <v>1980</v>
      </c>
      <c r="I81" s="6">
        <v>143</v>
      </c>
      <c r="J81" s="6" t="s">
        <v>27</v>
      </c>
      <c r="K81" s="6">
        <v>110.13</v>
      </c>
      <c r="L81" s="6">
        <v>0.32300000000000001</v>
      </c>
      <c r="M81" s="6">
        <v>1</v>
      </c>
      <c r="N81" s="7">
        <v>45149</v>
      </c>
    </row>
    <row r="82" spans="1:14" ht="15.75" customHeight="1" x14ac:dyDescent="0.3">
      <c r="A82" s="6" t="s">
        <v>116</v>
      </c>
      <c r="B82" s="6" t="s">
        <v>32</v>
      </c>
      <c r="C82" s="6" t="s">
        <v>26</v>
      </c>
      <c r="D82" s="6">
        <v>467000</v>
      </c>
      <c r="E82" s="6">
        <v>3</v>
      </c>
      <c r="F82" s="6">
        <v>2</v>
      </c>
      <c r="G82" s="6">
        <v>2910</v>
      </c>
      <c r="H82" s="6">
        <v>1999</v>
      </c>
      <c r="I82" s="6">
        <v>153</v>
      </c>
      <c r="J82" s="6" t="s">
        <v>33</v>
      </c>
      <c r="K82" s="6">
        <v>160.47999999999999</v>
      </c>
      <c r="L82" s="6">
        <v>0.1</v>
      </c>
      <c r="M82" s="6">
        <v>3</v>
      </c>
      <c r="N82" s="7">
        <v>45139</v>
      </c>
    </row>
    <row r="83" spans="1:14" ht="15.75" customHeight="1" x14ac:dyDescent="0.3">
      <c r="A83" s="6" t="s">
        <v>117</v>
      </c>
      <c r="B83" s="6" t="s">
        <v>25</v>
      </c>
      <c r="C83" s="6" t="s">
        <v>35</v>
      </c>
      <c r="D83" s="6">
        <v>554000</v>
      </c>
      <c r="E83" s="6">
        <v>3</v>
      </c>
      <c r="F83" s="6">
        <v>2.5</v>
      </c>
      <c r="G83" s="6">
        <v>2240</v>
      </c>
      <c r="H83" s="6">
        <v>2000</v>
      </c>
      <c r="I83" s="6">
        <v>145</v>
      </c>
      <c r="J83" s="6" t="s">
        <v>30</v>
      </c>
      <c r="K83" s="6">
        <v>247.32</v>
      </c>
      <c r="L83" s="6">
        <v>0.35699999999999998</v>
      </c>
      <c r="M83" s="6">
        <v>3</v>
      </c>
      <c r="N83" s="7">
        <v>45147</v>
      </c>
    </row>
    <row r="84" spans="1:14" ht="15.75" customHeight="1" x14ac:dyDescent="0.3">
      <c r="A84" s="6" t="s">
        <v>118</v>
      </c>
      <c r="B84" s="6" t="s">
        <v>43</v>
      </c>
      <c r="C84" s="6" t="s">
        <v>39</v>
      </c>
      <c r="D84" s="6">
        <v>722000</v>
      </c>
      <c r="E84" s="6">
        <v>4</v>
      </c>
      <c r="F84" s="6">
        <v>2.5</v>
      </c>
      <c r="G84" s="6">
        <v>3440</v>
      </c>
      <c r="H84" s="6">
        <v>1993</v>
      </c>
      <c r="I84" s="6">
        <v>53</v>
      </c>
      <c r="J84" s="6" t="s">
        <v>33</v>
      </c>
      <c r="K84" s="6">
        <v>209.88</v>
      </c>
      <c r="L84" s="6">
        <v>0.214</v>
      </c>
      <c r="M84" s="6">
        <v>3</v>
      </c>
      <c r="N84" s="7">
        <v>45239</v>
      </c>
    </row>
    <row r="85" spans="1:14" ht="15.75" customHeight="1" x14ac:dyDescent="0.3">
      <c r="A85" s="6" t="s">
        <v>119</v>
      </c>
      <c r="B85" s="6" t="s">
        <v>25</v>
      </c>
      <c r="C85" s="6" t="s">
        <v>59</v>
      </c>
      <c r="D85" s="6">
        <v>422000</v>
      </c>
      <c r="E85" s="6">
        <v>3</v>
      </c>
      <c r="F85" s="6">
        <v>3</v>
      </c>
      <c r="G85" s="6">
        <v>3250</v>
      </c>
      <c r="H85" s="6">
        <v>1978</v>
      </c>
      <c r="I85" s="6">
        <v>104</v>
      </c>
      <c r="J85" s="6" t="s">
        <v>30</v>
      </c>
      <c r="K85" s="6">
        <v>129.85</v>
      </c>
      <c r="L85" s="6">
        <v>0.19400000000000001</v>
      </c>
      <c r="M85" s="6">
        <v>2</v>
      </c>
      <c r="N85" s="7">
        <v>45188</v>
      </c>
    </row>
    <row r="86" spans="1:14" ht="15.75" customHeight="1" x14ac:dyDescent="0.3">
      <c r="A86" s="6" t="s">
        <v>120</v>
      </c>
      <c r="B86" s="6" t="s">
        <v>32</v>
      </c>
      <c r="C86" s="6" t="s">
        <v>29</v>
      </c>
      <c r="D86" s="6">
        <v>379000</v>
      </c>
      <c r="E86" s="6">
        <v>2</v>
      </c>
      <c r="F86" s="6">
        <v>3</v>
      </c>
      <c r="G86" s="6">
        <v>2050</v>
      </c>
      <c r="H86" s="6">
        <v>1972</v>
      </c>
      <c r="I86" s="6">
        <v>104</v>
      </c>
      <c r="J86" s="6" t="s">
        <v>27</v>
      </c>
      <c r="K86" s="6">
        <v>184.88</v>
      </c>
      <c r="L86" s="6">
        <v>0.35699999999999998</v>
      </c>
      <c r="M86" s="6">
        <v>2</v>
      </c>
      <c r="N86" s="7">
        <v>45188</v>
      </c>
    </row>
    <row r="87" spans="1:14" ht="15.75" customHeight="1" x14ac:dyDescent="0.3">
      <c r="A87" s="6" t="s">
        <v>121</v>
      </c>
      <c r="B87" s="6" t="s">
        <v>43</v>
      </c>
      <c r="C87" s="6" t="s">
        <v>59</v>
      </c>
      <c r="D87" s="6">
        <v>425000</v>
      </c>
      <c r="E87" s="6">
        <v>3</v>
      </c>
      <c r="F87" s="6">
        <v>3</v>
      </c>
      <c r="G87" s="6">
        <v>2780</v>
      </c>
      <c r="H87" s="6">
        <v>2020</v>
      </c>
      <c r="I87" s="6">
        <v>179</v>
      </c>
      <c r="J87" s="6" t="s">
        <v>27</v>
      </c>
      <c r="K87" s="6">
        <v>152.88</v>
      </c>
      <c r="L87" s="6">
        <v>0.317</v>
      </c>
      <c r="M87" s="6">
        <v>2</v>
      </c>
      <c r="N87" s="7">
        <v>45113</v>
      </c>
    </row>
    <row r="88" spans="1:14" ht="15.75" customHeight="1" x14ac:dyDescent="0.3">
      <c r="A88" s="6" t="s">
        <v>122</v>
      </c>
      <c r="B88" s="6" t="s">
        <v>38</v>
      </c>
      <c r="C88" s="6" t="s">
        <v>29</v>
      </c>
      <c r="D88" s="6">
        <v>637000</v>
      </c>
      <c r="E88" s="6">
        <v>5</v>
      </c>
      <c r="F88" s="6">
        <v>2</v>
      </c>
      <c r="G88" s="6">
        <v>2590</v>
      </c>
      <c r="H88" s="6">
        <v>2000</v>
      </c>
      <c r="I88" s="6">
        <v>39</v>
      </c>
      <c r="J88" s="6" t="s">
        <v>33</v>
      </c>
      <c r="K88" s="6">
        <v>245.95</v>
      </c>
      <c r="L88" s="6">
        <v>0.19600000000000001</v>
      </c>
      <c r="M88" s="6">
        <v>2</v>
      </c>
      <c r="N88" s="7">
        <v>45253</v>
      </c>
    </row>
    <row r="89" spans="1:14" ht="15.75" customHeight="1" x14ac:dyDescent="0.3">
      <c r="A89" s="6" t="s">
        <v>123</v>
      </c>
      <c r="B89" s="6" t="s">
        <v>32</v>
      </c>
      <c r="C89" s="6" t="s">
        <v>35</v>
      </c>
      <c r="D89" s="6">
        <v>549000</v>
      </c>
      <c r="E89" s="6">
        <v>4</v>
      </c>
      <c r="F89" s="6">
        <v>2</v>
      </c>
      <c r="G89" s="6">
        <v>3020</v>
      </c>
      <c r="H89" s="6">
        <v>2009</v>
      </c>
      <c r="I89" s="6">
        <v>179</v>
      </c>
      <c r="J89" s="6" t="s">
        <v>33</v>
      </c>
      <c r="K89" s="6">
        <v>181.79</v>
      </c>
      <c r="L89" s="6">
        <v>0.42399999999999999</v>
      </c>
      <c r="M89" s="6">
        <v>2</v>
      </c>
      <c r="N89" s="7">
        <v>45113</v>
      </c>
    </row>
    <row r="90" spans="1:14" ht="15.75" customHeight="1" x14ac:dyDescent="0.3">
      <c r="A90" s="6" t="s">
        <v>124</v>
      </c>
      <c r="B90" s="6" t="s">
        <v>32</v>
      </c>
      <c r="C90" s="6" t="s">
        <v>29</v>
      </c>
      <c r="D90" s="6">
        <v>421000</v>
      </c>
      <c r="E90" s="6">
        <v>3</v>
      </c>
      <c r="F90" s="6">
        <v>3</v>
      </c>
      <c r="G90" s="6">
        <v>1620</v>
      </c>
      <c r="H90" s="6">
        <v>2006</v>
      </c>
      <c r="I90" s="6">
        <v>134</v>
      </c>
      <c r="J90" s="6" t="s">
        <v>27</v>
      </c>
      <c r="K90" s="6">
        <v>259.88</v>
      </c>
      <c r="L90" s="6">
        <v>0.1</v>
      </c>
      <c r="M90" s="6">
        <v>0</v>
      </c>
      <c r="N90" s="7">
        <v>45158</v>
      </c>
    </row>
    <row r="91" spans="1:14" ht="15.75" customHeight="1" x14ac:dyDescent="0.3">
      <c r="A91" s="6" t="s">
        <v>125</v>
      </c>
      <c r="B91" s="6" t="s">
        <v>32</v>
      </c>
      <c r="C91" s="6" t="s">
        <v>26</v>
      </c>
      <c r="D91" s="6">
        <v>577000</v>
      </c>
      <c r="E91" s="6">
        <v>2</v>
      </c>
      <c r="F91" s="6">
        <v>3</v>
      </c>
      <c r="G91" s="6">
        <v>2610</v>
      </c>
      <c r="H91" s="6">
        <v>2005</v>
      </c>
      <c r="I91" s="6">
        <v>67</v>
      </c>
      <c r="J91" s="6" t="s">
        <v>27</v>
      </c>
      <c r="K91" s="6">
        <v>221.07</v>
      </c>
      <c r="L91" s="6">
        <v>0.34200000000000003</v>
      </c>
      <c r="M91" s="6">
        <v>2</v>
      </c>
      <c r="N91" s="7">
        <v>45225</v>
      </c>
    </row>
    <row r="92" spans="1:14" ht="15.75" customHeight="1" x14ac:dyDescent="0.3">
      <c r="A92" s="6" t="s">
        <v>126</v>
      </c>
      <c r="B92" s="6" t="s">
        <v>25</v>
      </c>
      <c r="C92" s="6" t="s">
        <v>39</v>
      </c>
      <c r="D92" s="6">
        <v>515000</v>
      </c>
      <c r="E92" s="6">
        <v>4</v>
      </c>
      <c r="F92" s="6">
        <v>3.5</v>
      </c>
      <c r="G92" s="6">
        <v>2840</v>
      </c>
      <c r="H92" s="6">
        <v>1993</v>
      </c>
      <c r="I92" s="6">
        <v>135</v>
      </c>
      <c r="J92" s="6" t="s">
        <v>30</v>
      </c>
      <c r="K92" s="6">
        <v>181.34</v>
      </c>
      <c r="L92" s="6">
        <v>0.33900000000000002</v>
      </c>
      <c r="M92" s="6">
        <v>1</v>
      </c>
      <c r="N92" s="7">
        <v>45157</v>
      </c>
    </row>
    <row r="93" spans="1:14" ht="15.75" customHeight="1" x14ac:dyDescent="0.3">
      <c r="A93" s="6" t="s">
        <v>127</v>
      </c>
      <c r="B93" s="6" t="s">
        <v>38</v>
      </c>
      <c r="C93" s="6" t="s">
        <v>59</v>
      </c>
      <c r="D93" s="6">
        <v>645000</v>
      </c>
      <c r="E93" s="6">
        <v>5</v>
      </c>
      <c r="F93" s="6">
        <v>2.5</v>
      </c>
      <c r="G93" s="6">
        <v>1140</v>
      </c>
      <c r="H93" s="6">
        <v>2000</v>
      </c>
      <c r="I93" s="6">
        <v>179</v>
      </c>
      <c r="J93" s="6" t="s">
        <v>30</v>
      </c>
      <c r="K93" s="6">
        <v>565.79</v>
      </c>
      <c r="L93" s="6">
        <v>0.20399999999999999</v>
      </c>
      <c r="M93" s="6">
        <v>1</v>
      </c>
      <c r="N93" s="7">
        <v>45113</v>
      </c>
    </row>
    <row r="94" spans="1:14" ht="15.75" customHeight="1" x14ac:dyDescent="0.3">
      <c r="A94" s="6" t="s">
        <v>128</v>
      </c>
      <c r="B94" s="6" t="s">
        <v>25</v>
      </c>
      <c r="C94" s="6" t="s">
        <v>26</v>
      </c>
      <c r="D94" s="6">
        <v>395000</v>
      </c>
      <c r="E94" s="6">
        <v>2</v>
      </c>
      <c r="F94" s="6">
        <v>2</v>
      </c>
      <c r="G94" s="6">
        <v>1490</v>
      </c>
      <c r="H94" s="6">
        <v>1975</v>
      </c>
      <c r="I94" s="6">
        <v>42</v>
      </c>
      <c r="J94" s="6" t="s">
        <v>33</v>
      </c>
      <c r="K94" s="6">
        <v>265.10000000000002</v>
      </c>
      <c r="L94" s="6">
        <v>0.29899999999999999</v>
      </c>
      <c r="M94" s="6">
        <v>0</v>
      </c>
      <c r="N94" s="7">
        <v>45250</v>
      </c>
    </row>
    <row r="95" spans="1:14" ht="15.75" customHeight="1" x14ac:dyDescent="0.3">
      <c r="A95" s="6" t="s">
        <v>129</v>
      </c>
      <c r="B95" s="6" t="s">
        <v>32</v>
      </c>
      <c r="C95" s="6" t="s">
        <v>39</v>
      </c>
      <c r="D95" s="6">
        <v>451000</v>
      </c>
      <c r="E95" s="6">
        <v>3</v>
      </c>
      <c r="F95" s="6">
        <v>3</v>
      </c>
      <c r="G95" s="6">
        <v>1000</v>
      </c>
      <c r="H95" s="6">
        <v>1971</v>
      </c>
      <c r="I95" s="6">
        <v>15</v>
      </c>
      <c r="J95" s="6" t="s">
        <v>30</v>
      </c>
      <c r="K95" s="6">
        <v>451</v>
      </c>
      <c r="L95" s="6">
        <v>0.1</v>
      </c>
      <c r="M95" s="6">
        <v>2</v>
      </c>
      <c r="N95" s="7">
        <v>45277</v>
      </c>
    </row>
    <row r="96" spans="1:14" ht="15.75" customHeight="1" x14ac:dyDescent="0.3">
      <c r="A96" s="6" t="s">
        <v>130</v>
      </c>
      <c r="B96" s="6" t="s">
        <v>38</v>
      </c>
      <c r="C96" s="6" t="s">
        <v>59</v>
      </c>
      <c r="D96" s="6">
        <v>441000</v>
      </c>
      <c r="E96" s="6">
        <v>4</v>
      </c>
      <c r="F96" s="6">
        <v>2</v>
      </c>
      <c r="G96" s="6">
        <v>2040</v>
      </c>
      <c r="H96" s="6">
        <v>1989</v>
      </c>
      <c r="I96" s="6">
        <v>111</v>
      </c>
      <c r="J96" s="6" t="s">
        <v>30</v>
      </c>
      <c r="K96" s="6">
        <v>216.18</v>
      </c>
      <c r="L96" s="6">
        <v>0.38900000000000001</v>
      </c>
      <c r="M96" s="6">
        <v>2</v>
      </c>
      <c r="N96" s="7">
        <v>45181</v>
      </c>
    </row>
    <row r="97" spans="1:14" ht="15.75" customHeight="1" x14ac:dyDescent="0.3">
      <c r="A97" s="6" t="s">
        <v>131</v>
      </c>
      <c r="B97" s="6" t="s">
        <v>43</v>
      </c>
      <c r="C97" s="6" t="s">
        <v>35</v>
      </c>
      <c r="D97" s="6">
        <v>280000</v>
      </c>
      <c r="E97" s="6">
        <v>4</v>
      </c>
      <c r="F97" s="6">
        <v>3.5</v>
      </c>
      <c r="G97" s="6">
        <v>2630</v>
      </c>
      <c r="H97" s="6">
        <v>1997</v>
      </c>
      <c r="I97" s="6">
        <v>157</v>
      </c>
      <c r="J97" s="6" t="s">
        <v>33</v>
      </c>
      <c r="K97" s="6">
        <v>106.46</v>
      </c>
      <c r="L97" s="6">
        <v>0.222</v>
      </c>
      <c r="M97" s="6">
        <v>2</v>
      </c>
      <c r="N97" s="7">
        <v>45135</v>
      </c>
    </row>
    <row r="98" spans="1:14" ht="15.75" customHeight="1" x14ac:dyDescent="0.3">
      <c r="A98" s="6" t="s">
        <v>132</v>
      </c>
      <c r="B98" s="6" t="s">
        <v>25</v>
      </c>
      <c r="C98" s="6" t="s">
        <v>35</v>
      </c>
      <c r="D98" s="6">
        <v>544000</v>
      </c>
      <c r="E98" s="6">
        <v>4</v>
      </c>
      <c r="F98" s="6">
        <v>3</v>
      </c>
      <c r="G98" s="6">
        <v>3100</v>
      </c>
      <c r="H98" s="6">
        <v>1980</v>
      </c>
      <c r="I98" s="6">
        <v>33</v>
      </c>
      <c r="J98" s="6" t="s">
        <v>33</v>
      </c>
      <c r="K98" s="6">
        <v>175.48</v>
      </c>
      <c r="L98" s="6">
        <v>0.17199999999999999</v>
      </c>
      <c r="M98" s="6">
        <v>0</v>
      </c>
      <c r="N98" s="7">
        <v>45259</v>
      </c>
    </row>
    <row r="99" spans="1:14" ht="15.75" customHeight="1" x14ac:dyDescent="0.3">
      <c r="A99" s="6" t="s">
        <v>133</v>
      </c>
      <c r="B99" s="6" t="s">
        <v>43</v>
      </c>
      <c r="C99" s="6" t="s">
        <v>35</v>
      </c>
      <c r="D99" s="6">
        <v>539000</v>
      </c>
      <c r="E99" s="6">
        <v>4</v>
      </c>
      <c r="F99" s="6">
        <v>2.5</v>
      </c>
      <c r="G99" s="6">
        <v>2240</v>
      </c>
      <c r="H99" s="6">
        <v>1973</v>
      </c>
      <c r="I99" s="6">
        <v>155</v>
      </c>
      <c r="J99" s="6" t="s">
        <v>27</v>
      </c>
      <c r="K99" s="6">
        <v>240.62</v>
      </c>
      <c r="L99" s="6">
        <v>0.40699999999999997</v>
      </c>
      <c r="M99" s="6">
        <v>2</v>
      </c>
      <c r="N99" s="7">
        <v>45137</v>
      </c>
    </row>
    <row r="100" spans="1:14" ht="15.75" customHeight="1" x14ac:dyDescent="0.3">
      <c r="A100" s="6" t="s">
        <v>134</v>
      </c>
      <c r="B100" s="6" t="s">
        <v>25</v>
      </c>
      <c r="C100" s="6" t="s">
        <v>29</v>
      </c>
      <c r="D100" s="6">
        <v>501000</v>
      </c>
      <c r="E100" s="6">
        <v>3</v>
      </c>
      <c r="F100" s="6">
        <v>3</v>
      </c>
      <c r="G100" s="6">
        <v>3180</v>
      </c>
      <c r="H100" s="6">
        <v>1984</v>
      </c>
      <c r="I100" s="6">
        <v>164</v>
      </c>
      <c r="J100" s="6" t="s">
        <v>30</v>
      </c>
      <c r="K100" s="6">
        <v>157.55000000000001</v>
      </c>
      <c r="L100" s="6">
        <v>0.14399999999999999</v>
      </c>
      <c r="M100" s="6">
        <v>2</v>
      </c>
      <c r="N100" s="7">
        <v>45128</v>
      </c>
    </row>
    <row r="101" spans="1:14" ht="15.75" customHeight="1" x14ac:dyDescent="0.3">
      <c r="A101" s="6" t="s">
        <v>135</v>
      </c>
      <c r="B101" s="6" t="s">
        <v>38</v>
      </c>
      <c r="C101" s="6" t="s">
        <v>26</v>
      </c>
      <c r="D101" s="6">
        <v>465000</v>
      </c>
      <c r="E101" s="6">
        <v>3</v>
      </c>
      <c r="F101" s="6">
        <v>3</v>
      </c>
      <c r="G101" s="6">
        <v>1370</v>
      </c>
      <c r="H101" s="6">
        <v>1975</v>
      </c>
      <c r="I101" s="6">
        <v>157</v>
      </c>
      <c r="J101" s="6" t="s">
        <v>33</v>
      </c>
      <c r="K101" s="6">
        <v>339.42</v>
      </c>
      <c r="L101" s="6">
        <v>0.1</v>
      </c>
      <c r="M101" s="6">
        <v>2</v>
      </c>
      <c r="N101" s="7">
        <v>45135</v>
      </c>
    </row>
    <row r="102" spans="1:14" ht="15.75" customHeight="1" x14ac:dyDescent="0.3">
      <c r="A102" s="6" t="s">
        <v>136</v>
      </c>
      <c r="B102" s="6" t="s">
        <v>43</v>
      </c>
      <c r="C102" s="6" t="s">
        <v>39</v>
      </c>
      <c r="D102" s="6">
        <v>288000</v>
      </c>
      <c r="E102" s="6">
        <v>4</v>
      </c>
      <c r="F102" s="6">
        <v>2</v>
      </c>
      <c r="G102" s="6">
        <v>1180</v>
      </c>
      <c r="H102" s="6">
        <v>2023</v>
      </c>
      <c r="I102" s="6">
        <v>38</v>
      </c>
      <c r="J102" s="6" t="s">
        <v>33</v>
      </c>
      <c r="K102" s="6">
        <v>244.07</v>
      </c>
      <c r="L102" s="6">
        <v>0.1</v>
      </c>
      <c r="M102" s="6">
        <v>2</v>
      </c>
      <c r="N102" s="7">
        <v>45254</v>
      </c>
    </row>
    <row r="103" spans="1:14" ht="15.75" customHeight="1" x14ac:dyDescent="0.3">
      <c r="A103" s="6" t="s">
        <v>137</v>
      </c>
      <c r="B103" s="6" t="s">
        <v>38</v>
      </c>
      <c r="C103" s="6" t="s">
        <v>59</v>
      </c>
      <c r="D103" s="6">
        <v>437000</v>
      </c>
      <c r="E103" s="6">
        <v>4</v>
      </c>
      <c r="F103" s="6">
        <v>3.5</v>
      </c>
      <c r="G103" s="6">
        <v>2170</v>
      </c>
      <c r="H103" s="6">
        <v>2018</v>
      </c>
      <c r="I103" s="6">
        <v>97</v>
      </c>
      <c r="J103" s="6" t="s">
        <v>27</v>
      </c>
      <c r="K103" s="6">
        <v>201.38</v>
      </c>
      <c r="L103" s="6">
        <v>0.34100000000000003</v>
      </c>
      <c r="M103" s="6">
        <v>2</v>
      </c>
      <c r="N103" s="7">
        <v>45195</v>
      </c>
    </row>
    <row r="104" spans="1:14" ht="15.75" customHeight="1" x14ac:dyDescent="0.3">
      <c r="A104" s="6" t="s">
        <v>138</v>
      </c>
      <c r="B104" s="6" t="s">
        <v>38</v>
      </c>
      <c r="C104" s="6" t="s">
        <v>59</v>
      </c>
      <c r="D104" s="6">
        <v>449000</v>
      </c>
      <c r="E104" s="6">
        <v>4</v>
      </c>
      <c r="F104" s="6">
        <v>2.5</v>
      </c>
      <c r="G104" s="6">
        <v>2430</v>
      </c>
      <c r="H104" s="6">
        <v>1999</v>
      </c>
      <c r="I104" s="6">
        <v>155</v>
      </c>
      <c r="J104" s="6" t="s">
        <v>33</v>
      </c>
      <c r="K104" s="6">
        <v>184.77</v>
      </c>
      <c r="L104" s="6">
        <v>0.1</v>
      </c>
      <c r="M104" s="6">
        <v>2</v>
      </c>
      <c r="N104" s="7">
        <v>45137</v>
      </c>
    </row>
    <row r="105" spans="1:14" ht="15.75" customHeight="1" x14ac:dyDescent="0.3">
      <c r="A105" s="6" t="s">
        <v>139</v>
      </c>
      <c r="B105" s="6" t="s">
        <v>38</v>
      </c>
      <c r="C105" s="6" t="s">
        <v>26</v>
      </c>
      <c r="D105" s="6">
        <v>380000</v>
      </c>
      <c r="E105" s="6">
        <v>5</v>
      </c>
      <c r="F105" s="6">
        <v>3</v>
      </c>
      <c r="G105" s="6">
        <v>2180</v>
      </c>
      <c r="H105" s="6">
        <v>2007</v>
      </c>
      <c r="I105" s="6">
        <v>33</v>
      </c>
      <c r="J105" s="6" t="s">
        <v>30</v>
      </c>
      <c r="K105" s="6">
        <v>174.31</v>
      </c>
      <c r="L105" s="6">
        <v>0.51300000000000001</v>
      </c>
      <c r="M105" s="6">
        <v>2</v>
      </c>
      <c r="N105" s="7">
        <v>45259</v>
      </c>
    </row>
    <row r="106" spans="1:14" ht="15.75" customHeight="1" x14ac:dyDescent="0.3">
      <c r="A106" s="6" t="s">
        <v>140</v>
      </c>
      <c r="B106" s="6" t="s">
        <v>25</v>
      </c>
      <c r="C106" s="6" t="s">
        <v>29</v>
      </c>
      <c r="D106" s="6">
        <v>476000</v>
      </c>
      <c r="E106" s="6">
        <v>3</v>
      </c>
      <c r="F106" s="6">
        <v>2</v>
      </c>
      <c r="G106" s="6">
        <v>1000</v>
      </c>
      <c r="H106" s="6">
        <v>2020</v>
      </c>
      <c r="I106" s="6">
        <v>86</v>
      </c>
      <c r="J106" s="6" t="s">
        <v>30</v>
      </c>
      <c r="K106" s="6">
        <v>476</v>
      </c>
      <c r="L106" s="6">
        <v>0.1</v>
      </c>
      <c r="M106" s="6">
        <v>1</v>
      </c>
      <c r="N106" s="7">
        <v>45206</v>
      </c>
    </row>
    <row r="107" spans="1:14" ht="15.75" customHeight="1" x14ac:dyDescent="0.3">
      <c r="A107" s="6" t="s">
        <v>141</v>
      </c>
      <c r="B107" s="6" t="s">
        <v>43</v>
      </c>
      <c r="C107" s="6" t="s">
        <v>59</v>
      </c>
      <c r="D107" s="6">
        <v>561000</v>
      </c>
      <c r="E107" s="6">
        <v>3</v>
      </c>
      <c r="F107" s="6">
        <v>3</v>
      </c>
      <c r="G107" s="6">
        <v>2150</v>
      </c>
      <c r="H107" s="6">
        <v>1971</v>
      </c>
      <c r="I107" s="6">
        <v>66</v>
      </c>
      <c r="J107" s="6" t="s">
        <v>33</v>
      </c>
      <c r="K107" s="6">
        <v>260.93</v>
      </c>
      <c r="L107" s="6">
        <v>0.504</v>
      </c>
      <c r="M107" s="6">
        <v>0</v>
      </c>
      <c r="N107" s="7">
        <v>45226</v>
      </c>
    </row>
    <row r="108" spans="1:14" ht="15.75" customHeight="1" x14ac:dyDescent="0.3">
      <c r="A108" s="6" t="s">
        <v>142</v>
      </c>
      <c r="B108" s="6" t="s">
        <v>38</v>
      </c>
      <c r="C108" s="6" t="s">
        <v>39</v>
      </c>
      <c r="D108" s="6">
        <v>783000</v>
      </c>
      <c r="E108" s="6">
        <v>4</v>
      </c>
      <c r="F108" s="6">
        <v>2</v>
      </c>
      <c r="G108" s="6">
        <v>1420</v>
      </c>
      <c r="H108" s="6">
        <v>1984</v>
      </c>
      <c r="I108" s="6">
        <v>10</v>
      </c>
      <c r="J108" s="6" t="s">
        <v>27</v>
      </c>
      <c r="K108" s="6">
        <v>551.41</v>
      </c>
      <c r="L108" s="6">
        <v>0.28199999999999997</v>
      </c>
      <c r="M108" s="6">
        <v>2</v>
      </c>
      <c r="N108" s="7">
        <v>45282</v>
      </c>
    </row>
    <row r="109" spans="1:14" ht="15.75" customHeight="1" x14ac:dyDescent="0.3">
      <c r="A109" s="6" t="s">
        <v>143</v>
      </c>
      <c r="B109" s="6" t="s">
        <v>32</v>
      </c>
      <c r="C109" s="6" t="s">
        <v>39</v>
      </c>
      <c r="D109" s="6">
        <v>526000</v>
      </c>
      <c r="E109" s="6">
        <v>4</v>
      </c>
      <c r="F109" s="6">
        <v>1</v>
      </c>
      <c r="G109" s="6">
        <v>2600</v>
      </c>
      <c r="H109" s="6">
        <v>1980</v>
      </c>
      <c r="I109" s="6">
        <v>5</v>
      </c>
      <c r="J109" s="6" t="s">
        <v>33</v>
      </c>
      <c r="K109" s="6">
        <v>202.31</v>
      </c>
      <c r="L109" s="6">
        <v>0.23499999999999999</v>
      </c>
      <c r="M109" s="6">
        <v>0</v>
      </c>
      <c r="N109" s="7">
        <v>45287</v>
      </c>
    </row>
    <row r="110" spans="1:14" ht="15.75" customHeight="1" x14ac:dyDescent="0.3">
      <c r="A110" s="6" t="s">
        <v>144</v>
      </c>
      <c r="B110" s="6" t="s">
        <v>43</v>
      </c>
      <c r="C110" s="6" t="s">
        <v>39</v>
      </c>
      <c r="D110" s="6">
        <v>539000</v>
      </c>
      <c r="E110" s="6">
        <v>4</v>
      </c>
      <c r="F110" s="6">
        <v>3.5</v>
      </c>
      <c r="G110" s="6">
        <v>2420</v>
      </c>
      <c r="H110" s="6">
        <v>1977</v>
      </c>
      <c r="I110" s="6">
        <v>123</v>
      </c>
      <c r="J110" s="6" t="s">
        <v>33</v>
      </c>
      <c r="K110" s="6">
        <v>222.73</v>
      </c>
      <c r="L110" s="6">
        <v>0.16800000000000001</v>
      </c>
      <c r="M110" s="6">
        <v>2</v>
      </c>
      <c r="N110" s="7">
        <v>45169</v>
      </c>
    </row>
    <row r="111" spans="1:14" ht="15.75" customHeight="1" x14ac:dyDescent="0.3">
      <c r="A111" s="6" t="s">
        <v>145</v>
      </c>
      <c r="B111" s="6" t="s">
        <v>43</v>
      </c>
      <c r="C111" s="6" t="s">
        <v>39</v>
      </c>
      <c r="D111" s="6">
        <v>489000</v>
      </c>
      <c r="E111" s="6">
        <v>4</v>
      </c>
      <c r="F111" s="6">
        <v>1</v>
      </c>
      <c r="G111" s="6">
        <v>1640</v>
      </c>
      <c r="H111" s="6">
        <v>1995</v>
      </c>
      <c r="I111" s="6">
        <v>74</v>
      </c>
      <c r="J111" s="6" t="s">
        <v>33</v>
      </c>
      <c r="K111" s="6">
        <v>298.17</v>
      </c>
      <c r="L111" s="6">
        <v>0.31</v>
      </c>
      <c r="M111" s="6">
        <v>2</v>
      </c>
      <c r="N111" s="7">
        <v>45218</v>
      </c>
    </row>
    <row r="112" spans="1:14" ht="15.75" customHeight="1" x14ac:dyDescent="0.3">
      <c r="A112" s="6" t="s">
        <v>146</v>
      </c>
      <c r="B112" s="6" t="s">
        <v>32</v>
      </c>
      <c r="C112" s="6" t="s">
        <v>35</v>
      </c>
      <c r="D112" s="6">
        <v>250000</v>
      </c>
      <c r="E112" s="6">
        <v>4</v>
      </c>
      <c r="F112" s="6">
        <v>2</v>
      </c>
      <c r="G112" s="6">
        <v>1890</v>
      </c>
      <c r="H112" s="6">
        <v>2020</v>
      </c>
      <c r="I112" s="6">
        <v>97</v>
      </c>
      <c r="J112" s="6" t="s">
        <v>27</v>
      </c>
      <c r="K112" s="6">
        <v>132.28</v>
      </c>
      <c r="L112" s="6">
        <v>0.24399999999999999</v>
      </c>
      <c r="M112" s="6">
        <v>3</v>
      </c>
      <c r="N112" s="7">
        <v>45195</v>
      </c>
    </row>
    <row r="113" spans="1:14" ht="15.75" customHeight="1" x14ac:dyDescent="0.3">
      <c r="A113" s="6" t="s">
        <v>147</v>
      </c>
      <c r="B113" s="6" t="s">
        <v>32</v>
      </c>
      <c r="C113" s="6" t="s">
        <v>29</v>
      </c>
      <c r="D113" s="6">
        <v>496000</v>
      </c>
      <c r="E113" s="6">
        <v>3</v>
      </c>
      <c r="F113" s="6">
        <v>3.5</v>
      </c>
      <c r="G113" s="6">
        <v>1560</v>
      </c>
      <c r="H113" s="6">
        <v>2014</v>
      </c>
      <c r="I113" s="6">
        <v>118</v>
      </c>
      <c r="J113" s="6" t="s">
        <v>33</v>
      </c>
      <c r="K113" s="6">
        <v>317.95</v>
      </c>
      <c r="L113" s="6">
        <v>0.41499999999999998</v>
      </c>
      <c r="M113" s="6">
        <v>2</v>
      </c>
      <c r="N113" s="7">
        <v>45174</v>
      </c>
    </row>
    <row r="114" spans="1:14" ht="15.75" customHeight="1" x14ac:dyDescent="0.3">
      <c r="A114" s="6" t="s">
        <v>148</v>
      </c>
      <c r="B114" s="6" t="s">
        <v>43</v>
      </c>
      <c r="C114" s="6" t="s">
        <v>29</v>
      </c>
      <c r="D114" s="6">
        <v>509000</v>
      </c>
      <c r="E114" s="6">
        <v>3</v>
      </c>
      <c r="F114" s="6">
        <v>3.5</v>
      </c>
      <c r="G114" s="6">
        <v>2160</v>
      </c>
      <c r="H114" s="6">
        <v>2013</v>
      </c>
      <c r="I114" s="6">
        <v>38</v>
      </c>
      <c r="J114" s="6" t="s">
        <v>33</v>
      </c>
      <c r="K114" s="6">
        <v>235.65</v>
      </c>
      <c r="L114" s="6">
        <v>0.26700000000000002</v>
      </c>
      <c r="M114" s="6">
        <v>3</v>
      </c>
      <c r="N114" s="7">
        <v>45254</v>
      </c>
    </row>
    <row r="115" spans="1:14" ht="15.75" customHeight="1" x14ac:dyDescent="0.3">
      <c r="A115" s="6" t="s">
        <v>149</v>
      </c>
      <c r="B115" s="6" t="s">
        <v>38</v>
      </c>
      <c r="C115" s="6" t="s">
        <v>29</v>
      </c>
      <c r="D115" s="6">
        <v>869000</v>
      </c>
      <c r="E115" s="6">
        <v>2</v>
      </c>
      <c r="F115" s="6">
        <v>2.5</v>
      </c>
      <c r="G115" s="6">
        <v>2770</v>
      </c>
      <c r="H115" s="6">
        <v>1974</v>
      </c>
      <c r="I115" s="6">
        <v>141</v>
      </c>
      <c r="J115" s="6" t="s">
        <v>33</v>
      </c>
      <c r="K115" s="6">
        <v>313.72000000000003</v>
      </c>
      <c r="L115" s="6">
        <v>0.27300000000000002</v>
      </c>
      <c r="M115" s="6">
        <v>2</v>
      </c>
      <c r="N115" s="7">
        <v>45151</v>
      </c>
    </row>
    <row r="116" spans="1:14" ht="15.75" customHeight="1" x14ac:dyDescent="0.3">
      <c r="A116" s="6" t="s">
        <v>150</v>
      </c>
      <c r="B116" s="6" t="s">
        <v>25</v>
      </c>
      <c r="C116" s="6" t="s">
        <v>35</v>
      </c>
      <c r="D116" s="6">
        <v>471000</v>
      </c>
      <c r="E116" s="6">
        <v>3</v>
      </c>
      <c r="F116" s="6">
        <v>2.5</v>
      </c>
      <c r="G116" s="6">
        <v>1610</v>
      </c>
      <c r="H116" s="6">
        <v>1975</v>
      </c>
      <c r="I116" s="6">
        <v>159</v>
      </c>
      <c r="J116" s="6" t="s">
        <v>30</v>
      </c>
      <c r="K116" s="6">
        <v>292.55</v>
      </c>
      <c r="L116" s="6">
        <v>0.19500000000000001</v>
      </c>
      <c r="M116" s="6">
        <v>2</v>
      </c>
      <c r="N116" s="7">
        <v>45133</v>
      </c>
    </row>
    <row r="117" spans="1:14" ht="15.75" customHeight="1" x14ac:dyDescent="0.3">
      <c r="A117" s="6" t="s">
        <v>151</v>
      </c>
      <c r="B117" s="6" t="s">
        <v>25</v>
      </c>
      <c r="C117" s="6" t="s">
        <v>35</v>
      </c>
      <c r="D117" s="6">
        <v>545000</v>
      </c>
      <c r="E117" s="6">
        <v>2</v>
      </c>
      <c r="F117" s="6">
        <v>2.5</v>
      </c>
      <c r="G117" s="6">
        <v>2500</v>
      </c>
      <c r="H117" s="6">
        <v>1995</v>
      </c>
      <c r="I117" s="6">
        <v>47</v>
      </c>
      <c r="J117" s="6" t="s">
        <v>30</v>
      </c>
      <c r="K117" s="6">
        <v>218</v>
      </c>
      <c r="L117" s="6">
        <v>0.24099999999999999</v>
      </c>
      <c r="M117" s="6">
        <v>2</v>
      </c>
      <c r="N117" s="7">
        <v>45245</v>
      </c>
    </row>
    <row r="118" spans="1:14" ht="15.75" customHeight="1" x14ac:dyDescent="0.3">
      <c r="A118" s="6" t="s">
        <v>152</v>
      </c>
      <c r="B118" s="6" t="s">
        <v>32</v>
      </c>
      <c r="C118" s="6" t="s">
        <v>29</v>
      </c>
      <c r="D118" s="6">
        <v>495000</v>
      </c>
      <c r="E118" s="6">
        <v>3</v>
      </c>
      <c r="F118" s="6">
        <v>2</v>
      </c>
      <c r="G118" s="6">
        <v>1880</v>
      </c>
      <c r="H118" s="6">
        <v>2023</v>
      </c>
      <c r="I118" s="6">
        <v>109</v>
      </c>
      <c r="J118" s="6" t="s">
        <v>27</v>
      </c>
      <c r="K118" s="6">
        <v>263.3</v>
      </c>
      <c r="L118" s="6">
        <v>0.29599999999999999</v>
      </c>
      <c r="M118" s="6">
        <v>2</v>
      </c>
      <c r="N118" s="7">
        <v>45183</v>
      </c>
    </row>
    <row r="119" spans="1:14" ht="15.75" customHeight="1" x14ac:dyDescent="0.3">
      <c r="A119" s="6" t="s">
        <v>153</v>
      </c>
      <c r="B119" s="6" t="s">
        <v>32</v>
      </c>
      <c r="C119" s="6" t="s">
        <v>35</v>
      </c>
      <c r="D119" s="6">
        <v>325000</v>
      </c>
      <c r="E119" s="6">
        <v>3</v>
      </c>
      <c r="F119" s="6">
        <v>2</v>
      </c>
      <c r="G119" s="6">
        <v>1720</v>
      </c>
      <c r="H119" s="6">
        <v>1973</v>
      </c>
      <c r="I119" s="6">
        <v>15</v>
      </c>
      <c r="J119" s="6" t="s">
        <v>33</v>
      </c>
      <c r="K119" s="6">
        <v>188.95</v>
      </c>
      <c r="L119" s="6">
        <v>0.1</v>
      </c>
      <c r="M119" s="6">
        <v>2</v>
      </c>
      <c r="N119" s="7">
        <v>45277</v>
      </c>
    </row>
    <row r="120" spans="1:14" ht="15.75" customHeight="1" x14ac:dyDescent="0.3">
      <c r="A120" s="6" t="s">
        <v>154</v>
      </c>
      <c r="B120" s="6" t="s">
        <v>32</v>
      </c>
      <c r="C120" s="6" t="s">
        <v>35</v>
      </c>
      <c r="D120" s="6">
        <v>671000</v>
      </c>
      <c r="E120" s="6">
        <v>3</v>
      </c>
      <c r="F120" s="6">
        <v>2.5</v>
      </c>
      <c r="G120" s="6">
        <v>2140</v>
      </c>
      <c r="H120" s="6">
        <v>1988</v>
      </c>
      <c r="I120" s="6">
        <v>157</v>
      </c>
      <c r="J120" s="6" t="s">
        <v>27</v>
      </c>
      <c r="K120" s="6">
        <v>313.55</v>
      </c>
      <c r="L120" s="6">
        <v>0.1</v>
      </c>
      <c r="M120" s="6">
        <v>2</v>
      </c>
      <c r="N120" s="7">
        <v>45135</v>
      </c>
    </row>
    <row r="121" spans="1:14" ht="15.75" customHeight="1" x14ac:dyDescent="0.3">
      <c r="A121" s="6" t="s">
        <v>155</v>
      </c>
      <c r="B121" s="6" t="s">
        <v>43</v>
      </c>
      <c r="C121" s="6" t="s">
        <v>59</v>
      </c>
      <c r="D121" s="6">
        <v>613000</v>
      </c>
      <c r="E121" s="6">
        <v>3</v>
      </c>
      <c r="F121" s="6">
        <v>3</v>
      </c>
      <c r="G121" s="6">
        <v>1580</v>
      </c>
      <c r="H121" s="6">
        <v>1989</v>
      </c>
      <c r="I121" s="6">
        <v>136</v>
      </c>
      <c r="J121" s="6" t="s">
        <v>30</v>
      </c>
      <c r="K121" s="6">
        <v>387.97</v>
      </c>
      <c r="L121" s="6">
        <v>0.36099999999999999</v>
      </c>
      <c r="M121" s="6">
        <v>3</v>
      </c>
      <c r="N121" s="7">
        <v>45156</v>
      </c>
    </row>
    <row r="122" spans="1:14" ht="15.75" customHeight="1" x14ac:dyDescent="0.3">
      <c r="A122" s="6" t="s">
        <v>156</v>
      </c>
      <c r="B122" s="6" t="s">
        <v>25</v>
      </c>
      <c r="C122" s="6" t="s">
        <v>26</v>
      </c>
      <c r="D122" s="6">
        <v>619000</v>
      </c>
      <c r="E122" s="6">
        <v>2</v>
      </c>
      <c r="F122" s="6">
        <v>3</v>
      </c>
      <c r="G122" s="6">
        <v>1870</v>
      </c>
      <c r="H122" s="6">
        <v>2002</v>
      </c>
      <c r="I122" s="6">
        <v>5</v>
      </c>
      <c r="J122" s="6" t="s">
        <v>30</v>
      </c>
      <c r="K122" s="6">
        <v>331.02</v>
      </c>
      <c r="L122" s="6">
        <v>0.27600000000000002</v>
      </c>
      <c r="M122" s="6">
        <v>2</v>
      </c>
      <c r="N122" s="7">
        <v>45287</v>
      </c>
    </row>
    <row r="123" spans="1:14" ht="15.75" customHeight="1" x14ac:dyDescent="0.3">
      <c r="A123" s="6" t="s">
        <v>157</v>
      </c>
      <c r="B123" s="6" t="s">
        <v>32</v>
      </c>
      <c r="C123" s="6" t="s">
        <v>26</v>
      </c>
      <c r="D123" s="6">
        <v>364000</v>
      </c>
      <c r="E123" s="6">
        <v>2</v>
      </c>
      <c r="F123" s="6">
        <v>3</v>
      </c>
      <c r="G123" s="6">
        <v>1480</v>
      </c>
      <c r="H123" s="6">
        <v>1989</v>
      </c>
      <c r="I123" s="6">
        <v>157</v>
      </c>
      <c r="J123" s="6" t="s">
        <v>27</v>
      </c>
      <c r="K123" s="6">
        <v>245.95</v>
      </c>
      <c r="L123" s="6">
        <v>0.222</v>
      </c>
      <c r="M123" s="6">
        <v>2</v>
      </c>
      <c r="N123" s="7">
        <v>45135</v>
      </c>
    </row>
    <row r="124" spans="1:14" ht="15.75" customHeight="1" x14ac:dyDescent="0.3">
      <c r="A124" s="6" t="s">
        <v>158</v>
      </c>
      <c r="B124" s="6" t="s">
        <v>38</v>
      </c>
      <c r="C124" s="6" t="s">
        <v>59</v>
      </c>
      <c r="D124" s="6">
        <v>710000</v>
      </c>
      <c r="E124" s="6">
        <v>4</v>
      </c>
      <c r="F124" s="6">
        <v>1</v>
      </c>
      <c r="G124" s="6">
        <v>3380</v>
      </c>
      <c r="H124" s="6">
        <v>2018</v>
      </c>
      <c r="I124" s="6">
        <v>47</v>
      </c>
      <c r="J124" s="6" t="s">
        <v>33</v>
      </c>
      <c r="K124" s="6">
        <v>210.06</v>
      </c>
      <c r="L124" s="6">
        <v>0.253</v>
      </c>
      <c r="M124" s="6">
        <v>2</v>
      </c>
      <c r="N124" s="7">
        <v>45245</v>
      </c>
    </row>
    <row r="125" spans="1:14" ht="15.75" customHeight="1" x14ac:dyDescent="0.3">
      <c r="A125" s="6" t="s">
        <v>159</v>
      </c>
      <c r="B125" s="6" t="s">
        <v>32</v>
      </c>
      <c r="C125" s="6" t="s">
        <v>39</v>
      </c>
      <c r="D125" s="6">
        <v>290000</v>
      </c>
      <c r="E125" s="6">
        <v>3</v>
      </c>
      <c r="F125" s="6">
        <v>2.5</v>
      </c>
      <c r="G125" s="6">
        <v>2220</v>
      </c>
      <c r="H125" s="6">
        <v>1981</v>
      </c>
      <c r="I125" s="6">
        <v>68</v>
      </c>
      <c r="J125" s="6" t="s">
        <v>33</v>
      </c>
      <c r="K125" s="6">
        <v>130.63</v>
      </c>
      <c r="L125" s="6">
        <v>0.30199999999999999</v>
      </c>
      <c r="M125" s="6">
        <v>2</v>
      </c>
      <c r="N125" s="7">
        <v>45224</v>
      </c>
    </row>
    <row r="126" spans="1:14" ht="15.75" customHeight="1" x14ac:dyDescent="0.3">
      <c r="A126" s="6" t="s">
        <v>160</v>
      </c>
      <c r="B126" s="6" t="s">
        <v>25</v>
      </c>
      <c r="C126" s="6" t="s">
        <v>29</v>
      </c>
      <c r="D126" s="6">
        <v>588000</v>
      </c>
      <c r="E126" s="6">
        <v>2</v>
      </c>
      <c r="F126" s="6">
        <v>1</v>
      </c>
      <c r="G126" s="6">
        <v>1780</v>
      </c>
      <c r="H126" s="6">
        <v>2016</v>
      </c>
      <c r="I126" s="6">
        <v>76</v>
      </c>
      <c r="J126" s="6" t="s">
        <v>30</v>
      </c>
      <c r="K126" s="6">
        <v>330.34</v>
      </c>
      <c r="L126" s="6">
        <v>0.16900000000000001</v>
      </c>
      <c r="M126" s="6">
        <v>1</v>
      </c>
      <c r="N126" s="7">
        <v>45216</v>
      </c>
    </row>
    <row r="127" spans="1:14" ht="15.75" customHeight="1" x14ac:dyDescent="0.3">
      <c r="A127" s="6" t="s">
        <v>161</v>
      </c>
      <c r="B127" s="6" t="s">
        <v>32</v>
      </c>
      <c r="C127" s="6" t="s">
        <v>59</v>
      </c>
      <c r="D127" s="6">
        <v>829000</v>
      </c>
      <c r="E127" s="6">
        <v>3</v>
      </c>
      <c r="F127" s="6">
        <v>2.5</v>
      </c>
      <c r="G127" s="6">
        <v>2330</v>
      </c>
      <c r="H127" s="6">
        <v>1970</v>
      </c>
      <c r="I127" s="6">
        <v>173</v>
      </c>
      <c r="J127" s="6" t="s">
        <v>33</v>
      </c>
      <c r="K127" s="6">
        <v>355.79</v>
      </c>
      <c r="L127" s="6">
        <v>0.13300000000000001</v>
      </c>
      <c r="M127" s="6">
        <v>1</v>
      </c>
      <c r="N127" s="7">
        <v>45119</v>
      </c>
    </row>
    <row r="128" spans="1:14" ht="15.75" customHeight="1" x14ac:dyDescent="0.3">
      <c r="A128" s="6" t="s">
        <v>162</v>
      </c>
      <c r="B128" s="6" t="s">
        <v>25</v>
      </c>
      <c r="C128" s="6" t="s">
        <v>59</v>
      </c>
      <c r="D128" s="6">
        <v>351000</v>
      </c>
      <c r="E128" s="6">
        <v>4</v>
      </c>
      <c r="F128" s="6">
        <v>2.5</v>
      </c>
      <c r="G128" s="6">
        <v>2130</v>
      </c>
      <c r="H128" s="6">
        <v>1995</v>
      </c>
      <c r="I128" s="6">
        <v>130</v>
      </c>
      <c r="J128" s="6" t="s">
        <v>33</v>
      </c>
      <c r="K128" s="6">
        <v>164.79</v>
      </c>
      <c r="L128" s="6">
        <v>0.27900000000000003</v>
      </c>
      <c r="M128" s="6">
        <v>2</v>
      </c>
      <c r="N128" s="7">
        <v>45162</v>
      </c>
    </row>
    <row r="129" spans="1:14" ht="15.75" customHeight="1" x14ac:dyDescent="0.3">
      <c r="A129" s="6" t="s">
        <v>163</v>
      </c>
      <c r="B129" s="6" t="s">
        <v>38</v>
      </c>
      <c r="C129" s="6" t="s">
        <v>29</v>
      </c>
      <c r="D129" s="6">
        <v>415000</v>
      </c>
      <c r="E129" s="6">
        <v>3</v>
      </c>
      <c r="F129" s="6">
        <v>3</v>
      </c>
      <c r="G129" s="6">
        <v>2070</v>
      </c>
      <c r="H129" s="6">
        <v>1983</v>
      </c>
      <c r="I129" s="6">
        <v>155</v>
      </c>
      <c r="J129" s="6" t="s">
        <v>27</v>
      </c>
      <c r="K129" s="6">
        <v>200.48</v>
      </c>
      <c r="L129" s="6">
        <v>0.10299999999999999</v>
      </c>
      <c r="M129" s="6">
        <v>1</v>
      </c>
      <c r="N129" s="7">
        <v>45137</v>
      </c>
    </row>
    <row r="130" spans="1:14" ht="15.75" customHeight="1" x14ac:dyDescent="0.3">
      <c r="A130" s="6" t="s">
        <v>164</v>
      </c>
      <c r="B130" s="6" t="s">
        <v>25</v>
      </c>
      <c r="C130" s="6" t="s">
        <v>26</v>
      </c>
      <c r="D130" s="6">
        <v>515000</v>
      </c>
      <c r="E130" s="6">
        <v>4</v>
      </c>
      <c r="F130" s="6">
        <v>2</v>
      </c>
      <c r="G130" s="6">
        <v>2570</v>
      </c>
      <c r="H130" s="6">
        <v>2007</v>
      </c>
      <c r="I130" s="6">
        <v>95</v>
      </c>
      <c r="J130" s="6" t="s">
        <v>30</v>
      </c>
      <c r="K130" s="6">
        <v>200.39</v>
      </c>
      <c r="L130" s="6">
        <v>0.311</v>
      </c>
      <c r="M130" s="6">
        <v>1</v>
      </c>
      <c r="N130" s="7">
        <v>45197</v>
      </c>
    </row>
    <row r="131" spans="1:14" ht="15.75" customHeight="1" x14ac:dyDescent="0.3">
      <c r="A131" s="6" t="s">
        <v>165</v>
      </c>
      <c r="B131" s="6" t="s">
        <v>43</v>
      </c>
      <c r="C131" s="6" t="s">
        <v>29</v>
      </c>
      <c r="D131" s="6">
        <v>424000</v>
      </c>
      <c r="E131" s="6">
        <v>2</v>
      </c>
      <c r="F131" s="6">
        <v>2</v>
      </c>
      <c r="G131" s="6">
        <v>2650</v>
      </c>
      <c r="H131" s="6">
        <v>2006</v>
      </c>
      <c r="I131" s="6">
        <v>115</v>
      </c>
      <c r="J131" s="6" t="s">
        <v>30</v>
      </c>
      <c r="K131" s="6">
        <v>160</v>
      </c>
      <c r="L131" s="6">
        <v>0.1</v>
      </c>
      <c r="M131" s="6">
        <v>1</v>
      </c>
      <c r="N131" s="7">
        <v>45177</v>
      </c>
    </row>
    <row r="132" spans="1:14" ht="15.75" customHeight="1" x14ac:dyDescent="0.3"/>
    <row r="133" spans="1:14" ht="15.75" customHeight="1" x14ac:dyDescent="0.3"/>
    <row r="134" spans="1:14" ht="15.75" customHeight="1" x14ac:dyDescent="0.3"/>
    <row r="135" spans="1:14" ht="15.75" customHeight="1" x14ac:dyDescent="0.3"/>
    <row r="136" spans="1:14" ht="15.75" customHeight="1" x14ac:dyDescent="0.3"/>
    <row r="137" spans="1:14" ht="15.75" customHeight="1" x14ac:dyDescent="0.3"/>
    <row r="138" spans="1:14" ht="15.75" customHeight="1" x14ac:dyDescent="0.3"/>
    <row r="139" spans="1:14" ht="15.75" customHeight="1" x14ac:dyDescent="0.3"/>
    <row r="140" spans="1:14" ht="15.75" customHeight="1" x14ac:dyDescent="0.3"/>
    <row r="141" spans="1:14" ht="15.75" customHeight="1" x14ac:dyDescent="0.3"/>
    <row r="142" spans="1:14" ht="15.75" customHeight="1" x14ac:dyDescent="0.3"/>
    <row r="143" spans="1:14" ht="15.75" customHeight="1" x14ac:dyDescent="0.3"/>
    <row r="144" spans="1:1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B389-F257-4818-91F1-672A2E02F826}">
  <dimension ref="A3:H150"/>
  <sheetViews>
    <sheetView tabSelected="1" topLeftCell="A9" workbookViewId="0"/>
  </sheetViews>
  <sheetFormatPr defaultRowHeight="14.4" x14ac:dyDescent="0.3"/>
  <cols>
    <col min="1" max="1" width="15" bestFit="1" customWidth="1"/>
    <col min="2" max="2" width="14.77734375" bestFit="1" customWidth="1"/>
    <col min="7" max="7" width="12.5546875" bestFit="1" customWidth="1"/>
    <col min="8" max="8" width="23.44140625" bestFit="1" customWidth="1"/>
  </cols>
  <sheetData>
    <row r="3" spans="1:8" x14ac:dyDescent="0.3">
      <c r="A3" s="8" t="s">
        <v>166</v>
      </c>
      <c r="B3" t="s">
        <v>168</v>
      </c>
      <c r="G3" s="8" t="s">
        <v>166</v>
      </c>
      <c r="H3" t="s">
        <v>169</v>
      </c>
    </row>
    <row r="4" spans="1:8" x14ac:dyDescent="0.3">
      <c r="A4" s="9" t="s">
        <v>35</v>
      </c>
      <c r="B4" s="10">
        <v>462518.51851851854</v>
      </c>
      <c r="G4" s="9" t="s">
        <v>32</v>
      </c>
      <c r="H4" s="10">
        <v>233.69324324324327</v>
      </c>
    </row>
    <row r="5" spans="1:8" x14ac:dyDescent="0.3">
      <c r="A5" s="9" t="s">
        <v>39</v>
      </c>
      <c r="B5" s="10">
        <v>484928.57142857142</v>
      </c>
      <c r="G5" s="9" t="s">
        <v>25</v>
      </c>
      <c r="H5" s="10">
        <v>245.66457142857155</v>
      </c>
    </row>
    <row r="6" spans="1:8" x14ac:dyDescent="0.3">
      <c r="A6" s="9" t="s">
        <v>26</v>
      </c>
      <c r="B6" s="10">
        <v>500590.90909090912</v>
      </c>
      <c r="G6" s="9" t="s">
        <v>43</v>
      </c>
      <c r="H6" s="10">
        <v>228.89833333333337</v>
      </c>
    </row>
    <row r="7" spans="1:8" x14ac:dyDescent="0.3">
      <c r="A7" s="9" t="s">
        <v>59</v>
      </c>
      <c r="B7" s="10">
        <v>492807.69230769231</v>
      </c>
      <c r="G7" s="9" t="s">
        <v>38</v>
      </c>
      <c r="H7" s="10">
        <v>250.77428571428578</v>
      </c>
    </row>
    <row r="8" spans="1:8" x14ac:dyDescent="0.3">
      <c r="A8" s="9" t="s">
        <v>29</v>
      </c>
      <c r="B8" s="10">
        <v>523111.11111111112</v>
      </c>
      <c r="G8" s="9" t="s">
        <v>167</v>
      </c>
      <c r="H8" s="10">
        <v>239.48876923076921</v>
      </c>
    </row>
    <row r="9" spans="1:8" x14ac:dyDescent="0.3">
      <c r="A9" s="9" t="s">
        <v>167</v>
      </c>
      <c r="B9" s="10">
        <v>492430.76923076925</v>
      </c>
    </row>
    <row r="20" spans="1:2" x14ac:dyDescent="0.3">
      <c r="A20" t="s">
        <v>18</v>
      </c>
      <c r="B20" t="s">
        <v>13</v>
      </c>
    </row>
    <row r="21" spans="1:2" x14ac:dyDescent="0.3">
      <c r="A21">
        <v>126</v>
      </c>
      <c r="B21">
        <v>575000</v>
      </c>
    </row>
    <row r="22" spans="1:2" x14ac:dyDescent="0.3">
      <c r="A22">
        <v>139</v>
      </c>
      <c r="B22">
        <v>479000</v>
      </c>
    </row>
    <row r="23" spans="1:2" x14ac:dyDescent="0.3">
      <c r="A23">
        <v>100</v>
      </c>
      <c r="B23">
        <v>597000</v>
      </c>
    </row>
    <row r="24" spans="1:2" x14ac:dyDescent="0.3">
      <c r="A24">
        <v>77</v>
      </c>
      <c r="B24">
        <v>728000</v>
      </c>
    </row>
    <row r="25" spans="1:2" x14ac:dyDescent="0.3">
      <c r="A25">
        <v>3</v>
      </c>
      <c r="B25">
        <v>465000</v>
      </c>
    </row>
    <row r="26" spans="1:2" x14ac:dyDescent="0.3">
      <c r="A26">
        <v>161</v>
      </c>
      <c r="B26">
        <v>465000</v>
      </c>
    </row>
    <row r="27" spans="1:2" x14ac:dyDescent="0.3">
      <c r="A27">
        <v>134</v>
      </c>
      <c r="B27">
        <v>737000</v>
      </c>
    </row>
    <row r="28" spans="1:2" x14ac:dyDescent="0.3">
      <c r="A28">
        <v>178</v>
      </c>
      <c r="B28">
        <v>615000</v>
      </c>
    </row>
    <row r="29" spans="1:2" x14ac:dyDescent="0.3">
      <c r="A29">
        <v>10</v>
      </c>
      <c r="B29">
        <v>430000</v>
      </c>
    </row>
    <row r="30" spans="1:2" x14ac:dyDescent="0.3">
      <c r="A30">
        <v>5</v>
      </c>
      <c r="B30">
        <v>581000</v>
      </c>
    </row>
    <row r="31" spans="1:2" x14ac:dyDescent="0.3">
      <c r="A31">
        <v>151</v>
      </c>
      <c r="B31">
        <v>430000</v>
      </c>
    </row>
    <row r="32" spans="1:2" x14ac:dyDescent="0.3">
      <c r="A32">
        <v>138</v>
      </c>
      <c r="B32">
        <v>430000</v>
      </c>
    </row>
    <row r="33" spans="1:2" x14ac:dyDescent="0.3">
      <c r="A33">
        <v>172</v>
      </c>
      <c r="B33">
        <v>536000</v>
      </c>
    </row>
    <row r="34" spans="1:2" x14ac:dyDescent="0.3">
      <c r="A34">
        <v>130</v>
      </c>
      <c r="B34">
        <v>250000</v>
      </c>
    </row>
    <row r="35" spans="1:2" x14ac:dyDescent="0.3">
      <c r="A35">
        <v>13</v>
      </c>
      <c r="B35">
        <v>250000</v>
      </c>
    </row>
    <row r="36" spans="1:2" x14ac:dyDescent="0.3">
      <c r="A36">
        <v>168</v>
      </c>
      <c r="B36">
        <v>416000</v>
      </c>
    </row>
    <row r="37" spans="1:2" x14ac:dyDescent="0.3">
      <c r="A37">
        <v>130</v>
      </c>
      <c r="B37">
        <v>348000</v>
      </c>
    </row>
    <row r="38" spans="1:2" x14ac:dyDescent="0.3">
      <c r="A38">
        <v>84</v>
      </c>
      <c r="B38">
        <v>547000</v>
      </c>
    </row>
    <row r="39" spans="1:2" x14ac:dyDescent="0.3">
      <c r="A39">
        <v>65</v>
      </c>
      <c r="B39">
        <v>364000</v>
      </c>
    </row>
    <row r="40" spans="1:2" x14ac:dyDescent="0.3">
      <c r="A40">
        <v>63</v>
      </c>
      <c r="B40">
        <v>288000</v>
      </c>
    </row>
    <row r="41" spans="1:2" x14ac:dyDescent="0.3">
      <c r="A41">
        <v>101</v>
      </c>
      <c r="B41">
        <v>720000</v>
      </c>
    </row>
    <row r="42" spans="1:2" x14ac:dyDescent="0.3">
      <c r="A42">
        <v>73</v>
      </c>
      <c r="B42">
        <v>466000</v>
      </c>
    </row>
    <row r="43" spans="1:2" x14ac:dyDescent="0.3">
      <c r="A43">
        <v>17</v>
      </c>
      <c r="B43">
        <v>510000</v>
      </c>
    </row>
    <row r="44" spans="1:2" x14ac:dyDescent="0.3">
      <c r="A44">
        <v>9</v>
      </c>
      <c r="B44">
        <v>286000</v>
      </c>
    </row>
    <row r="45" spans="1:2" x14ac:dyDescent="0.3">
      <c r="A45">
        <v>143</v>
      </c>
      <c r="B45">
        <v>418000</v>
      </c>
    </row>
    <row r="46" spans="1:2" x14ac:dyDescent="0.3">
      <c r="A46">
        <v>152</v>
      </c>
      <c r="B46">
        <v>517000</v>
      </c>
    </row>
    <row r="47" spans="1:2" x14ac:dyDescent="0.3">
      <c r="A47">
        <v>38</v>
      </c>
      <c r="B47">
        <v>327000</v>
      </c>
    </row>
    <row r="48" spans="1:2" x14ac:dyDescent="0.3">
      <c r="A48">
        <v>163</v>
      </c>
      <c r="B48">
        <v>556000</v>
      </c>
    </row>
    <row r="49" spans="1:2" x14ac:dyDescent="0.3">
      <c r="A49">
        <v>94</v>
      </c>
      <c r="B49">
        <v>410000</v>
      </c>
    </row>
    <row r="50" spans="1:2" x14ac:dyDescent="0.3">
      <c r="A50">
        <v>95</v>
      </c>
      <c r="B50">
        <v>456000</v>
      </c>
    </row>
    <row r="51" spans="1:2" x14ac:dyDescent="0.3">
      <c r="A51">
        <v>49</v>
      </c>
      <c r="B51">
        <v>410000</v>
      </c>
    </row>
    <row r="52" spans="1:2" x14ac:dyDescent="0.3">
      <c r="A52">
        <v>69</v>
      </c>
      <c r="B52">
        <v>778000</v>
      </c>
    </row>
    <row r="53" spans="1:2" x14ac:dyDescent="0.3">
      <c r="A53">
        <v>62</v>
      </c>
      <c r="B53">
        <v>498000</v>
      </c>
    </row>
    <row r="54" spans="1:2" x14ac:dyDescent="0.3">
      <c r="A54">
        <v>178</v>
      </c>
      <c r="B54">
        <v>341000</v>
      </c>
    </row>
    <row r="55" spans="1:2" x14ac:dyDescent="0.3">
      <c r="A55">
        <v>78</v>
      </c>
      <c r="B55">
        <v>623000</v>
      </c>
    </row>
    <row r="56" spans="1:2" x14ac:dyDescent="0.3">
      <c r="A56">
        <v>117</v>
      </c>
      <c r="B56">
        <v>317000</v>
      </c>
    </row>
    <row r="57" spans="1:2" x14ac:dyDescent="0.3">
      <c r="A57">
        <v>120</v>
      </c>
      <c r="B57">
        <v>531000</v>
      </c>
    </row>
    <row r="58" spans="1:2" x14ac:dyDescent="0.3">
      <c r="A58">
        <v>137</v>
      </c>
      <c r="B58">
        <v>250000</v>
      </c>
    </row>
    <row r="59" spans="1:2" x14ac:dyDescent="0.3">
      <c r="A59">
        <v>162</v>
      </c>
      <c r="B59">
        <v>301000</v>
      </c>
    </row>
    <row r="60" spans="1:2" x14ac:dyDescent="0.3">
      <c r="A60">
        <v>76</v>
      </c>
      <c r="B60">
        <v>530000</v>
      </c>
    </row>
    <row r="61" spans="1:2" x14ac:dyDescent="0.3">
      <c r="A61">
        <v>35</v>
      </c>
      <c r="B61">
        <v>611000</v>
      </c>
    </row>
    <row r="62" spans="1:2" x14ac:dyDescent="0.3">
      <c r="A62">
        <v>1</v>
      </c>
      <c r="B62">
        <v>526000</v>
      </c>
    </row>
    <row r="63" spans="1:2" x14ac:dyDescent="0.3">
      <c r="A63">
        <v>40</v>
      </c>
      <c r="B63">
        <v>483000</v>
      </c>
    </row>
    <row r="64" spans="1:2" x14ac:dyDescent="0.3">
      <c r="A64">
        <v>64</v>
      </c>
      <c r="B64">
        <v>455000</v>
      </c>
    </row>
    <row r="65" spans="1:2" x14ac:dyDescent="0.3">
      <c r="A65">
        <v>150</v>
      </c>
      <c r="B65">
        <v>278000</v>
      </c>
    </row>
    <row r="66" spans="1:2" x14ac:dyDescent="0.3">
      <c r="A66">
        <v>60</v>
      </c>
      <c r="B66">
        <v>392000</v>
      </c>
    </row>
    <row r="67" spans="1:2" x14ac:dyDescent="0.3">
      <c r="A67">
        <v>64</v>
      </c>
      <c r="B67">
        <v>431000</v>
      </c>
    </row>
    <row r="68" spans="1:2" x14ac:dyDescent="0.3">
      <c r="A68">
        <v>93</v>
      </c>
      <c r="B68">
        <v>659000</v>
      </c>
    </row>
    <row r="69" spans="1:2" x14ac:dyDescent="0.3">
      <c r="A69">
        <v>72</v>
      </c>
      <c r="B69">
        <v>552000</v>
      </c>
    </row>
    <row r="70" spans="1:2" x14ac:dyDescent="0.3">
      <c r="A70">
        <v>11</v>
      </c>
      <c r="B70">
        <v>250000</v>
      </c>
    </row>
    <row r="71" spans="1:2" x14ac:dyDescent="0.3">
      <c r="A71">
        <v>105</v>
      </c>
      <c r="B71">
        <v>549000</v>
      </c>
    </row>
    <row r="72" spans="1:2" x14ac:dyDescent="0.3">
      <c r="A72">
        <v>14</v>
      </c>
      <c r="B72">
        <v>442000</v>
      </c>
    </row>
    <row r="73" spans="1:2" x14ac:dyDescent="0.3">
      <c r="A73">
        <v>60</v>
      </c>
      <c r="B73">
        <v>398000</v>
      </c>
    </row>
    <row r="74" spans="1:2" x14ac:dyDescent="0.3">
      <c r="A74">
        <v>30</v>
      </c>
      <c r="B74">
        <v>592000</v>
      </c>
    </row>
    <row r="75" spans="1:2" x14ac:dyDescent="0.3">
      <c r="A75">
        <v>35</v>
      </c>
      <c r="B75">
        <v>655000</v>
      </c>
    </row>
    <row r="76" spans="1:2" x14ac:dyDescent="0.3">
      <c r="A76">
        <v>165</v>
      </c>
      <c r="B76">
        <v>640000</v>
      </c>
    </row>
    <row r="77" spans="1:2" x14ac:dyDescent="0.3">
      <c r="A77">
        <v>5</v>
      </c>
      <c r="B77">
        <v>374000</v>
      </c>
    </row>
    <row r="78" spans="1:2" x14ac:dyDescent="0.3">
      <c r="A78">
        <v>83</v>
      </c>
      <c r="B78">
        <v>454000</v>
      </c>
    </row>
    <row r="79" spans="1:2" x14ac:dyDescent="0.3">
      <c r="A79">
        <v>123</v>
      </c>
      <c r="B79">
        <v>550000</v>
      </c>
    </row>
    <row r="80" spans="1:2" x14ac:dyDescent="0.3">
      <c r="A80">
        <v>78</v>
      </c>
      <c r="B80">
        <v>646000</v>
      </c>
    </row>
    <row r="81" spans="1:2" x14ac:dyDescent="0.3">
      <c r="A81">
        <v>154</v>
      </c>
      <c r="B81">
        <v>428000</v>
      </c>
    </row>
    <row r="82" spans="1:2" x14ac:dyDescent="0.3">
      <c r="A82">
        <v>62</v>
      </c>
      <c r="B82">
        <v>472000</v>
      </c>
    </row>
    <row r="83" spans="1:2" x14ac:dyDescent="0.3">
      <c r="A83">
        <v>132</v>
      </c>
      <c r="B83">
        <v>334000</v>
      </c>
    </row>
    <row r="84" spans="1:2" x14ac:dyDescent="0.3">
      <c r="A84">
        <v>89</v>
      </c>
      <c r="B84">
        <v>321000</v>
      </c>
    </row>
    <row r="85" spans="1:2" x14ac:dyDescent="0.3">
      <c r="A85">
        <v>42</v>
      </c>
      <c r="B85">
        <v>622000</v>
      </c>
    </row>
    <row r="86" spans="1:2" x14ac:dyDescent="0.3">
      <c r="A86">
        <v>89</v>
      </c>
      <c r="B86">
        <v>703000</v>
      </c>
    </row>
    <row r="87" spans="1:2" x14ac:dyDescent="0.3">
      <c r="A87">
        <v>146</v>
      </c>
      <c r="B87">
        <v>489000</v>
      </c>
    </row>
    <row r="88" spans="1:2" x14ac:dyDescent="0.3">
      <c r="A88">
        <v>40</v>
      </c>
      <c r="B88">
        <v>651000</v>
      </c>
    </row>
    <row r="89" spans="1:2" x14ac:dyDescent="0.3">
      <c r="A89">
        <v>72</v>
      </c>
      <c r="B89">
        <v>554000</v>
      </c>
    </row>
    <row r="90" spans="1:2" x14ac:dyDescent="0.3">
      <c r="A90">
        <v>39</v>
      </c>
      <c r="B90">
        <v>403000</v>
      </c>
    </row>
    <row r="91" spans="1:2" x14ac:dyDescent="0.3">
      <c r="A91">
        <v>104</v>
      </c>
      <c r="B91">
        <v>554000</v>
      </c>
    </row>
    <row r="92" spans="1:2" x14ac:dyDescent="0.3">
      <c r="A92">
        <v>14</v>
      </c>
      <c r="B92">
        <v>731000</v>
      </c>
    </row>
    <row r="93" spans="1:2" x14ac:dyDescent="0.3">
      <c r="A93">
        <v>32</v>
      </c>
      <c r="B93">
        <v>495000</v>
      </c>
    </row>
    <row r="94" spans="1:2" x14ac:dyDescent="0.3">
      <c r="A94">
        <v>179</v>
      </c>
      <c r="B94">
        <v>735000</v>
      </c>
    </row>
    <row r="95" spans="1:2" x14ac:dyDescent="0.3">
      <c r="A95">
        <v>125</v>
      </c>
      <c r="B95">
        <v>250000</v>
      </c>
    </row>
    <row r="96" spans="1:2" x14ac:dyDescent="0.3">
      <c r="A96">
        <v>166</v>
      </c>
      <c r="B96">
        <v>623000</v>
      </c>
    </row>
    <row r="97" spans="1:2" x14ac:dyDescent="0.3">
      <c r="A97">
        <v>97</v>
      </c>
      <c r="B97">
        <v>513000</v>
      </c>
    </row>
    <row r="98" spans="1:2" x14ac:dyDescent="0.3">
      <c r="A98">
        <v>23</v>
      </c>
      <c r="B98">
        <v>455000</v>
      </c>
    </row>
    <row r="99" spans="1:2" x14ac:dyDescent="0.3">
      <c r="A99">
        <v>63</v>
      </c>
      <c r="B99">
        <v>514000</v>
      </c>
    </row>
    <row r="100" spans="1:2" x14ac:dyDescent="0.3">
      <c r="A100">
        <v>143</v>
      </c>
      <c r="B100">
        <v>250000</v>
      </c>
    </row>
    <row r="101" spans="1:2" x14ac:dyDescent="0.3">
      <c r="A101">
        <v>153</v>
      </c>
      <c r="B101">
        <v>467000</v>
      </c>
    </row>
    <row r="102" spans="1:2" x14ac:dyDescent="0.3">
      <c r="A102">
        <v>145</v>
      </c>
      <c r="B102">
        <v>554000</v>
      </c>
    </row>
    <row r="103" spans="1:2" x14ac:dyDescent="0.3">
      <c r="A103">
        <v>53</v>
      </c>
      <c r="B103">
        <v>722000</v>
      </c>
    </row>
    <row r="104" spans="1:2" x14ac:dyDescent="0.3">
      <c r="A104">
        <v>104</v>
      </c>
      <c r="B104">
        <v>422000</v>
      </c>
    </row>
    <row r="105" spans="1:2" x14ac:dyDescent="0.3">
      <c r="A105">
        <v>104</v>
      </c>
      <c r="B105">
        <v>379000</v>
      </c>
    </row>
    <row r="106" spans="1:2" x14ac:dyDescent="0.3">
      <c r="A106">
        <v>179</v>
      </c>
      <c r="B106">
        <v>425000</v>
      </c>
    </row>
    <row r="107" spans="1:2" x14ac:dyDescent="0.3">
      <c r="A107">
        <v>39</v>
      </c>
      <c r="B107">
        <v>637000</v>
      </c>
    </row>
    <row r="108" spans="1:2" x14ac:dyDescent="0.3">
      <c r="A108">
        <v>179</v>
      </c>
      <c r="B108">
        <v>549000</v>
      </c>
    </row>
    <row r="109" spans="1:2" x14ac:dyDescent="0.3">
      <c r="A109">
        <v>134</v>
      </c>
      <c r="B109">
        <v>421000</v>
      </c>
    </row>
    <row r="110" spans="1:2" x14ac:dyDescent="0.3">
      <c r="A110">
        <v>67</v>
      </c>
      <c r="B110">
        <v>577000</v>
      </c>
    </row>
    <row r="111" spans="1:2" x14ac:dyDescent="0.3">
      <c r="A111">
        <v>135</v>
      </c>
      <c r="B111">
        <v>515000</v>
      </c>
    </row>
    <row r="112" spans="1:2" x14ac:dyDescent="0.3">
      <c r="A112">
        <v>179</v>
      </c>
      <c r="B112">
        <v>645000</v>
      </c>
    </row>
    <row r="113" spans="1:2" x14ac:dyDescent="0.3">
      <c r="A113">
        <v>42</v>
      </c>
      <c r="B113">
        <v>395000</v>
      </c>
    </row>
    <row r="114" spans="1:2" x14ac:dyDescent="0.3">
      <c r="A114">
        <v>15</v>
      </c>
      <c r="B114">
        <v>451000</v>
      </c>
    </row>
    <row r="115" spans="1:2" x14ac:dyDescent="0.3">
      <c r="A115">
        <v>111</v>
      </c>
      <c r="B115">
        <v>441000</v>
      </c>
    </row>
    <row r="116" spans="1:2" x14ac:dyDescent="0.3">
      <c r="A116">
        <v>157</v>
      </c>
      <c r="B116">
        <v>280000</v>
      </c>
    </row>
    <row r="117" spans="1:2" x14ac:dyDescent="0.3">
      <c r="A117">
        <v>33</v>
      </c>
      <c r="B117">
        <v>544000</v>
      </c>
    </row>
    <row r="118" spans="1:2" x14ac:dyDescent="0.3">
      <c r="A118">
        <v>155</v>
      </c>
      <c r="B118">
        <v>539000</v>
      </c>
    </row>
    <row r="119" spans="1:2" x14ac:dyDescent="0.3">
      <c r="A119">
        <v>164</v>
      </c>
      <c r="B119">
        <v>501000</v>
      </c>
    </row>
    <row r="120" spans="1:2" x14ac:dyDescent="0.3">
      <c r="A120">
        <v>157</v>
      </c>
      <c r="B120">
        <v>465000</v>
      </c>
    </row>
    <row r="121" spans="1:2" x14ac:dyDescent="0.3">
      <c r="A121">
        <v>38</v>
      </c>
      <c r="B121">
        <v>288000</v>
      </c>
    </row>
    <row r="122" spans="1:2" x14ac:dyDescent="0.3">
      <c r="A122">
        <v>97</v>
      </c>
      <c r="B122">
        <v>437000</v>
      </c>
    </row>
    <row r="123" spans="1:2" x14ac:dyDescent="0.3">
      <c r="A123">
        <v>155</v>
      </c>
      <c r="B123">
        <v>449000</v>
      </c>
    </row>
    <row r="124" spans="1:2" x14ac:dyDescent="0.3">
      <c r="A124">
        <v>33</v>
      </c>
      <c r="B124">
        <v>380000</v>
      </c>
    </row>
    <row r="125" spans="1:2" x14ac:dyDescent="0.3">
      <c r="A125">
        <v>86</v>
      </c>
      <c r="B125">
        <v>476000</v>
      </c>
    </row>
    <row r="126" spans="1:2" x14ac:dyDescent="0.3">
      <c r="A126">
        <v>66</v>
      </c>
      <c r="B126">
        <v>561000</v>
      </c>
    </row>
    <row r="127" spans="1:2" x14ac:dyDescent="0.3">
      <c r="A127">
        <v>10</v>
      </c>
      <c r="B127">
        <v>783000</v>
      </c>
    </row>
    <row r="128" spans="1:2" x14ac:dyDescent="0.3">
      <c r="A128">
        <v>5</v>
      </c>
      <c r="B128">
        <v>526000</v>
      </c>
    </row>
    <row r="129" spans="1:2" x14ac:dyDescent="0.3">
      <c r="A129">
        <v>123</v>
      </c>
      <c r="B129">
        <v>539000</v>
      </c>
    </row>
    <row r="130" spans="1:2" x14ac:dyDescent="0.3">
      <c r="A130">
        <v>74</v>
      </c>
      <c r="B130">
        <v>489000</v>
      </c>
    </row>
    <row r="131" spans="1:2" x14ac:dyDescent="0.3">
      <c r="A131">
        <v>97</v>
      </c>
      <c r="B131">
        <v>250000</v>
      </c>
    </row>
    <row r="132" spans="1:2" x14ac:dyDescent="0.3">
      <c r="A132">
        <v>118</v>
      </c>
      <c r="B132">
        <v>496000</v>
      </c>
    </row>
    <row r="133" spans="1:2" x14ac:dyDescent="0.3">
      <c r="A133">
        <v>38</v>
      </c>
      <c r="B133">
        <v>509000</v>
      </c>
    </row>
    <row r="134" spans="1:2" x14ac:dyDescent="0.3">
      <c r="A134">
        <v>141</v>
      </c>
      <c r="B134">
        <v>869000</v>
      </c>
    </row>
    <row r="135" spans="1:2" x14ac:dyDescent="0.3">
      <c r="A135">
        <v>159</v>
      </c>
      <c r="B135">
        <v>471000</v>
      </c>
    </row>
    <row r="136" spans="1:2" x14ac:dyDescent="0.3">
      <c r="A136">
        <v>47</v>
      </c>
      <c r="B136">
        <v>545000</v>
      </c>
    </row>
    <row r="137" spans="1:2" x14ac:dyDescent="0.3">
      <c r="A137">
        <v>109</v>
      </c>
      <c r="B137">
        <v>495000</v>
      </c>
    </row>
    <row r="138" spans="1:2" x14ac:dyDescent="0.3">
      <c r="A138">
        <v>15</v>
      </c>
      <c r="B138">
        <v>325000</v>
      </c>
    </row>
    <row r="139" spans="1:2" x14ac:dyDescent="0.3">
      <c r="A139">
        <v>157</v>
      </c>
      <c r="B139">
        <v>671000</v>
      </c>
    </row>
    <row r="140" spans="1:2" x14ac:dyDescent="0.3">
      <c r="A140">
        <v>136</v>
      </c>
      <c r="B140">
        <v>613000</v>
      </c>
    </row>
    <row r="141" spans="1:2" x14ac:dyDescent="0.3">
      <c r="A141">
        <v>5</v>
      </c>
      <c r="B141">
        <v>619000</v>
      </c>
    </row>
    <row r="142" spans="1:2" x14ac:dyDescent="0.3">
      <c r="A142">
        <v>157</v>
      </c>
      <c r="B142">
        <v>364000</v>
      </c>
    </row>
    <row r="143" spans="1:2" x14ac:dyDescent="0.3">
      <c r="A143">
        <v>47</v>
      </c>
      <c r="B143">
        <v>710000</v>
      </c>
    </row>
    <row r="144" spans="1:2" x14ac:dyDescent="0.3">
      <c r="A144">
        <v>68</v>
      </c>
      <c r="B144">
        <v>290000</v>
      </c>
    </row>
    <row r="145" spans="1:2" x14ac:dyDescent="0.3">
      <c r="A145">
        <v>76</v>
      </c>
      <c r="B145">
        <v>588000</v>
      </c>
    </row>
    <row r="146" spans="1:2" x14ac:dyDescent="0.3">
      <c r="A146">
        <v>173</v>
      </c>
      <c r="B146">
        <v>829000</v>
      </c>
    </row>
    <row r="147" spans="1:2" x14ac:dyDescent="0.3">
      <c r="A147">
        <v>130</v>
      </c>
      <c r="B147">
        <v>351000</v>
      </c>
    </row>
    <row r="148" spans="1:2" x14ac:dyDescent="0.3">
      <c r="A148">
        <v>155</v>
      </c>
      <c r="B148">
        <v>415000</v>
      </c>
    </row>
    <row r="149" spans="1:2" x14ac:dyDescent="0.3">
      <c r="A149">
        <v>95</v>
      </c>
      <c r="B149">
        <v>515000</v>
      </c>
    </row>
    <row r="150" spans="1:2" x14ac:dyDescent="0.3">
      <c r="A150">
        <v>115</v>
      </c>
      <c r="B150">
        <v>424000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Real Estate Listing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modified xsi:type="dcterms:W3CDTF">2025-07-23T04:50:40Z</dcterms:modified>
</cp:coreProperties>
</file>