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13_ncr:1_{7EB29403-1590-4AD6-9DDA-B7C2983F4A0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sks" sheetId="1" r:id="rId1"/>
    <sheet name="Dataset" sheetId="2" r:id="rId2"/>
    <sheet name="Pivot tables" sheetId="3" r:id="rId3"/>
    <sheet name="Pivot charts" sheetId="4" r:id="rId4"/>
  </sheets>
  <calcPr calcId="0"/>
  <pivotCaches>
    <pivotCache cacheId="99" r:id="rId5"/>
  </pivotCaches>
</workbook>
</file>

<file path=xl/sharedStrings.xml><?xml version="1.0" encoding="utf-8"?>
<sst xmlns="http://schemas.openxmlformats.org/spreadsheetml/2006/main" count="1201" uniqueCount="358">
  <si>
    <t>Task</t>
  </si>
  <si>
    <t>Instructions</t>
  </si>
  <si>
    <t>Build PivotTables and a Dashboard (including appropriate charts, slicer, and timeline) from the following pointers:</t>
  </si>
  <si>
    <t>1</t>
  </si>
  <si>
    <t>Career Progression Analysis</t>
  </si>
  <si>
    <t>Experience vs Position distribution</t>
  </si>
  <si>
    <t>2</t>
  </si>
  <si>
    <t>Education impact on salary</t>
  </si>
  <si>
    <t>3</t>
  </si>
  <si>
    <t>Promotion potential based on performance</t>
  </si>
  <si>
    <t>4</t>
  </si>
  <si>
    <t>Time-to-promotion patterns</t>
  </si>
  <si>
    <t>5</t>
  </si>
  <si>
    <t>Performance Deep Dive</t>
  </si>
  <si>
    <t>Project completion rates by department</t>
  </si>
  <si>
    <t>6</t>
  </si>
  <si>
    <t>Training impact on performance</t>
  </si>
  <si>
    <t>7</t>
  </si>
  <si>
    <t>Performance rating trends</t>
  </si>
  <si>
    <t>8</t>
  </si>
  <si>
    <t>High performers characteristics</t>
  </si>
  <si>
    <t>9</t>
  </si>
  <si>
    <t>Compensation Intelligence</t>
  </si>
  <si>
    <t>Salary bands by position</t>
  </si>
  <si>
    <t>10</t>
  </si>
  <si>
    <t>Department budget allocation</t>
  </si>
  <si>
    <t>11</t>
  </si>
  <si>
    <t>Experience-based pay scales</t>
  </si>
  <si>
    <t>12</t>
  </si>
  <si>
    <t>Education premium analysis</t>
  </si>
  <si>
    <t>13</t>
  </si>
  <si>
    <t>Employee Wellness Metrics</t>
  </si>
  <si>
    <t>Sick leave patterns</t>
  </si>
  <si>
    <t>14</t>
  </si>
  <si>
    <t>Overtime distribution</t>
  </si>
  <si>
    <t>15</t>
  </si>
  <si>
    <t>Work-life balance scores</t>
  </si>
  <si>
    <t>16</t>
  </si>
  <si>
    <t>Satisfaction correlations</t>
  </si>
  <si>
    <t>17</t>
  </si>
  <si>
    <t>Operational Efficiency</t>
  </si>
  <si>
    <t>Department workload distribution</t>
  </si>
  <si>
    <t>18</t>
  </si>
  <si>
    <t>Training effectiveness</t>
  </si>
  <si>
    <t>19</t>
  </si>
  <si>
    <t>Resource utilization</t>
  </si>
  <si>
    <t>20</t>
  </si>
  <si>
    <t>Productivity metrics</t>
  </si>
  <si>
    <t>21</t>
  </si>
  <si>
    <t>Risk Analysis</t>
  </si>
  <si>
    <t>Attrition risk indicators</t>
  </si>
  <si>
    <t>22</t>
  </si>
  <si>
    <t>Performance gaps</t>
  </si>
  <si>
    <t>23</t>
  </si>
  <si>
    <t>Department stress levels</t>
  </si>
  <si>
    <t>24</t>
  </si>
  <si>
    <t>Training needs identification</t>
  </si>
  <si>
    <t>25</t>
  </si>
  <si>
    <t>Comparative Analysis</t>
  </si>
  <si>
    <t>Cross-department benchmarking</t>
  </si>
  <si>
    <t>26</t>
  </si>
  <si>
    <t>Position-wise metrics</t>
  </si>
  <si>
    <t>27</t>
  </si>
  <si>
    <t>Education-based comparisons</t>
  </si>
  <si>
    <t>28</t>
  </si>
  <si>
    <t>Experience-performance correlation</t>
  </si>
  <si>
    <t>Employee_ID</t>
  </si>
  <si>
    <t>Department</t>
  </si>
  <si>
    <t>Position</t>
  </si>
  <si>
    <t>Education</t>
  </si>
  <si>
    <t>Join_Date</t>
  </si>
  <si>
    <t>Experience_Years</t>
  </si>
  <si>
    <t>Annual_Salary</t>
  </si>
  <si>
    <t>Performance_Rating</t>
  </si>
  <si>
    <t>Projects_Completed</t>
  </si>
  <si>
    <t>Training_Hours</t>
  </si>
  <si>
    <t>Sick_Leaves</t>
  </si>
  <si>
    <t>Overtime_Hours</t>
  </si>
  <si>
    <t>Job_Satisfaction</t>
  </si>
  <si>
    <t>Work_Life_Balance</t>
  </si>
  <si>
    <t>EMP001</t>
  </si>
  <si>
    <t>HR</t>
  </si>
  <si>
    <t>Senior</t>
  </si>
  <si>
    <t>PhD</t>
  </si>
  <si>
    <t>EMP002</t>
  </si>
  <si>
    <t>Lead</t>
  </si>
  <si>
    <t>Associates</t>
  </si>
  <si>
    <t>EMP003</t>
  </si>
  <si>
    <t>Operations</t>
  </si>
  <si>
    <t>Mid-level</t>
  </si>
  <si>
    <t>Bachelors</t>
  </si>
  <si>
    <t>EMP004</t>
  </si>
  <si>
    <t>Sales</t>
  </si>
  <si>
    <t>High School</t>
  </si>
  <si>
    <t>EMP005</t>
  </si>
  <si>
    <t>EMP006</t>
  </si>
  <si>
    <t>EMP007</t>
  </si>
  <si>
    <t>EMP008</t>
  </si>
  <si>
    <t>Masters</t>
  </si>
  <si>
    <t>EMP009</t>
  </si>
  <si>
    <t>Finance</t>
  </si>
  <si>
    <t>Junior</t>
  </si>
  <si>
    <t>EMP010</t>
  </si>
  <si>
    <t>EMP011</t>
  </si>
  <si>
    <t>EMP012</t>
  </si>
  <si>
    <t>EMP013</t>
  </si>
  <si>
    <t>EMP014</t>
  </si>
  <si>
    <t>Manager</t>
  </si>
  <si>
    <t>EMP015</t>
  </si>
  <si>
    <t>EMP016</t>
  </si>
  <si>
    <t>EMP017</t>
  </si>
  <si>
    <t>Engineering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</si>
  <si>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</si>
  <si>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</si>
  <si>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</si>
  <si>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</si>
  <si>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</si>
  <si>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</si>
  <si>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</si>
  <si>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</si>
  <si>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</si>
  <si>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Marketing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</si>
  <si>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</si>
  <si>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</si>
  <si>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</si>
  <si>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</si>
  <si>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</si>
  <si>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</si>
  <si>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</si>
  <si>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</si>
  <si>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</si>
  <si>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</si>
  <si>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</si>
  <si>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</si>
  <si>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</si>
  <si>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</si>
  <si>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</si>
  <si>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</si>
  <si>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</si>
  <si>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</si>
  <si>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</si>
  <si>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</si>
  <si>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</si>
  <si>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</si>
  <si>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</si>
  <si>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</si>
  <si>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</si>
  <si>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</si>
  <si>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</si>
  <si>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</si>
  <si>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</si>
  <si>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</si>
  <si>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</si>
  <si>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</si>
  <si>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</si>
  <si>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</si>
  <si>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</si>
  <si>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</si>
  <si>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</si>
  <si>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</si>
  <si>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</si>
  <si>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</si>
  <si>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</si>
  <si>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</si>
  <si>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</si>
  <si>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</si>
  <si>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</si>
  <si>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</si>
  <si>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</si>
  <si>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</si>
  <si>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</si>
  <si>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</si>
  <si>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</si>
  <si>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</si>
  <si>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</si>
  <si>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</si>
  <si>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</si>
  <si>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</si>
  <si>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</si>
  <si>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</si>
  <si>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</si>
  <si>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</si>
  <si>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</si>
  <si>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</si>
  <si>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</si>
  <si>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</si>
  <si>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</si>
  <si>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</si>
  <si>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</si>
  <si>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</si>
  <si>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</si>
  <si>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</si>
  <si>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</si>
  <si>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</si>
  <si>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</si>
  <si>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</si>
  <si>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</si>
  <si>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</si>
  <si>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</si>
  <si>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</si>
  <si>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</si>
  <si>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</si>
  <si>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</si>
  <si>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</si>
  <si>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</si>
  <si>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</si>
  <si>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</si>
  <si>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</si>
  <si>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</si>
  <si>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</si>
  <si>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</si>
  <si>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</si>
  <si>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</si>
  <si>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</si>
  <si>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</si>
  <si>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</si>
  <si>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</si>
  <si>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</si>
  <si>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</si>
  <si>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</si>
  <si>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</si>
  <si>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</si>
  <si>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</si>
  <si>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</si>
  <si>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</si>
  <si>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</si>
  <si>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</si>
  <si>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</si>
  <si>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</si>
  <si>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</si>
  <si>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</si>
  <si>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</si>
  <si>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</si>
  <si>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</si>
  <si>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</si>
  <si>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</si>
  <si>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</si>
  <si>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</si>
  <si>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</si>
  <si>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</si>
  <si>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</si>
  <si>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</si>
  <si>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</si>
  <si>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</si>
  <si>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</si>
  <si>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</si>
  <si>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</si>
  <si>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</si>
  <si>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</si>
  <si>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</si>
  <si>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</si>
  <si>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</si>
  <si>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</si>
  <si>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</si>
  <si>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</si>
  <si>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</si>
  <si>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</si>
  <si>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</si>
  <si>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</si>
  <si>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</si>
  <si>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</si>
  <si>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</si>
  <si>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</si>
  <si>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</si>
  <si>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</si>
  <si>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</si>
  <si>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</si>
  <si>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</si>
  <si>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</si>
  <si>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</si>
  <si>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</si>
  <si>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</si>
  <si>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</si>
  <si>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</si>
  <si>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</si>
  <si>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</si>
  <si>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</si>
  <si>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</si>
  <si>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</si>
  <si>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</si>
  <si>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</si>
  <si>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</si>
  <si>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</si>
  <si>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</si>
  <si>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</si>
  <si>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</si>
  <si>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</si>
  <si>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</si>
  <si>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</si>
  <si>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</si>
  <si>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</si>
  <si>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</si>
  <si>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</si>
  <si>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</si>
  <si>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</si>
  <si>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</si>
  <si>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</si>
  <si>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</si>
  <si>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</si>
  <si>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</si>
  <si>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</si>
  <si>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</si>
  <si>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</si>
  <si>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</si>
  <si>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</si>
  <si>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</si>
  <si>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</si>
  <si>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</si>
  <si>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</si>
  <si>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</si>
  <si>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</si>
  <si>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</si>
  <si>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</si>
  <si>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</si>
  <si>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</si>
  <si>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</si>
  <si>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</si>
  <si>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</si>
  <si>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</si>
  <si>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</si>
  <si>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</si>
  <si>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</si>
  <si>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</si>
  <si>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</si>
  <si>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</si>
  <si>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</si>
  <si>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</si>
  <si>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</si>
  <si>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</si>
  <si>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</si>
  <si>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</si>
  <si>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</si>
  <si>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</si>
  <si>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</si>
  <si>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</si>
  <si>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</si>
  <si>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</si>
  <si>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</si>
  <si>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</si>
  <si>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</si>
  <si>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</si>
  <si>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</si>
  <si>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</si>
  <si>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</si>
  <si>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</si>
  <si>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</si>
  <si>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Row Labels</t>
  </si>
  <si>
    <t>Grand Total</t>
  </si>
  <si>
    <t>Sum of Experience_Years</t>
  </si>
  <si>
    <t>Sum of Annual_Salary</t>
  </si>
  <si>
    <t>Sum of Projects_Completed</t>
  </si>
  <si>
    <t>Sum of Training_Hours</t>
  </si>
  <si>
    <t>Sum of Sick_Leaves</t>
  </si>
  <si>
    <t>Sum of Overtime_Hours</t>
  </si>
  <si>
    <t>Sum of Job_Satisfaction</t>
  </si>
  <si>
    <t>Column Labels</t>
  </si>
  <si>
    <t>Count of Employee_ID</t>
  </si>
  <si>
    <t>Sum of Performance_Rating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</si>
</sst>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0" borderId="2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tables!Exp_vs_Position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tables'!$A$4:$A$9</c:f>
              <c:strCache>
                <c:ptCount val="5"/>
                <c:pt idx="0">
                  <c:v>Junior</c:v>
                </c:pt>
                <c:pt idx="1">
                  <c:v>Lead</c:v>
                </c:pt>
                <c:pt idx="2">
                  <c:v>Manager</c:v>
                </c:pt>
                <c:pt idx="3">
                  <c:v>Mid-level</c:v>
                </c:pt>
                <c:pt idx="4">
                  <c:v>Senior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279.40000000000003</c:v>
                </c:pt>
                <c:pt idx="1">
                  <c:v>378.2999999999999</c:v>
                </c:pt>
                <c:pt idx="2">
                  <c:v>511.10000000000014</c:v>
                </c:pt>
                <c:pt idx="3">
                  <c:v>382.40000000000003</c:v>
                </c:pt>
                <c:pt idx="4">
                  <c:v>385.49999999999989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AAA-822D-D170465A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536399"/>
        <c:axId val="1026538799"/>
      </c:barChart>
      <c:catAx>
        <c:axId val="10265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38799"/>
        <c:crosses val="autoZero"/>
        <c:auto val="1"/>
        <c:lblAlgn val="ctr"/>
        <c:lblOffset val="100"/>
        <c:noMultiLvlLbl val="0"/>
      </c:catAx>
      <c:valAx>
        <c:axId val="10265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tables!Dept_Productivity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tables'!$A$139:$A$145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tables'!$B$139:$B$145</c:f>
              <c:numCache>
                <c:formatCode>General</c:formatCode>
                <c:ptCount val="6"/>
                <c:pt idx="0">
                  <c:v>366</c:v>
                </c:pt>
                <c:pt idx="1">
                  <c:v>449</c:v>
                </c:pt>
                <c:pt idx="2">
                  <c:v>409</c:v>
                </c:pt>
                <c:pt idx="3">
                  <c:v>322</c:v>
                </c:pt>
                <c:pt idx="4">
                  <c:v>400</c:v>
                </c:pt>
                <c:pt idx="5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5EE-8E3B-5BFDF2CC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11183"/>
        <c:axId val="1129226543"/>
      </c:barChart>
      <c:catAx>
        <c:axId val="11292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6543"/>
        <c:crosses val="autoZero"/>
        <c:auto val="1"/>
        <c:lblAlgn val="ctr"/>
        <c:lblOffset val="100"/>
        <c:noMultiLvlLbl val="0"/>
      </c:catAx>
      <c:valAx>
        <c:axId val="11292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tables!Dept_Satisfaction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tables'!$A$154:$A$160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tables'!$B$154:$B$160</c:f>
              <c:numCache>
                <c:formatCode>General</c:formatCode>
                <c:ptCount val="6"/>
                <c:pt idx="0">
                  <c:v>240</c:v>
                </c:pt>
                <c:pt idx="1">
                  <c:v>241</c:v>
                </c:pt>
                <c:pt idx="2">
                  <c:v>284</c:v>
                </c:pt>
                <c:pt idx="3">
                  <c:v>198</c:v>
                </c:pt>
                <c:pt idx="4">
                  <c:v>243</c:v>
                </c:pt>
                <c:pt idx="5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1-4E4D-8563-E91FDFCB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27503"/>
        <c:axId val="1129227983"/>
      </c:barChart>
      <c:catAx>
        <c:axId val="11292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7983"/>
        <c:crosses val="autoZero"/>
        <c:auto val="1"/>
        <c:lblAlgn val="ctr"/>
        <c:lblOffset val="100"/>
        <c:noMultiLvlLbl val="0"/>
      </c:catAx>
      <c:valAx>
        <c:axId val="11292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tables!Dept_Stress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tables'!$A$169:$A$175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tables'!$B$169:$B$175</c:f>
              <c:numCache>
                <c:formatCode>General</c:formatCode>
                <c:ptCount val="6"/>
                <c:pt idx="0">
                  <c:v>159</c:v>
                </c:pt>
                <c:pt idx="1">
                  <c:v>216</c:v>
                </c:pt>
                <c:pt idx="2">
                  <c:v>199</c:v>
                </c:pt>
                <c:pt idx="3">
                  <c:v>143</c:v>
                </c:pt>
                <c:pt idx="4">
                  <c:v>184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4362-BA22-C912BE6E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28943"/>
        <c:axId val="1129236143"/>
      </c:barChart>
      <c:catAx>
        <c:axId val="11292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36143"/>
        <c:crosses val="autoZero"/>
        <c:auto val="1"/>
        <c:lblAlgn val="ctr"/>
        <c:lblOffset val="100"/>
        <c:noMultiLvlLbl val="0"/>
      </c:catAx>
      <c:valAx>
        <c:axId val="1129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tables!Dept_vs_Position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tables'!$B$183:$B$184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tables'!$A$185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tables'!$B$185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F-4CE5-BB31-678BD5CA5174}"/>
            </c:ext>
          </c:extLst>
        </c:ser>
        <c:ser>
          <c:idx val="1"/>
          <c:order val="1"/>
          <c:tx>
            <c:strRef>
              <c:f>'Pivot tables'!$C$183:$C$184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tables'!$A$185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tables'!$C$185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F-4CE5-BB31-678BD5CA5174}"/>
            </c:ext>
          </c:extLst>
        </c:ser>
        <c:ser>
          <c:idx val="2"/>
          <c:order val="2"/>
          <c:tx>
            <c:strRef>
              <c:f>'Pivot tables'!$D$183:$D$184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tables'!$A$185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tables'!$D$185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F-4CE5-BB31-678BD5CA5174}"/>
            </c:ext>
          </c:extLst>
        </c:ser>
        <c:ser>
          <c:idx val="3"/>
          <c:order val="3"/>
          <c:tx>
            <c:strRef>
              <c:f>'Pivot tables'!$E$183:$E$184</c:f>
              <c:strCache>
                <c:ptCount val="1"/>
                <c:pt idx="0">
                  <c:v>Mid-level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tables'!$A$185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tables'!$E$185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F-4CE5-BB31-678BD5CA5174}"/>
            </c:ext>
          </c:extLst>
        </c:ser>
        <c:ser>
          <c:idx val="4"/>
          <c:order val="4"/>
          <c:tx>
            <c:strRef>
              <c:f>'Pivot tables'!$F$183:$F$184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tables'!$A$185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tables'!$F$185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F-4CE5-BB31-678BD5CA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29423"/>
        <c:axId val="1129229903"/>
      </c:barChart>
      <c:catAx>
        <c:axId val="11292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9903"/>
        <c:crosses val="autoZero"/>
        <c:auto val="1"/>
        <c:lblAlgn val="ctr"/>
        <c:lblOffset val="100"/>
        <c:noMultiLvlLbl val="0"/>
      </c:catAx>
      <c:valAx>
        <c:axId val="11292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tables!Edu_Performance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tables'!$A$199:$A$204</c:f>
              <c:strCache>
                <c:ptCount val="5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PhD</c:v>
                </c:pt>
              </c:strCache>
            </c:strRef>
          </c:cat>
          <c:val>
            <c:numRef>
              <c:f>'Pivot tables'!$B$199:$B$204</c:f>
              <c:numCache>
                <c:formatCode>General</c:formatCode>
                <c:ptCount val="5"/>
                <c:pt idx="0">
                  <c:v>194</c:v>
                </c:pt>
                <c:pt idx="1">
                  <c:v>174</c:v>
                </c:pt>
                <c:pt idx="2">
                  <c:v>130</c:v>
                </c:pt>
                <c:pt idx="3">
                  <c:v>123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AD3-92C1-D1AD742E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31343"/>
        <c:axId val="1129232303"/>
      </c:barChart>
      <c:catAx>
        <c:axId val="11292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32303"/>
        <c:crosses val="autoZero"/>
        <c:auto val="1"/>
        <c:lblAlgn val="ctr"/>
        <c:lblOffset val="100"/>
        <c:noMultiLvlLbl val="0"/>
      </c:catAx>
      <c:valAx>
        <c:axId val="11292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tables!Edu_Salary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tables'!$A$19:$A$24</c:f>
              <c:strCache>
                <c:ptCount val="5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PhD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7242130.120000001</c:v>
                </c:pt>
                <c:pt idx="1">
                  <c:v>6766552.7999999998</c:v>
                </c:pt>
                <c:pt idx="2">
                  <c:v>5284812.4799999995</c:v>
                </c:pt>
                <c:pt idx="3">
                  <c:v>5414351.6299999999</c:v>
                </c:pt>
                <c:pt idx="4">
                  <c:v>5478765.8000000007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17F-B729-76139EA4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47087"/>
        <c:axId val="894534127"/>
      </c:barChart>
      <c:catAx>
        <c:axId val="8945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34127"/>
        <c:crosses val="autoZero"/>
        <c:auto val="1"/>
        <c:lblAlgn val="ctr"/>
        <c:lblOffset val="100"/>
        <c:noMultiLvlLbl val="0"/>
      </c:catAx>
      <c:valAx>
        <c:axId val="894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tables!Dept_Projects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tables'!$A$34:$A$40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tables'!$B$34:$B$40</c:f>
              <c:numCache>
                <c:formatCode>General</c:formatCode>
                <c:ptCount val="6"/>
                <c:pt idx="0">
                  <c:v>366</c:v>
                </c:pt>
                <c:pt idx="1">
                  <c:v>449</c:v>
                </c:pt>
                <c:pt idx="2">
                  <c:v>409</c:v>
                </c:pt>
                <c:pt idx="3">
                  <c:v>322</c:v>
                </c:pt>
                <c:pt idx="4">
                  <c:v>400</c:v>
                </c:pt>
                <c:pt idx="5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9-4B77-B4E7-0AF6A288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52847"/>
        <c:axId val="894555247"/>
      </c:barChart>
      <c:catAx>
        <c:axId val="8945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55247"/>
        <c:crosses val="autoZero"/>
        <c:auto val="1"/>
        <c:lblAlgn val="ctr"/>
        <c:lblOffset val="100"/>
        <c:noMultiLvlLbl val="0"/>
      </c:catAx>
      <c:valAx>
        <c:axId val="8945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tables!Dept_TrainingHrs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tables'!$A$49:$A$55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tables'!$B$49:$B$55</c:f>
              <c:numCache>
                <c:formatCode>General</c:formatCode>
                <c:ptCount val="6"/>
                <c:pt idx="0">
                  <c:v>1581</c:v>
                </c:pt>
                <c:pt idx="1">
                  <c:v>1689</c:v>
                </c:pt>
                <c:pt idx="2">
                  <c:v>1796</c:v>
                </c:pt>
                <c:pt idx="3">
                  <c:v>1421</c:v>
                </c:pt>
                <c:pt idx="4">
                  <c:v>1641</c:v>
                </c:pt>
                <c:pt idx="5">
                  <c:v>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8-4FF0-AF7A-A3BD0E69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16943"/>
        <c:axId val="1129207823"/>
      </c:barChart>
      <c:catAx>
        <c:axId val="11292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07823"/>
        <c:crosses val="autoZero"/>
        <c:auto val="1"/>
        <c:lblAlgn val="ctr"/>
        <c:lblOffset val="100"/>
        <c:noMultiLvlLbl val="0"/>
      </c:catAx>
      <c:valAx>
        <c:axId val="11292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tables!Pos_Salary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tables'!$A$64:$A$69</c:f>
              <c:strCache>
                <c:ptCount val="5"/>
                <c:pt idx="0">
                  <c:v>Junior</c:v>
                </c:pt>
                <c:pt idx="1">
                  <c:v>Lead</c:v>
                </c:pt>
                <c:pt idx="2">
                  <c:v>Manager</c:v>
                </c:pt>
                <c:pt idx="3">
                  <c:v>Mid-level</c:v>
                </c:pt>
                <c:pt idx="4">
                  <c:v>Senior</c:v>
                </c:pt>
              </c:strCache>
            </c:strRef>
          </c:cat>
          <c:val>
            <c:numRef>
              <c:f>'Pivot tables'!$B$64:$B$69</c:f>
              <c:numCache>
                <c:formatCode>General</c:formatCode>
                <c:ptCount val="5"/>
                <c:pt idx="0">
                  <c:v>2413299.61</c:v>
                </c:pt>
                <c:pt idx="1">
                  <c:v>6922380.8900000006</c:v>
                </c:pt>
                <c:pt idx="2">
                  <c:v>10478883.739999996</c:v>
                </c:pt>
                <c:pt idx="3">
                  <c:v>4445747.3199999994</c:v>
                </c:pt>
                <c:pt idx="4">
                  <c:v>5926301.2700000014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D-4796-9066-AC17844B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13103"/>
        <c:axId val="1129221743"/>
      </c:barChart>
      <c:catAx>
        <c:axId val="11292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1743"/>
        <c:crosses val="autoZero"/>
        <c:auto val="1"/>
        <c:lblAlgn val="ctr"/>
        <c:lblOffset val="100"/>
        <c:noMultiLvlLbl val="0"/>
      </c:catAx>
      <c:valAx>
        <c:axId val="11292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tables!Dept_TotalSalary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tables'!$A$79:$A$85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tables'!$B$79:$B$85</c:f>
              <c:numCache>
                <c:formatCode>General</c:formatCode>
                <c:ptCount val="6"/>
                <c:pt idx="0">
                  <c:v>4769428.3800000008</c:v>
                </c:pt>
                <c:pt idx="1">
                  <c:v>5317987.24</c:v>
                </c:pt>
                <c:pt idx="2">
                  <c:v>5654849.9800000004</c:v>
                </c:pt>
                <c:pt idx="3">
                  <c:v>4409681.9200000009</c:v>
                </c:pt>
                <c:pt idx="4">
                  <c:v>5313228.91</c:v>
                </c:pt>
                <c:pt idx="5">
                  <c:v>4721436.4000000004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D-481E-B999-7C8CB270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14543"/>
        <c:axId val="1129220303"/>
      </c:barChart>
      <c:catAx>
        <c:axId val="11292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0303"/>
        <c:crosses val="autoZero"/>
        <c:auto val="1"/>
        <c:lblAlgn val="ctr"/>
        <c:lblOffset val="100"/>
        <c:noMultiLvlLbl val="0"/>
      </c:catAx>
      <c:valAx>
        <c:axId val="11292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tables!Dept_SickLeaves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tables'!$A$94:$A$100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tables'!$B$94:$B$100</c:f>
              <c:numCache>
                <c:formatCode>General</c:formatCode>
                <c:ptCount val="6"/>
                <c:pt idx="0">
                  <c:v>159</c:v>
                </c:pt>
                <c:pt idx="1">
                  <c:v>216</c:v>
                </c:pt>
                <c:pt idx="2">
                  <c:v>199</c:v>
                </c:pt>
                <c:pt idx="3">
                  <c:v>143</c:v>
                </c:pt>
                <c:pt idx="4">
                  <c:v>184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5-4AE2-9B34-3E980878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23183"/>
        <c:axId val="1129207343"/>
      </c:barChart>
      <c:catAx>
        <c:axId val="11292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07343"/>
        <c:crosses val="autoZero"/>
        <c:auto val="1"/>
        <c:lblAlgn val="ctr"/>
        <c:lblOffset val="100"/>
        <c:noMultiLvlLbl val="0"/>
      </c:catAx>
      <c:valAx>
        <c:axId val="11292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tables!Dept_Overtime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tables'!$A$109:$A$115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tables'!$B$109:$B$115</c:f>
              <c:numCache>
                <c:formatCode>General</c:formatCode>
                <c:ptCount val="6"/>
                <c:pt idx="0">
                  <c:v>3730</c:v>
                </c:pt>
                <c:pt idx="1">
                  <c:v>4365</c:v>
                </c:pt>
                <c:pt idx="2">
                  <c:v>4612</c:v>
                </c:pt>
                <c:pt idx="3">
                  <c:v>3680</c:v>
                </c:pt>
                <c:pt idx="4">
                  <c:v>4309</c:v>
                </c:pt>
                <c:pt idx="5">
                  <c:v>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4C73-8AA8-788F03C5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25103"/>
        <c:axId val="1129210703"/>
      </c:barChart>
      <c:catAx>
        <c:axId val="11292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0703"/>
        <c:crosses val="autoZero"/>
        <c:auto val="1"/>
        <c:lblAlgn val="ctr"/>
        <c:lblOffset val="100"/>
        <c:noMultiLvlLbl val="0"/>
      </c:catAx>
      <c:valAx>
        <c:axId val="11292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tables!Dept_TrainingEff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tables'!$A$124:$A$130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tables'!$B$124:$B$130</c:f>
              <c:numCache>
                <c:formatCode>General</c:formatCode>
                <c:ptCount val="6"/>
                <c:pt idx="0">
                  <c:v>1581</c:v>
                </c:pt>
                <c:pt idx="1">
                  <c:v>1689</c:v>
                </c:pt>
                <c:pt idx="2">
                  <c:v>1796</c:v>
                </c:pt>
                <c:pt idx="3">
                  <c:v>1421</c:v>
                </c:pt>
                <c:pt idx="4">
                  <c:v>1641</c:v>
                </c:pt>
                <c:pt idx="5">
                  <c:v>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4155-A495-A837295D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215983"/>
        <c:axId val="1129216463"/>
      </c:barChart>
      <c:catAx>
        <c:axId val="11292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6463"/>
        <c:crosses val="autoZero"/>
        <c:auto val="1"/>
        <c:lblAlgn val="ctr"/>
        <c:lblOffset val="100"/>
        <c:noMultiLvlLbl val="0"/>
      </c:catAx>
      <c:valAx>
        <c:axId val="11292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9499A-39BE-E19A-9B81-3662A712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057F2-660A-A3B6-988E-08AF298B2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8F8AC-BBD1-B1D6-A66B-5DD7FDE36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6D33F-FBE0-232E-4C3E-0108115A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0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53C1D-7A5F-64C6-76F3-C474115B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0324B2-FE7F-50A1-4DE7-2D94AB5C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54C23A-45ED-38AA-887B-BC5E49EB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2ED99-10DB-6367-62B2-F040CFFA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9</xdr:col>
      <xdr:colOff>0</xdr:colOff>
      <xdr:row>100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D4A1F-004B-AB35-370A-3620DE49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6662CA-AA56-2421-88F1-647E42C1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9</xdr:col>
      <xdr:colOff>0</xdr:colOff>
      <xdr:row>120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7DBD45-729D-EFE2-50FD-9F3E2356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17</xdr:col>
      <xdr:colOff>0</xdr:colOff>
      <xdr:row>120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3DD807-C4D9-B665-7C0F-54509B39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0</xdr:colOff>
      <xdr:row>140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31E914-7949-56A4-4C4C-628F7F3F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17</xdr:col>
      <xdr:colOff>0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E2D629-6BC5-3ED9-E65E-73B03BF4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P" refreshedDate="45864.48685115741" createdVersion="8" refreshedVersion="8" minRefreshableVersion="3" recordCount="250" xr:uid="{C980694D-A099-4029-B7CB-9120EA8A1E4F}">
  <cacheSource type="worksheet">
    <worksheetSource ref="A1:N251" sheet="Dataset"/>
  </cacheSource>
  <cacheFields count="14">
    <cacheField name="Employee_ID" numFmtId="0">
      <sharedItems/>
    </cacheField>
    <cacheField name="Department" numFmtId="0">
      <sharedItems count="6">
        <s v="HR"/>
        <s v="Operations"/>
        <s v="Sales"/>
        <s v="Finance"/>
        <s v="Engineering"/>
        <s v="Marketing"/>
      </sharedItems>
    </cacheField>
    <cacheField name="Position" numFmtId="0">
      <sharedItems count="5">
        <s v="Senior"/>
        <s v="Lead"/>
        <s v="Mid-level"/>
        <s v="Junior"/>
        <s v="Manager"/>
      </sharedItems>
    </cacheField>
    <cacheField name="Education" numFmtId="0">
      <sharedItems count="5">
        <s v="PhD"/>
        <s v="Associates"/>
        <s v="Bachelors"/>
        <s v="High School"/>
        <s v="Masters"/>
      </sharedItems>
    </cacheField>
    <cacheField name="Join_Date" numFmtId="164">
      <sharedItems containsSemiMixedTypes="0" containsNonDate="0" containsDate="1" containsString="0" minDate="2020-01-01T00:00:00" maxDate="2023-12-31T00:00:00"/>
    </cacheField>
    <cacheField name="Experience_Years" numFmtId="0">
      <sharedItems containsSemiMixedTypes="0" containsString="0" containsNumber="1" minValue="1" maxValue="14.8"/>
    </cacheField>
    <cacheField name="Annual_Salary" numFmtId="0">
      <sharedItems containsSemiMixedTypes="0" containsString="0" containsNumber="1" minValue="46255.199999999997" maxValue="226220.87"/>
    </cacheField>
    <cacheField name="Performance_Rating" numFmtId="0">
      <sharedItems containsSemiMixedTypes="0" containsString="0" containsNumber="1" containsInteger="1" minValue="1" maxValue="5"/>
    </cacheField>
    <cacheField name="Projects_Completed" numFmtId="0">
      <sharedItems containsSemiMixedTypes="0" containsString="0" containsNumber="1" containsInteger="1" minValue="0" maxValue="16"/>
    </cacheField>
    <cacheField name="Training_Hours" numFmtId="0">
      <sharedItems containsSemiMixedTypes="0" containsString="0" containsNumber="1" containsInteger="1" minValue="14" maxValue="62"/>
    </cacheField>
    <cacheField name="Sick_Leaves" numFmtId="0">
      <sharedItems containsSemiMixedTypes="0" containsString="0" containsNumber="1" containsInteger="1" minValue="0" maxValue="10"/>
    </cacheField>
    <cacheField name="Overtime_Hours" numFmtId="0">
      <sharedItems containsSemiMixedTypes="0" containsString="0" containsNumber="1" containsInteger="1" minValue="3" maxValue="207"/>
    </cacheField>
    <cacheField name="Job_Satisfaction" numFmtId="0">
      <sharedItems containsSemiMixedTypes="0" containsString="0" containsNumber="1" containsInteger="1" minValue="1" maxValue="10"/>
    </cacheField>
    <cacheField name="Work_Life_Balanc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13436717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EMP001"/>
    <x v="0"/>
    <x v="0"/>
    <x v="0"/>
    <d v="2021-01-28T00:00:00"/>
    <n v="11.7"/>
    <n v="125162.98"/>
    <n v="1"/>
    <n v="6"/>
    <n v="49"/>
    <n v="5"/>
    <n v="54"/>
    <n v="8"/>
    <n v="2"/>
  </r>
  <r>
    <s v="EMP002"/>
    <x v="0"/>
    <x v="1"/>
    <x v="1"/>
    <d v="2022-06-08T00:00:00"/>
    <n v="9.1"/>
    <n v="131512.03"/>
    <n v="1"/>
    <n v="8"/>
    <n v="56"/>
    <n v="0"/>
    <n v="87"/>
    <n v="5"/>
    <n v="2"/>
  </r>
  <r>
    <s v="EMP003"/>
    <x v="1"/>
    <x v="2"/>
    <x v="2"/>
    <d v="2022-06-05T00:00:00"/>
    <n v="14.8"/>
    <n v="112589.43"/>
    <n v="4"/>
    <n v="13"/>
    <n v="31"/>
    <n v="3"/>
    <n v="97"/>
    <n v="10"/>
    <n v="4"/>
  </r>
  <r>
    <s v="EMP004"/>
    <x v="2"/>
    <x v="1"/>
    <x v="3"/>
    <d v="2023-03-11T00:00:00"/>
    <n v="2.9"/>
    <n v="106680.41"/>
    <n v="4"/>
    <n v="14"/>
    <n v="33"/>
    <n v="4"/>
    <n v="86"/>
    <n v="6"/>
    <n v="6"/>
  </r>
  <r>
    <s v="EMP005"/>
    <x v="0"/>
    <x v="1"/>
    <x v="0"/>
    <d v="2020-02-15T00:00:00"/>
    <n v="12.4"/>
    <n v="161174.78"/>
    <n v="4"/>
    <n v="16"/>
    <n v="61"/>
    <n v="7"/>
    <n v="111"/>
    <n v="8"/>
    <n v="7"/>
  </r>
  <r>
    <s v="EMP006"/>
    <x v="2"/>
    <x v="1"/>
    <x v="2"/>
    <d v="2022-03-28T00:00:00"/>
    <n v="7"/>
    <n v="135083.20000000001"/>
    <n v="4"/>
    <n v="12"/>
    <n v="54"/>
    <n v="3"/>
    <n v="135"/>
    <n v="6"/>
    <n v="7"/>
  </r>
  <r>
    <s v="EMP007"/>
    <x v="2"/>
    <x v="2"/>
    <x v="1"/>
    <d v="2023-01-28T00:00:00"/>
    <n v="11.9"/>
    <n v="108532.54"/>
    <n v="4"/>
    <n v="6"/>
    <n v="33"/>
    <n v="6"/>
    <n v="57"/>
    <n v="4"/>
    <n v="3"/>
  </r>
  <r>
    <s v="EMP008"/>
    <x v="0"/>
    <x v="1"/>
    <x v="4"/>
    <d v="2021-09-23T00:00:00"/>
    <n v="8.6999999999999993"/>
    <n v="130185.49"/>
    <n v="3"/>
    <n v="9"/>
    <n v="31"/>
    <n v="4"/>
    <n v="16"/>
    <n v="9"/>
    <n v="5"/>
  </r>
  <r>
    <s v="EMP009"/>
    <x v="3"/>
    <x v="3"/>
    <x v="3"/>
    <d v="2022-04-30T00:00:00"/>
    <n v="7.1"/>
    <n v="65915.5"/>
    <n v="4"/>
    <n v="4"/>
    <n v="33"/>
    <n v="6"/>
    <n v="94"/>
    <n v="6"/>
    <n v="4"/>
  </r>
  <r>
    <s v="EMP010"/>
    <x v="2"/>
    <x v="1"/>
    <x v="1"/>
    <d v="2021-10-09T00:00:00"/>
    <n v="3.5"/>
    <n v="125162.6"/>
    <n v="1"/>
    <n v="10"/>
    <n v="46"/>
    <n v="3"/>
    <n v="108"/>
    <n v="7"/>
    <n v="7"/>
  </r>
  <r>
    <s v="EMP011"/>
    <x v="3"/>
    <x v="2"/>
    <x v="1"/>
    <d v="2023-09-10T00:00:00"/>
    <n v="10"/>
    <n v="105602.64"/>
    <n v="5"/>
    <n v="7"/>
    <n v="22"/>
    <n v="4"/>
    <n v="117"/>
    <n v="7"/>
    <n v="5"/>
  </r>
  <r>
    <s v="EMP012"/>
    <x v="3"/>
    <x v="3"/>
    <x v="2"/>
    <d v="2022-12-19T00:00:00"/>
    <n v="3.5"/>
    <n v="57386.87"/>
    <n v="5"/>
    <n v="11"/>
    <n v="39"/>
    <n v="9"/>
    <n v="112"/>
    <n v="7"/>
    <n v="4"/>
  </r>
  <r>
    <s v="EMP013"/>
    <x v="3"/>
    <x v="0"/>
    <x v="2"/>
    <d v="2022-05-24T00:00:00"/>
    <n v="7.9"/>
    <n v="107275.3"/>
    <n v="5"/>
    <n v="12"/>
    <n v="62"/>
    <n v="2"/>
    <n v="68"/>
    <n v="6"/>
    <n v="5"/>
  </r>
  <r>
    <s v="EMP014"/>
    <x v="2"/>
    <x v="4"/>
    <x v="3"/>
    <d v="2023-06-12T00:00:00"/>
    <n v="13.2"/>
    <n v="180801.22"/>
    <n v="2"/>
    <n v="15"/>
    <n v="32"/>
    <n v="5"/>
    <n v="132"/>
    <n v="1"/>
    <n v="6"/>
  </r>
  <r>
    <s v="EMP015"/>
    <x v="2"/>
    <x v="3"/>
    <x v="0"/>
    <d v="2021-04-30T00:00:00"/>
    <n v="2.5"/>
    <n v="47746.64"/>
    <n v="1"/>
    <n v="12"/>
    <n v="57"/>
    <n v="7"/>
    <n v="132"/>
    <n v="3"/>
    <n v="9"/>
  </r>
  <r>
    <s v="EMP016"/>
    <x v="2"/>
    <x v="0"/>
    <x v="2"/>
    <d v="2022-09-05T00:00:00"/>
    <n v="9.1"/>
    <n v="121098.59"/>
    <n v="5"/>
    <n v="7"/>
    <n v="47"/>
    <n v="5"/>
    <n v="60"/>
    <n v="4"/>
    <n v="2"/>
  </r>
  <r>
    <s v="EMP017"/>
    <x v="4"/>
    <x v="0"/>
    <x v="2"/>
    <d v="2023-11-29T00:00:00"/>
    <n v="1.1000000000000001"/>
    <n v="92346.11"/>
    <n v="1"/>
    <n v="14"/>
    <n v="48"/>
    <n v="5"/>
    <n v="93"/>
    <n v="10"/>
    <n v="8"/>
  </r>
  <r>
    <s v="EMP018"/>
    <x v="4"/>
    <x v="0"/>
    <x v="1"/>
    <d v="2023-01-05T00:00:00"/>
    <n v="1.6"/>
    <n v="96599.7"/>
    <n v="3"/>
    <n v="6"/>
    <n v="41"/>
    <n v="5"/>
    <n v="75"/>
    <n v="5"/>
    <n v="1"/>
  </r>
  <r>
    <s v="EMP019"/>
    <x v="3"/>
    <x v="4"/>
    <x v="1"/>
    <d v="2020-12-16T00:00:00"/>
    <n v="11"/>
    <n v="197829.96"/>
    <n v="2"/>
    <n v="13"/>
    <n v="29"/>
    <n v="0"/>
    <n v="131"/>
    <n v="3"/>
    <n v="1"/>
  </r>
  <r>
    <s v="EMP020"/>
    <x v="2"/>
    <x v="2"/>
    <x v="1"/>
    <d v="2020-03-04T00:00:00"/>
    <n v="14.6"/>
    <n v="117057.45"/>
    <n v="5"/>
    <n v="8"/>
    <n v="38"/>
    <n v="3"/>
    <n v="51"/>
    <n v="5"/>
    <n v="7"/>
  </r>
  <r>
    <s v="EMP021"/>
    <x v="3"/>
    <x v="4"/>
    <x v="1"/>
    <d v="2021-11-29T00:00:00"/>
    <n v="4.8"/>
    <n v="135358.97"/>
    <n v="5"/>
    <n v="13"/>
    <n v="33"/>
    <n v="8"/>
    <n v="124"/>
    <n v="2"/>
    <n v="9"/>
  </r>
  <r>
    <s v="EMP022"/>
    <x v="0"/>
    <x v="1"/>
    <x v="0"/>
    <d v="2021-09-03T00:00:00"/>
    <n v="2.2000000000000002"/>
    <n v="103311.48"/>
    <n v="5"/>
    <n v="9"/>
    <n v="29"/>
    <n v="3"/>
    <n v="63"/>
    <n v="10"/>
    <n v="2"/>
  </r>
  <r>
    <s v="EMP023"/>
    <x v="4"/>
    <x v="4"/>
    <x v="2"/>
    <d v="2023-09-03T00:00:00"/>
    <n v="6"/>
    <n v="145410.35999999999"/>
    <n v="5"/>
    <n v="16"/>
    <n v="41"/>
    <n v="7"/>
    <n v="61"/>
    <n v="1"/>
    <n v="7"/>
  </r>
  <r>
    <s v="EMP024"/>
    <x v="0"/>
    <x v="1"/>
    <x v="3"/>
    <d v="2020-11-29T00:00:00"/>
    <n v="2.7"/>
    <n v="120362.57"/>
    <n v="3"/>
    <n v="10"/>
    <n v="51"/>
    <n v="4"/>
    <n v="130"/>
    <n v="4"/>
    <n v="2"/>
  </r>
  <r>
    <s v="EMP025"/>
    <x v="3"/>
    <x v="2"/>
    <x v="4"/>
    <d v="2021-10-31T00:00:00"/>
    <n v="13.9"/>
    <n v="111052.16"/>
    <n v="5"/>
    <n v="6"/>
    <n v="26"/>
    <n v="5"/>
    <n v="88"/>
    <n v="4"/>
    <n v="9"/>
  </r>
  <r>
    <s v="EMP026"/>
    <x v="5"/>
    <x v="0"/>
    <x v="4"/>
    <d v="2021-01-13T00:00:00"/>
    <n v="10.1"/>
    <n v="125567.37"/>
    <n v="4"/>
    <n v="11"/>
    <n v="20"/>
    <n v="6"/>
    <n v="177"/>
    <n v="5"/>
    <n v="5"/>
  </r>
  <r>
    <s v="EMP027"/>
    <x v="3"/>
    <x v="3"/>
    <x v="4"/>
    <d v="2021-05-20T00:00:00"/>
    <n v="10.5"/>
    <n v="69218.47"/>
    <n v="4"/>
    <n v="9"/>
    <n v="40"/>
    <n v="5"/>
    <n v="44"/>
    <n v="1"/>
    <n v="4"/>
  </r>
  <r>
    <s v="EMP028"/>
    <x v="2"/>
    <x v="3"/>
    <x v="1"/>
    <d v="2020-05-27T00:00:00"/>
    <n v="7.5"/>
    <n v="56652.67"/>
    <n v="4"/>
    <n v="11"/>
    <n v="23"/>
    <n v="4"/>
    <n v="137"/>
    <n v="9"/>
    <n v="9"/>
  </r>
  <r>
    <s v="EMP029"/>
    <x v="4"/>
    <x v="3"/>
    <x v="4"/>
    <d v="2021-08-13T00:00:00"/>
    <n v="7.5"/>
    <n v="62983.55"/>
    <n v="3"/>
    <n v="7"/>
    <n v="45"/>
    <n v="7"/>
    <n v="108"/>
    <n v="2"/>
    <n v="2"/>
  </r>
  <r>
    <s v="EMP030"/>
    <x v="0"/>
    <x v="2"/>
    <x v="4"/>
    <d v="2020-01-09T00:00:00"/>
    <n v="8.1999999999999993"/>
    <n v="97985.48"/>
    <n v="4"/>
    <n v="5"/>
    <n v="36"/>
    <n v="8"/>
    <n v="39"/>
    <n v="9"/>
    <n v="2"/>
  </r>
  <r>
    <s v="EMP031"/>
    <x v="2"/>
    <x v="3"/>
    <x v="3"/>
    <d v="2020-08-20T00:00:00"/>
    <n v="2.2000000000000002"/>
    <n v="53020.43"/>
    <n v="1"/>
    <n v="9"/>
    <n v="34"/>
    <n v="5"/>
    <n v="122"/>
    <n v="4"/>
    <n v="10"/>
  </r>
  <r>
    <s v="EMP032"/>
    <x v="4"/>
    <x v="3"/>
    <x v="4"/>
    <d v="2023-08-06T00:00:00"/>
    <n v="12.4"/>
    <n v="75947.78"/>
    <n v="3"/>
    <n v="14"/>
    <n v="37"/>
    <n v="6"/>
    <n v="114"/>
    <n v="7"/>
    <n v="4"/>
  </r>
  <r>
    <s v="EMP033"/>
    <x v="1"/>
    <x v="4"/>
    <x v="1"/>
    <d v="2022-03-15T00:00:00"/>
    <n v="3.6"/>
    <n v="149394.1"/>
    <n v="1"/>
    <n v="11"/>
    <n v="34"/>
    <n v="3"/>
    <n v="66"/>
    <n v="10"/>
    <n v="10"/>
  </r>
  <r>
    <s v="EMP034"/>
    <x v="1"/>
    <x v="3"/>
    <x v="2"/>
    <d v="2020-11-01T00:00:00"/>
    <n v="13.4"/>
    <n v="75246.539999999994"/>
    <n v="4"/>
    <n v="7"/>
    <n v="43"/>
    <n v="6"/>
    <n v="109"/>
    <n v="6"/>
    <n v="10"/>
  </r>
  <r>
    <s v="EMP035"/>
    <x v="2"/>
    <x v="3"/>
    <x v="0"/>
    <d v="2020-10-14T00:00:00"/>
    <n v="4.3"/>
    <n v="51094.78"/>
    <n v="1"/>
    <n v="8"/>
    <n v="58"/>
    <n v="8"/>
    <n v="89"/>
    <n v="10"/>
    <n v="8"/>
  </r>
  <r>
    <s v="EMP036"/>
    <x v="2"/>
    <x v="3"/>
    <x v="4"/>
    <d v="2020-03-25T00:00:00"/>
    <n v="13.4"/>
    <n v="80450.67"/>
    <n v="1"/>
    <n v="7"/>
    <n v="41"/>
    <n v="7"/>
    <n v="109"/>
    <n v="10"/>
    <n v="2"/>
  </r>
  <r>
    <s v="EMP037"/>
    <x v="1"/>
    <x v="1"/>
    <x v="0"/>
    <d v="2020-09-21T00:00:00"/>
    <n v="12.5"/>
    <n v="174632.62"/>
    <n v="4"/>
    <n v="11"/>
    <n v="37"/>
    <n v="5"/>
    <n v="146"/>
    <n v="3"/>
    <n v="4"/>
  </r>
  <r>
    <s v="EMP038"/>
    <x v="5"/>
    <x v="0"/>
    <x v="0"/>
    <d v="2021-11-13T00:00:00"/>
    <n v="2.2999999999999998"/>
    <n v="87248.67"/>
    <n v="2"/>
    <n v="9"/>
    <n v="41"/>
    <n v="5"/>
    <n v="108"/>
    <n v="7"/>
    <n v="10"/>
  </r>
  <r>
    <s v="EMP039"/>
    <x v="4"/>
    <x v="2"/>
    <x v="4"/>
    <d v="2022-09-29T00:00:00"/>
    <n v="13"/>
    <n v="97833.01"/>
    <n v="5"/>
    <n v="5"/>
    <n v="21"/>
    <n v="2"/>
    <n v="105"/>
    <n v="9"/>
    <n v="10"/>
  </r>
  <r>
    <s v="EMP040"/>
    <x v="1"/>
    <x v="4"/>
    <x v="1"/>
    <d v="2022-11-18T00:00:00"/>
    <n v="7.7"/>
    <n v="153204.4"/>
    <n v="3"/>
    <n v="11"/>
    <n v="34"/>
    <n v="7"/>
    <n v="95"/>
    <n v="4"/>
    <n v="5"/>
  </r>
  <r>
    <s v="EMP041"/>
    <x v="3"/>
    <x v="2"/>
    <x v="2"/>
    <d v="2023-02-07T00:00:00"/>
    <n v="3.5"/>
    <n v="71607.839999999997"/>
    <n v="1"/>
    <n v="10"/>
    <n v="38"/>
    <n v="5"/>
    <n v="121"/>
    <n v="9"/>
    <n v="9"/>
  </r>
  <r>
    <s v="EMP042"/>
    <x v="2"/>
    <x v="2"/>
    <x v="4"/>
    <d v="2022-04-08T00:00:00"/>
    <n v="2.8"/>
    <n v="74802.210000000006"/>
    <n v="5"/>
    <n v="11"/>
    <n v="31"/>
    <n v="8"/>
    <n v="67"/>
    <n v="4"/>
    <n v="2"/>
  </r>
  <r>
    <s v="EMP043"/>
    <x v="5"/>
    <x v="3"/>
    <x v="2"/>
    <d v="2020-05-11T00:00:00"/>
    <n v="1.8"/>
    <n v="51222.92"/>
    <n v="1"/>
    <n v="10"/>
    <n v="37"/>
    <n v="2"/>
    <n v="97"/>
    <n v="1"/>
    <n v="9"/>
  </r>
  <r>
    <s v="EMP044"/>
    <x v="5"/>
    <x v="4"/>
    <x v="4"/>
    <d v="2022-01-23T00:00:00"/>
    <n v="12.7"/>
    <n v="176607.86"/>
    <n v="2"/>
    <n v="7"/>
    <n v="40"/>
    <n v="5"/>
    <n v="144"/>
    <n v="7"/>
    <n v="2"/>
  </r>
  <r>
    <s v="EMP045"/>
    <x v="3"/>
    <x v="4"/>
    <x v="0"/>
    <d v="2023-09-30T00:00:00"/>
    <n v="7.5"/>
    <n v="165339.57"/>
    <n v="3"/>
    <n v="10"/>
    <n v="33"/>
    <n v="4"/>
    <n v="104"/>
    <n v="2"/>
    <n v="7"/>
  </r>
  <r>
    <s v="EMP046"/>
    <x v="5"/>
    <x v="0"/>
    <x v="4"/>
    <d v="2023-09-11T00:00:00"/>
    <n v="6.3"/>
    <n v="117318.44"/>
    <n v="1"/>
    <n v="10"/>
    <n v="54"/>
    <n v="7"/>
    <n v="89"/>
    <n v="10"/>
    <n v="10"/>
  </r>
  <r>
    <s v="EMP047"/>
    <x v="1"/>
    <x v="3"/>
    <x v="3"/>
    <d v="2020-07-01T00:00:00"/>
    <n v="11.8"/>
    <n v="74139.64"/>
    <n v="5"/>
    <n v="8"/>
    <n v="14"/>
    <n v="3"/>
    <n v="70"/>
    <n v="3"/>
    <n v="1"/>
  </r>
  <r>
    <s v="EMP048"/>
    <x v="4"/>
    <x v="2"/>
    <x v="2"/>
    <d v="2020-11-20T00:00:00"/>
    <n v="6.8"/>
    <n v="85944.95"/>
    <n v="1"/>
    <n v="8"/>
    <n v="43"/>
    <n v="5"/>
    <n v="99"/>
    <n v="10"/>
    <n v="10"/>
  </r>
  <r>
    <s v="EMP049"/>
    <x v="1"/>
    <x v="4"/>
    <x v="2"/>
    <d v="2020-06-28T00:00:00"/>
    <n v="2.1"/>
    <n v="138187.88"/>
    <n v="2"/>
    <n v="10"/>
    <n v="38"/>
    <n v="5"/>
    <n v="3"/>
    <n v="1"/>
    <n v="7"/>
  </r>
  <r>
    <s v="EMP050"/>
    <x v="0"/>
    <x v="0"/>
    <x v="1"/>
    <d v="2021-01-23T00:00:00"/>
    <n v="2.4"/>
    <n v="88630.97"/>
    <n v="4"/>
    <n v="9"/>
    <n v="38"/>
    <n v="4"/>
    <n v="93"/>
    <n v="8"/>
    <n v="7"/>
  </r>
  <r>
    <s v="EMP051"/>
    <x v="0"/>
    <x v="4"/>
    <x v="4"/>
    <d v="2020-03-14T00:00:00"/>
    <n v="10.199999999999999"/>
    <n v="165414.59"/>
    <n v="3"/>
    <n v="12"/>
    <n v="34"/>
    <n v="9"/>
    <n v="120"/>
    <n v="3"/>
    <n v="1"/>
  </r>
  <r>
    <s v="EMP052"/>
    <x v="3"/>
    <x v="1"/>
    <x v="1"/>
    <d v="2023-05-08T00:00:00"/>
    <n v="9.5"/>
    <n v="153811.10999999999"/>
    <n v="3"/>
    <n v="9"/>
    <n v="37"/>
    <n v="4"/>
    <n v="72"/>
    <n v="9"/>
    <n v="5"/>
  </r>
  <r>
    <s v="EMP053"/>
    <x v="2"/>
    <x v="0"/>
    <x v="1"/>
    <d v="2021-10-06T00:00:00"/>
    <n v="4.8"/>
    <n v="112811.61"/>
    <n v="2"/>
    <n v="9"/>
    <n v="42"/>
    <n v="6"/>
    <n v="117"/>
    <n v="7"/>
    <n v="5"/>
  </r>
  <r>
    <s v="EMP054"/>
    <x v="0"/>
    <x v="4"/>
    <x v="0"/>
    <d v="2020-07-06T00:00:00"/>
    <n v="14.6"/>
    <n v="219383.35"/>
    <n v="4"/>
    <n v="9"/>
    <n v="25"/>
    <n v="3"/>
    <n v="148"/>
    <n v="7"/>
    <n v="5"/>
  </r>
  <r>
    <s v="EMP055"/>
    <x v="5"/>
    <x v="0"/>
    <x v="3"/>
    <d v="2020-08-27T00:00:00"/>
    <n v="5.5"/>
    <n v="98254.97"/>
    <n v="3"/>
    <n v="12"/>
    <n v="43"/>
    <n v="3"/>
    <n v="100"/>
    <n v="2"/>
    <n v="3"/>
  </r>
  <r>
    <s v="EMP056"/>
    <x v="0"/>
    <x v="4"/>
    <x v="4"/>
    <d v="2021-06-27T00:00:00"/>
    <n v="1"/>
    <n v="128438.99"/>
    <n v="1"/>
    <n v="6"/>
    <n v="34"/>
    <n v="4"/>
    <n v="89"/>
    <n v="2"/>
    <n v="2"/>
  </r>
  <r>
    <s v="EMP057"/>
    <x v="2"/>
    <x v="4"/>
    <x v="2"/>
    <d v="2023-09-09T00:00:00"/>
    <n v="3.9"/>
    <n v="155502.62"/>
    <n v="4"/>
    <n v="12"/>
    <n v="25"/>
    <n v="3"/>
    <n v="58"/>
    <n v="1"/>
    <n v="5"/>
  </r>
  <r>
    <s v="EMP058"/>
    <x v="3"/>
    <x v="1"/>
    <x v="2"/>
    <d v="2022-10-01T00:00:00"/>
    <n v="12.1"/>
    <n v="175779.41"/>
    <n v="3"/>
    <n v="6"/>
    <n v="41"/>
    <n v="1"/>
    <n v="122"/>
    <n v="10"/>
    <n v="3"/>
  </r>
  <r>
    <s v="EMP059"/>
    <x v="1"/>
    <x v="1"/>
    <x v="2"/>
    <d v="2020-08-23T00:00:00"/>
    <n v="5"/>
    <n v="123030.63"/>
    <n v="3"/>
    <n v="9"/>
    <n v="40"/>
    <n v="5"/>
    <n v="86"/>
    <n v="3"/>
    <n v="7"/>
  </r>
  <r>
    <s v="EMP060"/>
    <x v="3"/>
    <x v="2"/>
    <x v="0"/>
    <d v="2021-01-13T00:00:00"/>
    <n v="5.2"/>
    <n v="80924.36"/>
    <n v="1"/>
    <n v="13"/>
    <n v="38"/>
    <n v="6"/>
    <n v="94"/>
    <n v="2"/>
    <n v="1"/>
  </r>
  <r>
    <s v="EMP061"/>
    <x v="5"/>
    <x v="1"/>
    <x v="4"/>
    <d v="2021-07-12T00:00:00"/>
    <n v="10.6"/>
    <n v="162527.5"/>
    <n v="4"/>
    <n v="10"/>
    <n v="42"/>
    <n v="5"/>
    <n v="70"/>
    <n v="3"/>
    <n v="9"/>
  </r>
  <r>
    <s v="EMP062"/>
    <x v="0"/>
    <x v="3"/>
    <x v="3"/>
    <d v="2023-05-24T00:00:00"/>
    <n v="2.7"/>
    <n v="52382.73"/>
    <n v="2"/>
    <n v="11"/>
    <n v="36"/>
    <n v="6"/>
    <n v="35"/>
    <n v="6"/>
    <n v="9"/>
  </r>
  <r>
    <s v="EMP063"/>
    <x v="5"/>
    <x v="0"/>
    <x v="4"/>
    <d v="2023-11-28T00:00:00"/>
    <n v="14.1"/>
    <n v="137954.54"/>
    <n v="2"/>
    <n v="5"/>
    <n v="43"/>
    <n v="8"/>
    <n v="125"/>
    <n v="5"/>
    <n v="1"/>
  </r>
  <r>
    <s v="EMP064"/>
    <x v="4"/>
    <x v="4"/>
    <x v="1"/>
    <d v="2020-04-08T00:00:00"/>
    <n v="13.3"/>
    <n v="195979.48"/>
    <n v="1"/>
    <n v="7"/>
    <n v="23"/>
    <n v="6"/>
    <n v="97"/>
    <n v="10"/>
    <n v="1"/>
  </r>
  <r>
    <s v="EMP065"/>
    <x v="1"/>
    <x v="1"/>
    <x v="4"/>
    <d v="2023-09-11T00:00:00"/>
    <n v="12.1"/>
    <n v="171086.1"/>
    <n v="1"/>
    <n v="11"/>
    <n v="41"/>
    <n v="5"/>
    <n v="188"/>
    <n v="6"/>
    <n v="8"/>
  </r>
  <r>
    <s v="EMP066"/>
    <x v="3"/>
    <x v="3"/>
    <x v="0"/>
    <d v="2020-11-16T00:00:00"/>
    <n v="9.8000000000000007"/>
    <n v="60702.239999999998"/>
    <n v="4"/>
    <n v="9"/>
    <n v="38"/>
    <n v="4"/>
    <n v="82"/>
    <n v="6"/>
    <n v="6"/>
  </r>
  <r>
    <s v="EMP067"/>
    <x v="3"/>
    <x v="1"/>
    <x v="3"/>
    <d v="2022-01-20T00:00:00"/>
    <n v="1.1000000000000001"/>
    <n v="101359.25"/>
    <n v="2"/>
    <n v="12"/>
    <n v="36"/>
    <n v="6"/>
    <n v="108"/>
    <n v="1"/>
    <n v="7"/>
  </r>
  <r>
    <s v="EMP068"/>
    <x v="2"/>
    <x v="0"/>
    <x v="2"/>
    <d v="2022-08-20T00:00:00"/>
    <n v="10.9"/>
    <n v="126393.68"/>
    <n v="3"/>
    <n v="13"/>
    <n v="44"/>
    <n v="2"/>
    <n v="60"/>
    <n v="8"/>
    <n v="3"/>
  </r>
  <r>
    <s v="EMP069"/>
    <x v="4"/>
    <x v="4"/>
    <x v="2"/>
    <d v="2023-06-29T00:00:00"/>
    <n v="5"/>
    <n v="163438.23000000001"/>
    <n v="2"/>
    <n v="14"/>
    <n v="33"/>
    <n v="2"/>
    <n v="79"/>
    <n v="9"/>
    <n v="5"/>
  </r>
  <r>
    <s v="EMP070"/>
    <x v="5"/>
    <x v="1"/>
    <x v="3"/>
    <d v="2021-01-01T00:00:00"/>
    <n v="3.4"/>
    <n v="116973.18"/>
    <n v="1"/>
    <n v="13"/>
    <n v="25"/>
    <n v="3"/>
    <n v="79"/>
    <n v="4"/>
    <n v="8"/>
  </r>
  <r>
    <s v="EMP071"/>
    <x v="4"/>
    <x v="0"/>
    <x v="0"/>
    <d v="2022-02-08T00:00:00"/>
    <n v="13.1"/>
    <n v="128095.87"/>
    <n v="2"/>
    <n v="6"/>
    <n v="28"/>
    <n v="1"/>
    <n v="86"/>
    <n v="4"/>
    <n v="1"/>
  </r>
  <r>
    <s v="EMP072"/>
    <x v="5"/>
    <x v="2"/>
    <x v="0"/>
    <d v="2022-04-08T00:00:00"/>
    <n v="5.5"/>
    <n v="88788.9"/>
    <n v="2"/>
    <n v="8"/>
    <n v="33"/>
    <n v="1"/>
    <n v="137"/>
    <n v="5"/>
    <n v="3"/>
  </r>
  <r>
    <s v="EMP073"/>
    <x v="0"/>
    <x v="2"/>
    <x v="3"/>
    <d v="2023-06-16T00:00:00"/>
    <n v="10.6"/>
    <n v="90120.81"/>
    <n v="1"/>
    <n v="6"/>
    <n v="42"/>
    <n v="2"/>
    <n v="120"/>
    <n v="1"/>
    <n v="6"/>
  </r>
  <r>
    <s v="EMP074"/>
    <x v="3"/>
    <x v="0"/>
    <x v="1"/>
    <d v="2020-11-26T00:00:00"/>
    <n v="13.9"/>
    <n v="130809.77"/>
    <n v="1"/>
    <n v="12"/>
    <n v="31"/>
    <n v="1"/>
    <n v="120"/>
    <n v="10"/>
    <n v="6"/>
  </r>
  <r>
    <s v="EMP075"/>
    <x v="1"/>
    <x v="4"/>
    <x v="1"/>
    <d v="2022-01-27T00:00:00"/>
    <n v="10.1"/>
    <n v="187645.18"/>
    <n v="5"/>
    <n v="15"/>
    <n v="44"/>
    <n v="5"/>
    <n v="124"/>
    <n v="3"/>
    <n v="7"/>
  </r>
  <r>
    <s v="EMP076"/>
    <x v="5"/>
    <x v="0"/>
    <x v="2"/>
    <d v="2020-10-25T00:00:00"/>
    <n v="9.5"/>
    <n v="118094"/>
    <n v="2"/>
    <n v="12"/>
    <n v="31"/>
    <n v="3"/>
    <n v="118"/>
    <n v="10"/>
    <n v="7"/>
  </r>
  <r>
    <s v="EMP077"/>
    <x v="0"/>
    <x v="4"/>
    <x v="4"/>
    <d v="2023-03-09T00:00:00"/>
    <n v="12"/>
    <n v="196595.45"/>
    <n v="4"/>
    <n v="9"/>
    <n v="53"/>
    <n v="3"/>
    <n v="122"/>
    <n v="7"/>
    <n v="7"/>
  </r>
  <r>
    <s v="EMP078"/>
    <x v="3"/>
    <x v="2"/>
    <x v="0"/>
    <d v="2020-10-09T00:00:00"/>
    <n v="12.5"/>
    <n v="115324.42"/>
    <n v="5"/>
    <n v="11"/>
    <n v="38"/>
    <n v="7"/>
    <n v="120"/>
    <n v="6"/>
    <n v="1"/>
  </r>
  <r>
    <s v="EMP079"/>
    <x v="0"/>
    <x v="0"/>
    <x v="3"/>
    <d v="2022-06-20T00:00:00"/>
    <n v="5.8"/>
    <n v="114008.9"/>
    <n v="4"/>
    <n v="6"/>
    <n v="46"/>
    <n v="7"/>
    <n v="96"/>
    <n v="9"/>
    <n v="2"/>
  </r>
  <r>
    <s v="EMP080"/>
    <x v="1"/>
    <x v="4"/>
    <x v="0"/>
    <d v="2023-06-12T00:00:00"/>
    <n v="5.9"/>
    <n v="143235.98000000001"/>
    <n v="5"/>
    <n v="9"/>
    <n v="33"/>
    <n v="4"/>
    <n v="120"/>
    <n v="3"/>
    <n v="1"/>
  </r>
  <r>
    <s v="EMP081"/>
    <x v="2"/>
    <x v="1"/>
    <x v="1"/>
    <d v="2020-11-07T00:00:00"/>
    <n v="5.7"/>
    <n v="122604.47"/>
    <n v="2"/>
    <n v="7"/>
    <n v="26"/>
    <n v="4"/>
    <n v="58"/>
    <n v="2"/>
    <n v="10"/>
  </r>
  <r>
    <s v="EMP082"/>
    <x v="1"/>
    <x v="4"/>
    <x v="1"/>
    <d v="2020-05-16T00:00:00"/>
    <n v="7.3"/>
    <n v="177234.65"/>
    <n v="3"/>
    <n v="11"/>
    <n v="35"/>
    <n v="1"/>
    <n v="89"/>
    <n v="8"/>
    <n v="8"/>
  </r>
  <r>
    <s v="EMP083"/>
    <x v="1"/>
    <x v="0"/>
    <x v="1"/>
    <d v="2022-03-24T00:00:00"/>
    <n v="2.5"/>
    <n v="93601.49"/>
    <n v="3"/>
    <n v="9"/>
    <n v="44"/>
    <n v="4"/>
    <n v="156"/>
    <n v="7"/>
    <n v="7"/>
  </r>
  <r>
    <s v="EMP084"/>
    <x v="1"/>
    <x v="3"/>
    <x v="2"/>
    <d v="2022-10-17T00:00:00"/>
    <n v="8.1999999999999993"/>
    <n v="60484.9"/>
    <n v="3"/>
    <n v="8"/>
    <n v="39"/>
    <n v="4"/>
    <n v="91"/>
    <n v="1"/>
    <n v="7"/>
  </r>
  <r>
    <s v="EMP085"/>
    <x v="3"/>
    <x v="2"/>
    <x v="0"/>
    <d v="2021-01-31T00:00:00"/>
    <n v="1"/>
    <n v="67415.520000000004"/>
    <n v="4"/>
    <n v="10"/>
    <n v="45"/>
    <n v="7"/>
    <n v="52"/>
    <n v="6"/>
    <n v="2"/>
  </r>
  <r>
    <s v="EMP086"/>
    <x v="3"/>
    <x v="2"/>
    <x v="0"/>
    <d v="2023-10-23T00:00:00"/>
    <n v="12.9"/>
    <n v="96714.89"/>
    <n v="2"/>
    <n v="8"/>
    <n v="35"/>
    <n v="6"/>
    <n v="89"/>
    <n v="8"/>
    <n v="10"/>
  </r>
  <r>
    <s v="EMP087"/>
    <x v="4"/>
    <x v="2"/>
    <x v="4"/>
    <d v="2022-03-14T00:00:00"/>
    <n v="5.6"/>
    <n v="81889.789999999994"/>
    <n v="3"/>
    <n v="4"/>
    <n v="40"/>
    <n v="4"/>
    <n v="105"/>
    <n v="10"/>
    <n v="1"/>
  </r>
  <r>
    <s v="EMP088"/>
    <x v="4"/>
    <x v="3"/>
    <x v="0"/>
    <d v="2021-04-25T00:00:00"/>
    <n v="13.2"/>
    <n v="72222.94"/>
    <n v="4"/>
    <n v="6"/>
    <n v="57"/>
    <n v="4"/>
    <n v="94"/>
    <n v="7"/>
    <n v="1"/>
  </r>
  <r>
    <s v="EMP089"/>
    <x v="4"/>
    <x v="2"/>
    <x v="0"/>
    <d v="2020-04-01T00:00:00"/>
    <n v="2.8"/>
    <n v="71926.600000000006"/>
    <n v="2"/>
    <n v="7"/>
    <n v="30"/>
    <n v="2"/>
    <n v="88"/>
    <n v="10"/>
    <n v="7"/>
  </r>
  <r>
    <s v="EMP090"/>
    <x v="5"/>
    <x v="1"/>
    <x v="1"/>
    <d v="2022-09-06T00:00:00"/>
    <n v="6.8"/>
    <n v="141572.60999999999"/>
    <n v="1"/>
    <n v="7"/>
    <n v="60"/>
    <n v="1"/>
    <n v="66"/>
    <n v="1"/>
    <n v="8"/>
  </r>
  <r>
    <s v="EMP091"/>
    <x v="4"/>
    <x v="2"/>
    <x v="1"/>
    <d v="2023-12-13T00:00:00"/>
    <n v="7.5"/>
    <n v="89100.23"/>
    <n v="3"/>
    <n v="8"/>
    <n v="46"/>
    <n v="4"/>
    <n v="120"/>
    <n v="3"/>
    <n v="5"/>
  </r>
  <r>
    <s v="EMP092"/>
    <x v="2"/>
    <x v="1"/>
    <x v="0"/>
    <d v="2022-06-11T00:00:00"/>
    <n v="1.2"/>
    <n v="96136.24"/>
    <n v="4"/>
    <n v="7"/>
    <n v="40"/>
    <n v="8"/>
    <n v="70"/>
    <n v="7"/>
    <n v="5"/>
  </r>
  <r>
    <s v="EMP093"/>
    <x v="2"/>
    <x v="4"/>
    <x v="0"/>
    <d v="2022-11-11T00:00:00"/>
    <n v="3"/>
    <n v="126840.73"/>
    <n v="1"/>
    <n v="11"/>
    <n v="42"/>
    <n v="0"/>
    <n v="82"/>
    <n v="2"/>
    <n v="8"/>
  </r>
  <r>
    <s v="EMP094"/>
    <x v="5"/>
    <x v="0"/>
    <x v="4"/>
    <d v="2020-02-08T00:00:00"/>
    <n v="14.3"/>
    <n v="140176.51"/>
    <n v="3"/>
    <n v="13"/>
    <n v="41"/>
    <n v="2"/>
    <n v="120"/>
    <n v="5"/>
    <n v="7"/>
  </r>
  <r>
    <s v="EMP095"/>
    <x v="0"/>
    <x v="0"/>
    <x v="2"/>
    <d v="2023-06-22T00:00:00"/>
    <n v="4.7"/>
    <n v="100657.21"/>
    <n v="1"/>
    <n v="8"/>
    <n v="43"/>
    <n v="5"/>
    <n v="66"/>
    <n v="6"/>
    <n v="5"/>
  </r>
  <r>
    <s v="EMP096"/>
    <x v="2"/>
    <x v="0"/>
    <x v="2"/>
    <d v="2022-06-06T00:00:00"/>
    <n v="2"/>
    <n v="93965.05"/>
    <n v="4"/>
    <n v="12"/>
    <n v="29"/>
    <n v="2"/>
    <n v="73"/>
    <n v="5"/>
    <n v="10"/>
  </r>
  <r>
    <s v="EMP097"/>
    <x v="0"/>
    <x v="2"/>
    <x v="1"/>
    <d v="2021-12-21T00:00:00"/>
    <n v="10.4"/>
    <n v="106281.08"/>
    <n v="5"/>
    <n v="8"/>
    <n v="41"/>
    <n v="3"/>
    <n v="122"/>
    <n v="1"/>
    <n v="4"/>
  </r>
  <r>
    <s v="EMP098"/>
    <x v="0"/>
    <x v="4"/>
    <x v="3"/>
    <d v="2021-10-20T00:00:00"/>
    <n v="14.6"/>
    <n v="206663.28"/>
    <n v="3"/>
    <n v="10"/>
    <n v="33"/>
    <n v="6"/>
    <n v="134"/>
    <n v="1"/>
    <n v="8"/>
  </r>
  <r>
    <s v="EMP099"/>
    <x v="3"/>
    <x v="1"/>
    <x v="1"/>
    <d v="2021-06-09T00:00:00"/>
    <n v="3.4"/>
    <n v="126840.36"/>
    <n v="2"/>
    <n v="9"/>
    <n v="37"/>
    <n v="1"/>
    <n v="87"/>
    <n v="7"/>
    <n v="5"/>
  </r>
  <r>
    <s v="EMP100"/>
    <x v="4"/>
    <x v="0"/>
    <x v="3"/>
    <d v="2023-05-12T00:00:00"/>
    <n v="2.9"/>
    <n v="105504.19"/>
    <n v="2"/>
    <n v="9"/>
    <n v="42"/>
    <n v="4"/>
    <n v="107"/>
    <n v="2"/>
    <n v="1"/>
  </r>
  <r>
    <s v="EMP101"/>
    <x v="4"/>
    <x v="0"/>
    <x v="0"/>
    <d v="2022-02-21T00:00:00"/>
    <n v="13.1"/>
    <n v="146369.15"/>
    <n v="3"/>
    <n v="14"/>
    <n v="34"/>
    <n v="4"/>
    <n v="60"/>
    <n v="5"/>
    <n v="8"/>
  </r>
  <r>
    <s v="EMP102"/>
    <x v="0"/>
    <x v="3"/>
    <x v="1"/>
    <d v="2021-05-04T00:00:00"/>
    <n v="1.6"/>
    <n v="48923.22"/>
    <n v="1"/>
    <n v="9"/>
    <n v="49"/>
    <n v="1"/>
    <n v="80"/>
    <n v="3"/>
    <n v="3"/>
  </r>
  <r>
    <s v="EMP103"/>
    <x v="4"/>
    <x v="4"/>
    <x v="1"/>
    <d v="2020-03-27T00:00:00"/>
    <n v="14.2"/>
    <n v="201495.89"/>
    <n v="3"/>
    <n v="10"/>
    <n v="48"/>
    <n v="5"/>
    <n v="109"/>
    <n v="5"/>
    <n v="6"/>
  </r>
  <r>
    <s v="EMP104"/>
    <x v="0"/>
    <x v="0"/>
    <x v="0"/>
    <d v="2023-08-29T00:00:00"/>
    <n v="10.8"/>
    <n v="125476.21"/>
    <n v="3"/>
    <n v="9"/>
    <n v="44"/>
    <n v="7"/>
    <n v="48"/>
    <n v="8"/>
    <n v="7"/>
  </r>
  <r>
    <s v="EMP105"/>
    <x v="2"/>
    <x v="2"/>
    <x v="1"/>
    <d v="2020-07-02T00:00:00"/>
    <n v="4.5"/>
    <n v="80372.84"/>
    <n v="5"/>
    <n v="12"/>
    <n v="39"/>
    <n v="3"/>
    <n v="26"/>
    <n v="10"/>
    <n v="8"/>
  </r>
  <r>
    <s v="EMP106"/>
    <x v="3"/>
    <x v="4"/>
    <x v="2"/>
    <d v="2023-05-29T00:00:00"/>
    <n v="11.7"/>
    <n v="204587.12"/>
    <n v="3"/>
    <n v="5"/>
    <n v="56"/>
    <n v="3"/>
    <n v="67"/>
    <n v="7"/>
    <n v="6"/>
  </r>
  <r>
    <s v="EMP107"/>
    <x v="5"/>
    <x v="1"/>
    <x v="2"/>
    <d v="2020-01-28T00:00:00"/>
    <n v="9.3000000000000007"/>
    <n v="155811.45000000001"/>
    <n v="3"/>
    <n v="8"/>
    <n v="32"/>
    <n v="5"/>
    <n v="145"/>
    <n v="5"/>
    <n v="9"/>
  </r>
  <r>
    <s v="EMP108"/>
    <x v="0"/>
    <x v="2"/>
    <x v="2"/>
    <d v="2022-10-26T00:00:00"/>
    <n v="4.4000000000000004"/>
    <n v="77774.3"/>
    <n v="1"/>
    <n v="8"/>
    <n v="41"/>
    <n v="2"/>
    <n v="145"/>
    <n v="1"/>
    <n v="1"/>
  </r>
  <r>
    <s v="EMP109"/>
    <x v="3"/>
    <x v="1"/>
    <x v="1"/>
    <d v="2023-02-01T00:00:00"/>
    <n v="12.2"/>
    <n v="151059.32999999999"/>
    <n v="3"/>
    <n v="10"/>
    <n v="29"/>
    <n v="6"/>
    <n v="135"/>
    <n v="4"/>
    <n v="1"/>
  </r>
  <r>
    <s v="EMP110"/>
    <x v="2"/>
    <x v="4"/>
    <x v="2"/>
    <d v="2023-12-27T00:00:00"/>
    <n v="5.2"/>
    <n v="162128.32000000001"/>
    <n v="5"/>
    <n v="10"/>
    <n v="23"/>
    <n v="8"/>
    <n v="109"/>
    <n v="9"/>
    <n v="1"/>
  </r>
  <r>
    <s v="EMP111"/>
    <x v="0"/>
    <x v="1"/>
    <x v="2"/>
    <d v="2022-03-04T00:00:00"/>
    <n v="6.8"/>
    <n v="141563.64000000001"/>
    <n v="5"/>
    <n v="13"/>
    <n v="34"/>
    <n v="4"/>
    <n v="103"/>
    <n v="10"/>
    <n v="8"/>
  </r>
  <r>
    <s v="EMP112"/>
    <x v="3"/>
    <x v="2"/>
    <x v="2"/>
    <d v="2022-06-15T00:00:00"/>
    <n v="7.8"/>
    <n v="86630.28"/>
    <n v="4"/>
    <n v="13"/>
    <n v="41"/>
    <n v="2"/>
    <n v="107"/>
    <n v="10"/>
    <n v="3"/>
  </r>
  <r>
    <s v="EMP113"/>
    <x v="2"/>
    <x v="0"/>
    <x v="4"/>
    <d v="2020-07-09T00:00:00"/>
    <n v="8.3000000000000007"/>
    <n v="119933.39"/>
    <n v="1"/>
    <n v="14"/>
    <n v="40"/>
    <n v="5"/>
    <n v="62"/>
    <n v="2"/>
    <n v="8"/>
  </r>
  <r>
    <s v="EMP114"/>
    <x v="0"/>
    <x v="3"/>
    <x v="1"/>
    <d v="2022-06-18T00:00:00"/>
    <n v="1.3"/>
    <n v="51096.76"/>
    <n v="4"/>
    <n v="5"/>
    <n v="33"/>
    <n v="4"/>
    <n v="103"/>
    <n v="8"/>
    <n v="4"/>
  </r>
  <r>
    <s v="EMP115"/>
    <x v="5"/>
    <x v="2"/>
    <x v="3"/>
    <d v="2020-11-12T00:00:00"/>
    <n v="12.7"/>
    <n v="109834.52"/>
    <n v="2"/>
    <n v="10"/>
    <n v="56"/>
    <n v="5"/>
    <n v="131"/>
    <n v="10"/>
    <n v="2"/>
  </r>
  <r>
    <s v="EMP116"/>
    <x v="5"/>
    <x v="0"/>
    <x v="4"/>
    <d v="2022-02-27T00:00:00"/>
    <n v="6.8"/>
    <n v="122576.75"/>
    <n v="3"/>
    <n v="9"/>
    <n v="54"/>
    <n v="1"/>
    <n v="82"/>
    <n v="3"/>
    <n v="9"/>
  </r>
  <r>
    <s v="EMP117"/>
    <x v="0"/>
    <x v="2"/>
    <x v="0"/>
    <d v="2020-02-26T00:00:00"/>
    <n v="10.9"/>
    <n v="105831.4"/>
    <n v="2"/>
    <n v="12"/>
    <n v="38"/>
    <n v="6"/>
    <n v="111"/>
    <n v="5"/>
    <n v="7"/>
  </r>
  <r>
    <s v="EMP118"/>
    <x v="3"/>
    <x v="3"/>
    <x v="2"/>
    <d v="2020-02-17T00:00:00"/>
    <n v="13.7"/>
    <n v="72090.899999999994"/>
    <n v="5"/>
    <n v="12"/>
    <n v="46"/>
    <n v="6"/>
    <n v="144"/>
    <n v="4"/>
    <n v="10"/>
  </r>
  <r>
    <s v="EMP119"/>
    <x v="2"/>
    <x v="4"/>
    <x v="1"/>
    <d v="2021-12-27T00:00:00"/>
    <n v="14.7"/>
    <n v="226220.87"/>
    <n v="4"/>
    <n v="12"/>
    <n v="49"/>
    <n v="5"/>
    <n v="82"/>
    <n v="9"/>
    <n v="7"/>
  </r>
  <r>
    <s v="EMP120"/>
    <x v="5"/>
    <x v="1"/>
    <x v="2"/>
    <d v="2021-11-06T00:00:00"/>
    <n v="5.3"/>
    <n v="137728.54"/>
    <n v="5"/>
    <n v="8"/>
    <n v="47"/>
    <n v="0"/>
    <n v="60"/>
    <n v="7"/>
    <n v="5"/>
  </r>
  <r>
    <s v="EMP121"/>
    <x v="1"/>
    <x v="0"/>
    <x v="0"/>
    <d v="2021-09-15T00:00:00"/>
    <n v="12.2"/>
    <n v="140234.69"/>
    <n v="5"/>
    <n v="7"/>
    <n v="37"/>
    <n v="0"/>
    <n v="137"/>
    <n v="2"/>
    <n v="7"/>
  </r>
  <r>
    <s v="EMP122"/>
    <x v="1"/>
    <x v="2"/>
    <x v="4"/>
    <d v="2022-04-10T00:00:00"/>
    <n v="12.4"/>
    <n v="112224.84"/>
    <n v="4"/>
    <n v="11"/>
    <n v="59"/>
    <n v="7"/>
    <n v="130"/>
    <n v="2"/>
    <n v="10"/>
  </r>
  <r>
    <s v="EMP123"/>
    <x v="1"/>
    <x v="2"/>
    <x v="1"/>
    <d v="2023-01-21T00:00:00"/>
    <n v="4.7"/>
    <n v="87806.67"/>
    <n v="3"/>
    <n v="16"/>
    <n v="34"/>
    <n v="1"/>
    <n v="93"/>
    <n v="6"/>
    <n v="2"/>
  </r>
  <r>
    <s v="EMP124"/>
    <x v="4"/>
    <x v="2"/>
    <x v="0"/>
    <d v="2021-08-22T00:00:00"/>
    <n v="6.6"/>
    <n v="93861.79"/>
    <n v="2"/>
    <n v="7"/>
    <n v="37"/>
    <n v="2"/>
    <n v="117"/>
    <n v="4"/>
    <n v="2"/>
  </r>
  <r>
    <s v="EMP125"/>
    <x v="5"/>
    <x v="1"/>
    <x v="3"/>
    <d v="2022-05-07T00:00:00"/>
    <n v="10.199999999999999"/>
    <n v="145947.51999999999"/>
    <n v="4"/>
    <n v="11"/>
    <n v="39"/>
    <n v="5"/>
    <n v="95"/>
    <n v="3"/>
    <n v="4"/>
  </r>
  <r>
    <s v="EMP126"/>
    <x v="1"/>
    <x v="2"/>
    <x v="2"/>
    <d v="2022-01-25T00:00:00"/>
    <n v="13.8"/>
    <n v="99956.479999999996"/>
    <n v="3"/>
    <n v="12"/>
    <n v="40"/>
    <n v="4"/>
    <n v="127"/>
    <n v="1"/>
    <n v="6"/>
  </r>
  <r>
    <s v="EMP127"/>
    <x v="4"/>
    <x v="0"/>
    <x v="3"/>
    <d v="2023-10-28T00:00:00"/>
    <n v="11.4"/>
    <n v="136168.9"/>
    <n v="5"/>
    <n v="13"/>
    <n v="53"/>
    <n v="3"/>
    <n v="83"/>
    <n v="10"/>
    <n v="1"/>
  </r>
  <r>
    <s v="EMP128"/>
    <x v="2"/>
    <x v="0"/>
    <x v="1"/>
    <d v="2020-01-01T00:00:00"/>
    <n v="10.7"/>
    <n v="139870.96"/>
    <n v="5"/>
    <n v="4"/>
    <n v="37"/>
    <n v="5"/>
    <n v="96"/>
    <n v="4"/>
    <n v="7"/>
  </r>
  <r>
    <s v="EMP129"/>
    <x v="3"/>
    <x v="4"/>
    <x v="2"/>
    <d v="2023-09-25T00:00:00"/>
    <n v="12.1"/>
    <n v="177983.05"/>
    <n v="5"/>
    <n v="15"/>
    <n v="35"/>
    <n v="2"/>
    <n v="117"/>
    <n v="4"/>
    <n v="5"/>
  </r>
  <r>
    <s v="EMP130"/>
    <x v="0"/>
    <x v="4"/>
    <x v="3"/>
    <d v="2022-04-28T00:00:00"/>
    <n v="3.6"/>
    <n v="155497.10999999999"/>
    <n v="1"/>
    <n v="10"/>
    <n v="45"/>
    <n v="5"/>
    <n v="107"/>
    <n v="9"/>
    <n v="7"/>
  </r>
  <r>
    <s v="EMP131"/>
    <x v="1"/>
    <x v="4"/>
    <x v="4"/>
    <d v="2020-09-08T00:00:00"/>
    <n v="10"/>
    <n v="196889.85"/>
    <n v="5"/>
    <n v="3"/>
    <n v="32"/>
    <n v="3"/>
    <n v="89"/>
    <n v="10"/>
    <n v="7"/>
  </r>
  <r>
    <s v="EMP132"/>
    <x v="3"/>
    <x v="0"/>
    <x v="2"/>
    <d v="2023-05-02T00:00:00"/>
    <n v="1.2"/>
    <n v="91601.96"/>
    <n v="1"/>
    <n v="8"/>
    <n v="44"/>
    <n v="6"/>
    <n v="66"/>
    <n v="3"/>
    <n v="8"/>
  </r>
  <r>
    <s v="EMP133"/>
    <x v="5"/>
    <x v="0"/>
    <x v="4"/>
    <d v="2023-12-30T00:00:00"/>
    <n v="3.4"/>
    <n v="93365.31"/>
    <n v="4"/>
    <n v="12"/>
    <n v="45"/>
    <n v="5"/>
    <n v="57"/>
    <n v="6"/>
    <n v="3"/>
  </r>
  <r>
    <s v="EMP134"/>
    <x v="5"/>
    <x v="1"/>
    <x v="3"/>
    <d v="2020-08-25T00:00:00"/>
    <n v="4.0999999999999996"/>
    <n v="125533.42"/>
    <n v="1"/>
    <n v="11"/>
    <n v="40"/>
    <n v="6"/>
    <n v="153"/>
    <n v="5"/>
    <n v="3"/>
  </r>
  <r>
    <s v="EMP135"/>
    <x v="3"/>
    <x v="2"/>
    <x v="1"/>
    <d v="2023-07-19T00:00:00"/>
    <n v="3.2"/>
    <n v="77940.37"/>
    <n v="4"/>
    <n v="14"/>
    <n v="41"/>
    <n v="4"/>
    <n v="118"/>
    <n v="9"/>
    <n v="9"/>
  </r>
  <r>
    <s v="EMP136"/>
    <x v="5"/>
    <x v="0"/>
    <x v="4"/>
    <d v="2021-03-01T00:00:00"/>
    <n v="7.6"/>
    <n v="116682.18"/>
    <n v="3"/>
    <n v="6"/>
    <n v="25"/>
    <n v="4"/>
    <n v="136"/>
    <n v="5"/>
    <n v="1"/>
  </r>
  <r>
    <s v="EMP137"/>
    <x v="4"/>
    <x v="1"/>
    <x v="1"/>
    <d v="2021-09-20T00:00:00"/>
    <n v="9.6"/>
    <n v="161848.12"/>
    <n v="3"/>
    <n v="9"/>
    <n v="55"/>
    <n v="0"/>
    <n v="52"/>
    <n v="7"/>
    <n v="4"/>
  </r>
  <r>
    <s v="EMP138"/>
    <x v="1"/>
    <x v="1"/>
    <x v="2"/>
    <d v="2020-07-27T00:00:00"/>
    <n v="2.1"/>
    <n v="117207.21"/>
    <n v="1"/>
    <n v="9"/>
    <n v="48"/>
    <n v="4"/>
    <n v="97"/>
    <n v="8"/>
    <n v="5"/>
  </r>
  <r>
    <s v="EMP139"/>
    <x v="0"/>
    <x v="1"/>
    <x v="2"/>
    <d v="2021-06-10T00:00:00"/>
    <n v="11.3"/>
    <n v="159625.18"/>
    <n v="3"/>
    <n v="9"/>
    <n v="22"/>
    <n v="7"/>
    <n v="79"/>
    <n v="9"/>
    <n v="1"/>
  </r>
  <r>
    <s v="EMP140"/>
    <x v="3"/>
    <x v="4"/>
    <x v="4"/>
    <d v="2023-06-23T00:00:00"/>
    <n v="12.4"/>
    <n v="203254.98"/>
    <n v="2"/>
    <n v="13"/>
    <n v="39"/>
    <n v="7"/>
    <n v="110"/>
    <n v="3"/>
    <n v="10"/>
  </r>
  <r>
    <s v="EMP141"/>
    <x v="2"/>
    <x v="1"/>
    <x v="2"/>
    <d v="2020-05-01T00:00:00"/>
    <n v="4.5"/>
    <n v="134244.45000000001"/>
    <n v="5"/>
    <n v="9"/>
    <n v="42"/>
    <n v="2"/>
    <n v="100"/>
    <n v="2"/>
    <n v="6"/>
  </r>
  <r>
    <s v="EMP142"/>
    <x v="4"/>
    <x v="4"/>
    <x v="2"/>
    <d v="2023-11-21T00:00:00"/>
    <n v="1.1000000000000001"/>
    <n v="121228.63"/>
    <n v="4"/>
    <n v="15"/>
    <n v="53"/>
    <n v="3"/>
    <n v="115"/>
    <n v="7"/>
    <n v="7"/>
  </r>
  <r>
    <s v="EMP143"/>
    <x v="2"/>
    <x v="2"/>
    <x v="0"/>
    <d v="2023-09-16T00:00:00"/>
    <n v="2.1"/>
    <n v="78259.070000000007"/>
    <n v="5"/>
    <n v="10"/>
    <n v="48"/>
    <n v="5"/>
    <n v="92"/>
    <n v="6"/>
    <n v="2"/>
  </r>
  <r>
    <s v="EMP144"/>
    <x v="0"/>
    <x v="1"/>
    <x v="2"/>
    <d v="2021-05-07T00:00:00"/>
    <n v="14.1"/>
    <n v="179391.94"/>
    <n v="3"/>
    <n v="13"/>
    <n v="42"/>
    <n v="7"/>
    <n v="129"/>
    <n v="5"/>
    <n v="1"/>
  </r>
  <r>
    <s v="EMP145"/>
    <x v="3"/>
    <x v="1"/>
    <x v="1"/>
    <d v="2022-05-23T00:00:00"/>
    <n v="10.3"/>
    <n v="161727.92000000001"/>
    <n v="5"/>
    <n v="9"/>
    <n v="38"/>
    <n v="8"/>
    <n v="105"/>
    <n v="9"/>
    <n v="4"/>
  </r>
  <r>
    <s v="EMP146"/>
    <x v="3"/>
    <x v="1"/>
    <x v="0"/>
    <d v="2022-11-26T00:00:00"/>
    <n v="10.1"/>
    <n v="151421.66"/>
    <n v="4"/>
    <n v="7"/>
    <n v="27"/>
    <n v="6"/>
    <n v="104"/>
    <n v="6"/>
    <n v="2"/>
  </r>
  <r>
    <s v="EMP147"/>
    <x v="4"/>
    <x v="0"/>
    <x v="1"/>
    <d v="2022-08-17T00:00:00"/>
    <n v="8.8000000000000007"/>
    <n v="130553.45"/>
    <n v="5"/>
    <n v="7"/>
    <n v="46"/>
    <n v="5"/>
    <n v="50"/>
    <n v="5"/>
    <n v="7"/>
  </r>
  <r>
    <s v="EMP148"/>
    <x v="5"/>
    <x v="2"/>
    <x v="1"/>
    <d v="2021-01-29T00:00:00"/>
    <n v="9.6999999999999993"/>
    <n v="92090.51"/>
    <n v="2"/>
    <n v="11"/>
    <n v="53"/>
    <n v="10"/>
    <n v="101"/>
    <n v="4"/>
    <n v="6"/>
  </r>
  <r>
    <s v="EMP149"/>
    <x v="1"/>
    <x v="1"/>
    <x v="2"/>
    <d v="2022-02-03T00:00:00"/>
    <n v="6.5"/>
    <n v="122775.47"/>
    <n v="5"/>
    <n v="10"/>
    <n v="56"/>
    <n v="5"/>
    <n v="108"/>
    <n v="9"/>
    <n v="5"/>
  </r>
  <r>
    <s v="EMP150"/>
    <x v="4"/>
    <x v="1"/>
    <x v="1"/>
    <d v="2020-11-05T00:00:00"/>
    <n v="11.7"/>
    <n v="155900.66"/>
    <n v="4"/>
    <n v="8"/>
    <n v="26"/>
    <n v="6"/>
    <n v="61"/>
    <n v="6"/>
    <n v="3"/>
  </r>
  <r>
    <s v="EMP151"/>
    <x v="5"/>
    <x v="0"/>
    <x v="0"/>
    <d v="2021-09-28T00:00:00"/>
    <n v="12.8"/>
    <n v="143874.07999999999"/>
    <n v="1"/>
    <n v="13"/>
    <n v="32"/>
    <n v="5"/>
    <n v="88"/>
    <n v="6"/>
    <n v="9"/>
  </r>
  <r>
    <s v="EMP152"/>
    <x v="3"/>
    <x v="4"/>
    <x v="3"/>
    <d v="2021-12-05T00:00:00"/>
    <n v="4"/>
    <n v="147877.82"/>
    <n v="2"/>
    <n v="13"/>
    <n v="43"/>
    <n v="8"/>
    <n v="67"/>
    <n v="10"/>
    <n v="9"/>
  </r>
  <r>
    <s v="EMP153"/>
    <x v="4"/>
    <x v="3"/>
    <x v="4"/>
    <d v="2020-03-30T00:00:00"/>
    <n v="8.9"/>
    <n v="68804.09"/>
    <n v="1"/>
    <n v="11"/>
    <n v="40"/>
    <n v="5"/>
    <n v="147"/>
    <n v="4"/>
    <n v="10"/>
  </r>
  <r>
    <s v="EMP154"/>
    <x v="1"/>
    <x v="4"/>
    <x v="3"/>
    <d v="2020-06-26T00:00:00"/>
    <n v="4.3"/>
    <n v="137639.32"/>
    <n v="2"/>
    <n v="11"/>
    <n v="28"/>
    <n v="6"/>
    <n v="87"/>
    <n v="7"/>
    <n v="5"/>
  </r>
  <r>
    <s v="EMP155"/>
    <x v="5"/>
    <x v="4"/>
    <x v="3"/>
    <d v="2021-06-22T00:00:00"/>
    <n v="13.1"/>
    <n v="217792.11"/>
    <n v="1"/>
    <n v="8"/>
    <n v="50"/>
    <n v="3"/>
    <n v="88"/>
    <n v="6"/>
    <n v="1"/>
  </r>
  <r>
    <s v="EMP156"/>
    <x v="4"/>
    <x v="1"/>
    <x v="1"/>
    <d v="2022-06-05T00:00:00"/>
    <n v="11.4"/>
    <n v="150705.01"/>
    <n v="2"/>
    <n v="10"/>
    <n v="49"/>
    <n v="6"/>
    <n v="92"/>
    <n v="8"/>
    <n v="4"/>
  </r>
  <r>
    <s v="EMP157"/>
    <x v="4"/>
    <x v="0"/>
    <x v="1"/>
    <d v="2022-02-02T00:00:00"/>
    <n v="8.6999999999999993"/>
    <n v="120598.13"/>
    <n v="3"/>
    <n v="9"/>
    <n v="28"/>
    <n v="3"/>
    <n v="80"/>
    <n v="4"/>
    <n v="6"/>
  </r>
  <r>
    <s v="EMP158"/>
    <x v="1"/>
    <x v="2"/>
    <x v="2"/>
    <d v="2021-05-09T00:00:00"/>
    <n v="10.6"/>
    <n v="102869"/>
    <n v="3"/>
    <n v="9"/>
    <n v="59"/>
    <n v="3"/>
    <n v="91"/>
    <n v="6"/>
    <n v="3"/>
  </r>
  <r>
    <s v="EMP159"/>
    <x v="0"/>
    <x v="3"/>
    <x v="1"/>
    <d v="2023-06-04T00:00:00"/>
    <n v="1.9"/>
    <n v="51906.98"/>
    <n v="5"/>
    <n v="3"/>
    <n v="46"/>
    <n v="1"/>
    <n v="72"/>
    <n v="10"/>
    <n v="3"/>
  </r>
  <r>
    <s v="EMP160"/>
    <x v="0"/>
    <x v="0"/>
    <x v="1"/>
    <d v="2022-09-27T00:00:00"/>
    <n v="14.2"/>
    <n v="146444.79999999999"/>
    <n v="5"/>
    <n v="13"/>
    <n v="18"/>
    <n v="5"/>
    <n v="124"/>
    <n v="2"/>
    <n v="4"/>
  </r>
  <r>
    <s v="EMP161"/>
    <x v="2"/>
    <x v="2"/>
    <x v="2"/>
    <d v="2023-03-09T00:00:00"/>
    <n v="2.4"/>
    <n v="77965.75"/>
    <n v="5"/>
    <n v="14"/>
    <n v="30"/>
    <n v="3"/>
    <n v="154"/>
    <n v="3"/>
    <n v="10"/>
  </r>
  <r>
    <s v="EMP162"/>
    <x v="4"/>
    <x v="3"/>
    <x v="1"/>
    <d v="2020-10-17T00:00:00"/>
    <n v="8.6999999999999993"/>
    <n v="69334.98"/>
    <n v="4"/>
    <n v="9"/>
    <n v="32"/>
    <n v="3"/>
    <n v="70"/>
    <n v="8"/>
    <n v="10"/>
  </r>
  <r>
    <s v="EMP163"/>
    <x v="0"/>
    <x v="2"/>
    <x v="2"/>
    <d v="2022-08-20T00:00:00"/>
    <n v="5.4"/>
    <n v="81043.679999999993"/>
    <n v="4"/>
    <n v="8"/>
    <n v="50"/>
    <n v="6"/>
    <n v="64"/>
    <n v="2"/>
    <n v="5"/>
  </r>
  <r>
    <s v="EMP164"/>
    <x v="3"/>
    <x v="3"/>
    <x v="4"/>
    <d v="2023-01-06T00:00:00"/>
    <n v="4.9000000000000004"/>
    <n v="51773.46"/>
    <n v="2"/>
    <n v="10"/>
    <n v="35"/>
    <n v="6"/>
    <n v="95"/>
    <n v="5"/>
    <n v="3"/>
  </r>
  <r>
    <s v="EMP165"/>
    <x v="5"/>
    <x v="2"/>
    <x v="1"/>
    <d v="2021-05-09T00:00:00"/>
    <n v="10.5"/>
    <n v="95187.55"/>
    <n v="4"/>
    <n v="11"/>
    <n v="38"/>
    <n v="0"/>
    <n v="101"/>
    <n v="8"/>
    <n v="8"/>
  </r>
  <r>
    <s v="EMP166"/>
    <x v="1"/>
    <x v="0"/>
    <x v="2"/>
    <d v="2023-07-31T00:00:00"/>
    <n v="5.0999999999999996"/>
    <n v="115748.67"/>
    <n v="1"/>
    <n v="6"/>
    <n v="47"/>
    <n v="3"/>
    <n v="81"/>
    <n v="7"/>
    <n v="6"/>
  </r>
  <r>
    <s v="EMP167"/>
    <x v="0"/>
    <x v="3"/>
    <x v="1"/>
    <d v="2023-11-15T00:00:00"/>
    <n v="9"/>
    <n v="64655.51"/>
    <n v="2"/>
    <n v="9"/>
    <n v="45"/>
    <n v="4"/>
    <n v="149"/>
    <n v="10"/>
    <n v="5"/>
  </r>
  <r>
    <s v="EMP168"/>
    <x v="2"/>
    <x v="1"/>
    <x v="3"/>
    <d v="2021-07-21T00:00:00"/>
    <n v="1.2"/>
    <n v="114263.22"/>
    <n v="4"/>
    <n v="14"/>
    <n v="57"/>
    <n v="4"/>
    <n v="55"/>
    <n v="8"/>
    <n v="10"/>
  </r>
  <r>
    <s v="EMP169"/>
    <x v="1"/>
    <x v="2"/>
    <x v="0"/>
    <d v="2023-12-17T00:00:00"/>
    <n v="9.6"/>
    <n v="95152.27"/>
    <n v="1"/>
    <n v="13"/>
    <n v="35"/>
    <n v="5"/>
    <n v="118"/>
    <n v="8"/>
    <n v="6"/>
  </r>
  <r>
    <s v="EMP170"/>
    <x v="4"/>
    <x v="0"/>
    <x v="2"/>
    <d v="2023-05-04T00:00:00"/>
    <n v="1.3"/>
    <n v="87107.839999999997"/>
    <n v="3"/>
    <n v="5"/>
    <n v="56"/>
    <n v="6"/>
    <n v="110"/>
    <n v="5"/>
    <n v="2"/>
  </r>
  <r>
    <s v="EMP171"/>
    <x v="3"/>
    <x v="0"/>
    <x v="4"/>
    <d v="2020-08-01T00:00:00"/>
    <n v="5.2"/>
    <n v="112079.07"/>
    <n v="3"/>
    <n v="12"/>
    <n v="45"/>
    <n v="5"/>
    <n v="90"/>
    <n v="5"/>
    <n v="5"/>
  </r>
  <r>
    <s v="EMP172"/>
    <x v="0"/>
    <x v="2"/>
    <x v="3"/>
    <d v="2021-12-08T00:00:00"/>
    <n v="5.4"/>
    <n v="76889.850000000006"/>
    <n v="5"/>
    <n v="7"/>
    <n v="42"/>
    <n v="5"/>
    <n v="132"/>
    <n v="4"/>
    <n v="8"/>
  </r>
  <r>
    <s v="EMP173"/>
    <x v="4"/>
    <x v="2"/>
    <x v="1"/>
    <d v="2023-03-20T00:00:00"/>
    <n v="2.1"/>
    <n v="74647.600000000006"/>
    <n v="4"/>
    <n v="10"/>
    <n v="31"/>
    <n v="1"/>
    <n v="96"/>
    <n v="4"/>
    <n v="3"/>
  </r>
  <r>
    <s v="EMP174"/>
    <x v="2"/>
    <x v="3"/>
    <x v="3"/>
    <d v="2023-03-16T00:00:00"/>
    <n v="5.8"/>
    <n v="54383.39"/>
    <n v="2"/>
    <n v="9"/>
    <n v="39"/>
    <n v="1"/>
    <n v="132"/>
    <n v="9"/>
    <n v="4"/>
  </r>
  <r>
    <s v="EMP175"/>
    <x v="0"/>
    <x v="4"/>
    <x v="4"/>
    <d v="2023-11-28T00:00:00"/>
    <n v="14.4"/>
    <n v="222849.86"/>
    <n v="1"/>
    <n v="13"/>
    <n v="31"/>
    <n v="6"/>
    <n v="128"/>
    <n v="9"/>
    <n v="1"/>
  </r>
  <r>
    <s v="EMP176"/>
    <x v="1"/>
    <x v="1"/>
    <x v="1"/>
    <d v="2023-03-01T00:00:00"/>
    <n v="14.1"/>
    <n v="164987.96"/>
    <n v="4"/>
    <n v="10"/>
    <n v="30"/>
    <n v="8"/>
    <n v="111"/>
    <n v="3"/>
    <n v="7"/>
  </r>
  <r>
    <s v="EMP177"/>
    <x v="2"/>
    <x v="4"/>
    <x v="2"/>
    <d v="2021-10-04T00:00:00"/>
    <n v="12.6"/>
    <n v="185599.81"/>
    <n v="1"/>
    <n v="9"/>
    <n v="47"/>
    <n v="8"/>
    <n v="85"/>
    <n v="9"/>
    <n v="5"/>
  </r>
  <r>
    <s v="EMP178"/>
    <x v="1"/>
    <x v="2"/>
    <x v="2"/>
    <d v="2023-10-24T00:00:00"/>
    <n v="2.4"/>
    <n v="74889.63"/>
    <n v="4"/>
    <n v="12"/>
    <n v="59"/>
    <n v="2"/>
    <n v="83"/>
    <n v="10"/>
    <n v="3"/>
  </r>
  <r>
    <s v="EMP179"/>
    <x v="1"/>
    <x v="4"/>
    <x v="0"/>
    <d v="2022-10-31T00:00:00"/>
    <n v="14.1"/>
    <n v="198644.22"/>
    <n v="5"/>
    <n v="8"/>
    <n v="38"/>
    <n v="4"/>
    <n v="109"/>
    <n v="5"/>
    <n v="2"/>
  </r>
  <r>
    <s v="EMP180"/>
    <x v="1"/>
    <x v="3"/>
    <x v="0"/>
    <d v="2022-10-31T00:00:00"/>
    <n v="10.7"/>
    <n v="75393.16"/>
    <n v="4"/>
    <n v="7"/>
    <n v="33"/>
    <n v="5"/>
    <n v="104"/>
    <n v="1"/>
    <n v="5"/>
  </r>
  <r>
    <s v="EMP181"/>
    <x v="3"/>
    <x v="4"/>
    <x v="2"/>
    <d v="2021-11-30T00:00:00"/>
    <n v="2.2999999999999998"/>
    <n v="142143.01999999999"/>
    <n v="2"/>
    <n v="12"/>
    <n v="44"/>
    <n v="6"/>
    <n v="65"/>
    <n v="1"/>
    <n v="9"/>
  </r>
  <r>
    <s v="EMP182"/>
    <x v="0"/>
    <x v="1"/>
    <x v="0"/>
    <d v="2023-05-31T00:00:00"/>
    <n v="6.4"/>
    <n v="121206.81"/>
    <n v="1"/>
    <n v="8"/>
    <n v="58"/>
    <n v="5"/>
    <n v="122"/>
    <n v="7"/>
    <n v="5"/>
  </r>
  <r>
    <s v="EMP183"/>
    <x v="0"/>
    <x v="4"/>
    <x v="4"/>
    <d v="2022-07-13T00:00:00"/>
    <n v="1.8"/>
    <n v="121204.43"/>
    <n v="1"/>
    <n v="10"/>
    <n v="44"/>
    <n v="4"/>
    <n v="207"/>
    <n v="8"/>
    <n v="4"/>
  </r>
  <r>
    <s v="EMP184"/>
    <x v="4"/>
    <x v="1"/>
    <x v="4"/>
    <d v="2020-08-05T00:00:00"/>
    <n v="13.2"/>
    <n v="153066.10999999999"/>
    <n v="4"/>
    <n v="8"/>
    <n v="39"/>
    <n v="0"/>
    <n v="133"/>
    <n v="4"/>
    <n v="1"/>
  </r>
  <r>
    <s v="EMP185"/>
    <x v="2"/>
    <x v="4"/>
    <x v="2"/>
    <d v="2023-02-25T00:00:00"/>
    <n v="4.7"/>
    <n v="153117.10999999999"/>
    <n v="1"/>
    <n v="8"/>
    <n v="39"/>
    <n v="3"/>
    <n v="95"/>
    <n v="10"/>
    <n v="2"/>
  </r>
  <r>
    <s v="EMP186"/>
    <x v="2"/>
    <x v="1"/>
    <x v="1"/>
    <d v="2020-02-08T00:00:00"/>
    <n v="5.3"/>
    <n v="118986.2"/>
    <n v="3"/>
    <n v="9"/>
    <n v="39"/>
    <n v="4"/>
    <n v="95"/>
    <n v="6"/>
    <n v="1"/>
  </r>
  <r>
    <s v="EMP187"/>
    <x v="3"/>
    <x v="2"/>
    <x v="2"/>
    <d v="2021-05-26T00:00:00"/>
    <n v="2.7"/>
    <n v="67286.740000000005"/>
    <n v="5"/>
    <n v="9"/>
    <n v="53"/>
    <n v="6"/>
    <n v="126"/>
    <n v="6"/>
    <n v="1"/>
  </r>
  <r>
    <s v="EMP188"/>
    <x v="1"/>
    <x v="3"/>
    <x v="2"/>
    <d v="2023-02-14T00:00:00"/>
    <n v="14.8"/>
    <n v="84845.62"/>
    <n v="2"/>
    <n v="7"/>
    <n v="52"/>
    <n v="7"/>
    <n v="83"/>
    <n v="9"/>
    <n v="3"/>
  </r>
  <r>
    <s v="EMP189"/>
    <x v="2"/>
    <x v="2"/>
    <x v="3"/>
    <d v="2020-10-04T00:00:00"/>
    <n v="12.2"/>
    <n v="108372.51"/>
    <n v="5"/>
    <n v="14"/>
    <n v="33"/>
    <n v="1"/>
    <n v="133"/>
    <n v="8"/>
    <n v="3"/>
  </r>
  <r>
    <s v="EMP190"/>
    <x v="3"/>
    <x v="3"/>
    <x v="1"/>
    <d v="2021-12-09T00:00:00"/>
    <n v="1.7"/>
    <n v="46255.199999999997"/>
    <n v="1"/>
    <n v="9"/>
    <n v="49"/>
    <n v="3"/>
    <n v="62"/>
    <n v="2"/>
    <n v="7"/>
  </r>
  <r>
    <s v="EMP191"/>
    <x v="1"/>
    <x v="4"/>
    <x v="0"/>
    <d v="2022-09-24T00:00:00"/>
    <n v="7.6"/>
    <n v="162235.13"/>
    <n v="1"/>
    <n v="13"/>
    <n v="25"/>
    <n v="1"/>
    <n v="42"/>
    <n v="3"/>
    <n v="3"/>
  </r>
  <r>
    <s v="EMP192"/>
    <x v="5"/>
    <x v="0"/>
    <x v="2"/>
    <d v="2023-07-19T00:00:00"/>
    <n v="10.4"/>
    <n v="123198.91"/>
    <n v="3"/>
    <n v="1"/>
    <n v="29"/>
    <n v="0"/>
    <n v="98"/>
    <n v="8"/>
    <n v="5"/>
  </r>
  <r>
    <s v="EMP193"/>
    <x v="1"/>
    <x v="3"/>
    <x v="0"/>
    <d v="2022-08-24T00:00:00"/>
    <n v="9.9"/>
    <n v="69706.850000000006"/>
    <n v="5"/>
    <n v="3"/>
    <n v="29"/>
    <n v="9"/>
    <n v="110"/>
    <n v="9"/>
    <n v="2"/>
  </r>
  <r>
    <s v="EMP194"/>
    <x v="3"/>
    <x v="4"/>
    <x v="3"/>
    <d v="2023-10-05T00:00:00"/>
    <n v="13.9"/>
    <n v="203373.73"/>
    <n v="4"/>
    <n v="10"/>
    <n v="23"/>
    <n v="4"/>
    <n v="101"/>
    <n v="3"/>
    <n v="4"/>
  </r>
  <r>
    <s v="EMP195"/>
    <x v="4"/>
    <x v="1"/>
    <x v="3"/>
    <d v="2021-07-29T00:00:00"/>
    <n v="4"/>
    <n v="122685.26"/>
    <n v="5"/>
    <n v="5"/>
    <n v="41"/>
    <n v="7"/>
    <n v="89"/>
    <n v="3"/>
    <n v="4"/>
  </r>
  <r>
    <s v="EMP196"/>
    <x v="0"/>
    <x v="0"/>
    <x v="4"/>
    <d v="2020-11-25T00:00:00"/>
    <n v="6.9"/>
    <n v="103916.63"/>
    <n v="5"/>
    <n v="9"/>
    <n v="19"/>
    <n v="2"/>
    <n v="131"/>
    <n v="3"/>
    <n v="4"/>
  </r>
  <r>
    <s v="EMP197"/>
    <x v="0"/>
    <x v="4"/>
    <x v="0"/>
    <d v="2020-04-09T00:00:00"/>
    <n v="8.6999999999999993"/>
    <n v="188939.82"/>
    <n v="5"/>
    <n v="8"/>
    <n v="30"/>
    <n v="3"/>
    <n v="98"/>
    <n v="6"/>
    <n v="10"/>
  </r>
  <r>
    <s v="EMP198"/>
    <x v="4"/>
    <x v="2"/>
    <x v="0"/>
    <d v="2021-05-20T00:00:00"/>
    <n v="7.6"/>
    <n v="88304.62"/>
    <n v="3"/>
    <n v="6"/>
    <n v="41"/>
    <n v="2"/>
    <n v="123"/>
    <n v="4"/>
    <n v="2"/>
  </r>
  <r>
    <s v="EMP199"/>
    <x v="0"/>
    <x v="4"/>
    <x v="3"/>
    <d v="2020-03-16T00:00:00"/>
    <n v="12.1"/>
    <n v="199694.42"/>
    <n v="3"/>
    <n v="6"/>
    <n v="53"/>
    <n v="4"/>
    <n v="74"/>
    <n v="5"/>
    <n v="9"/>
  </r>
  <r>
    <s v="EMP200"/>
    <x v="1"/>
    <x v="4"/>
    <x v="0"/>
    <d v="2023-11-08T00:00:00"/>
    <n v="8.6"/>
    <n v="155472.88"/>
    <n v="3"/>
    <n v="12"/>
    <n v="26"/>
    <n v="3"/>
    <n v="99"/>
    <n v="6"/>
    <n v="3"/>
  </r>
  <r>
    <s v="EMP201"/>
    <x v="3"/>
    <x v="3"/>
    <x v="0"/>
    <d v="2022-11-14T00:00:00"/>
    <n v="3.1"/>
    <n v="52628.480000000003"/>
    <n v="1"/>
    <n v="9"/>
    <n v="19"/>
    <n v="3"/>
    <n v="105"/>
    <n v="9"/>
    <n v="9"/>
  </r>
  <r>
    <s v="EMP202"/>
    <x v="0"/>
    <x v="4"/>
    <x v="1"/>
    <d v="2021-01-22T00:00:00"/>
    <n v="5"/>
    <n v="156874.57"/>
    <n v="2"/>
    <n v="6"/>
    <n v="52"/>
    <n v="5"/>
    <n v="84"/>
    <n v="3"/>
    <n v="8"/>
  </r>
  <r>
    <s v="EMP203"/>
    <x v="4"/>
    <x v="0"/>
    <x v="2"/>
    <d v="2021-06-17T00:00:00"/>
    <n v="2.9"/>
    <n v="105248.46"/>
    <n v="1"/>
    <n v="9"/>
    <n v="58"/>
    <n v="6"/>
    <n v="111"/>
    <n v="10"/>
    <n v="5"/>
  </r>
  <r>
    <s v="EMP204"/>
    <x v="1"/>
    <x v="0"/>
    <x v="0"/>
    <d v="2022-11-05T00:00:00"/>
    <n v="1.6"/>
    <n v="97847.49"/>
    <n v="4"/>
    <n v="5"/>
    <n v="56"/>
    <n v="7"/>
    <n v="95"/>
    <n v="2"/>
    <n v="2"/>
  </r>
  <r>
    <s v="EMP205"/>
    <x v="0"/>
    <x v="3"/>
    <x v="3"/>
    <d v="2021-12-14T00:00:00"/>
    <n v="9.6"/>
    <n v="72523.53"/>
    <n v="2"/>
    <n v="8"/>
    <n v="38"/>
    <n v="2"/>
    <n v="85"/>
    <n v="10"/>
    <n v="3"/>
  </r>
  <r>
    <s v="EMP206"/>
    <x v="3"/>
    <x v="4"/>
    <x v="3"/>
    <d v="2020-11-14T00:00:00"/>
    <n v="10.4"/>
    <n v="183326.05"/>
    <n v="1"/>
    <n v="12"/>
    <n v="21"/>
    <n v="4"/>
    <n v="103"/>
    <n v="8"/>
    <n v="1"/>
  </r>
  <r>
    <s v="EMP207"/>
    <x v="2"/>
    <x v="3"/>
    <x v="1"/>
    <d v="2021-08-07T00:00:00"/>
    <n v="1.6"/>
    <n v="52430.85"/>
    <n v="3"/>
    <n v="10"/>
    <n v="28"/>
    <n v="2"/>
    <n v="132"/>
    <n v="6"/>
    <n v="3"/>
  </r>
  <r>
    <s v="EMP208"/>
    <x v="1"/>
    <x v="3"/>
    <x v="2"/>
    <d v="2023-01-02T00:00:00"/>
    <n v="10.3"/>
    <n v="69807.289999999994"/>
    <n v="1"/>
    <n v="6"/>
    <n v="50"/>
    <n v="4"/>
    <n v="132"/>
    <n v="8"/>
    <n v="4"/>
  </r>
  <r>
    <s v="EMP209"/>
    <x v="4"/>
    <x v="4"/>
    <x v="3"/>
    <d v="2021-06-28T00:00:00"/>
    <n v="11.8"/>
    <n v="187936.02"/>
    <n v="3"/>
    <n v="8"/>
    <n v="28"/>
    <n v="6"/>
    <n v="99"/>
    <n v="9"/>
    <n v="3"/>
  </r>
  <r>
    <s v="EMP210"/>
    <x v="1"/>
    <x v="2"/>
    <x v="0"/>
    <d v="2021-03-11T00:00:00"/>
    <n v="13.8"/>
    <n v="105803.59"/>
    <n v="2"/>
    <n v="14"/>
    <n v="48"/>
    <n v="4"/>
    <n v="86"/>
    <n v="5"/>
    <n v="9"/>
  </r>
  <r>
    <s v="EMP211"/>
    <x v="2"/>
    <x v="0"/>
    <x v="2"/>
    <d v="2022-05-19T00:00:00"/>
    <n v="3.7"/>
    <n v="97168.78"/>
    <n v="5"/>
    <n v="10"/>
    <n v="41"/>
    <n v="3"/>
    <n v="125"/>
    <n v="1"/>
    <n v="7"/>
  </r>
  <r>
    <s v="EMP212"/>
    <x v="3"/>
    <x v="0"/>
    <x v="3"/>
    <d v="2021-10-01T00:00:00"/>
    <n v="7.4"/>
    <n v="107176.45"/>
    <n v="5"/>
    <n v="8"/>
    <n v="35"/>
    <n v="3"/>
    <n v="106"/>
    <n v="3"/>
    <n v="8"/>
  </r>
  <r>
    <s v="EMP213"/>
    <x v="2"/>
    <x v="2"/>
    <x v="0"/>
    <d v="2020-11-20T00:00:00"/>
    <n v="4.3"/>
    <n v="86033.919999999998"/>
    <n v="3"/>
    <n v="7"/>
    <n v="41"/>
    <n v="10"/>
    <n v="98"/>
    <n v="4"/>
    <n v="7"/>
  </r>
  <r>
    <s v="EMP214"/>
    <x v="1"/>
    <x v="4"/>
    <x v="2"/>
    <d v="2023-11-08T00:00:00"/>
    <n v="13.7"/>
    <n v="222391.17"/>
    <n v="1"/>
    <n v="8"/>
    <n v="23"/>
    <n v="5"/>
    <n v="66"/>
    <n v="8"/>
    <n v="2"/>
  </r>
  <r>
    <s v="EMP215"/>
    <x v="5"/>
    <x v="4"/>
    <x v="1"/>
    <d v="2020-04-12T00:00:00"/>
    <n v="11.1"/>
    <n v="185114.15"/>
    <n v="3"/>
    <n v="8"/>
    <n v="41"/>
    <n v="1"/>
    <n v="104"/>
    <n v="4"/>
    <n v="2"/>
  </r>
  <r>
    <s v="EMP216"/>
    <x v="3"/>
    <x v="4"/>
    <x v="1"/>
    <d v="2021-01-28T00:00:00"/>
    <n v="7.6"/>
    <n v="175662.1"/>
    <n v="3"/>
    <n v="10"/>
    <n v="27"/>
    <n v="4"/>
    <n v="45"/>
    <n v="5"/>
    <n v="8"/>
  </r>
  <r>
    <s v="EMP217"/>
    <x v="4"/>
    <x v="1"/>
    <x v="1"/>
    <d v="2020-12-03T00:00:00"/>
    <n v="9.9"/>
    <n v="149394.79"/>
    <n v="5"/>
    <n v="14"/>
    <n v="43"/>
    <n v="4"/>
    <n v="95"/>
    <n v="9"/>
    <n v="10"/>
  </r>
  <r>
    <s v="EMP218"/>
    <x v="1"/>
    <x v="1"/>
    <x v="3"/>
    <d v="2020-04-09T00:00:00"/>
    <n v="7"/>
    <n v="136232.99"/>
    <n v="1"/>
    <n v="13"/>
    <n v="39"/>
    <n v="5"/>
    <n v="145"/>
    <n v="8"/>
    <n v="7"/>
  </r>
  <r>
    <s v="EMP219"/>
    <x v="5"/>
    <x v="4"/>
    <x v="4"/>
    <d v="2020-04-17T00:00:00"/>
    <n v="5.3"/>
    <n v="147686.39000000001"/>
    <n v="4"/>
    <n v="8"/>
    <n v="29"/>
    <n v="3"/>
    <n v="142"/>
    <n v="6"/>
    <n v="6"/>
  </r>
  <r>
    <s v="EMP220"/>
    <x v="3"/>
    <x v="0"/>
    <x v="3"/>
    <d v="2021-09-13T00:00:00"/>
    <n v="5.2"/>
    <n v="102405.03"/>
    <n v="5"/>
    <n v="10"/>
    <n v="34"/>
    <n v="6"/>
    <n v="129"/>
    <n v="3"/>
    <n v="2"/>
  </r>
  <r>
    <s v="EMP221"/>
    <x v="4"/>
    <x v="4"/>
    <x v="2"/>
    <d v="2022-09-23T00:00:00"/>
    <n v="4.0999999999999996"/>
    <n v="153852.43"/>
    <n v="3"/>
    <n v="8"/>
    <n v="30"/>
    <n v="1"/>
    <n v="46"/>
    <n v="4"/>
    <n v="7"/>
  </r>
  <r>
    <s v="EMP222"/>
    <x v="5"/>
    <x v="2"/>
    <x v="3"/>
    <d v="2022-11-05T00:00:00"/>
    <n v="2.5"/>
    <n v="68365.58"/>
    <n v="3"/>
    <n v="9"/>
    <n v="31"/>
    <n v="8"/>
    <n v="101"/>
    <n v="8"/>
    <n v="6"/>
  </r>
  <r>
    <s v="EMP223"/>
    <x v="5"/>
    <x v="1"/>
    <x v="3"/>
    <d v="2021-10-30T00:00:00"/>
    <n v="6.4"/>
    <n v="130134.85"/>
    <n v="5"/>
    <n v="4"/>
    <n v="54"/>
    <n v="5"/>
    <n v="121"/>
    <n v="7"/>
    <n v="3"/>
  </r>
  <r>
    <s v="EMP224"/>
    <x v="4"/>
    <x v="1"/>
    <x v="2"/>
    <d v="2022-12-25T00:00:00"/>
    <n v="4.7"/>
    <n v="122938.36"/>
    <n v="2"/>
    <n v="12"/>
    <n v="42"/>
    <n v="6"/>
    <n v="107"/>
    <n v="1"/>
    <n v="10"/>
  </r>
  <r>
    <s v="EMP225"/>
    <x v="5"/>
    <x v="4"/>
    <x v="4"/>
    <d v="2021-10-16T00:00:00"/>
    <n v="6.3"/>
    <n v="150035.35"/>
    <n v="2"/>
    <n v="6"/>
    <n v="43"/>
    <n v="7"/>
    <n v="93"/>
    <n v="5"/>
    <n v="4"/>
  </r>
  <r>
    <s v="EMP226"/>
    <x v="5"/>
    <x v="0"/>
    <x v="3"/>
    <d v="2020-06-11T00:00:00"/>
    <n v="13.3"/>
    <n v="154976.26"/>
    <n v="4"/>
    <n v="11"/>
    <n v="44"/>
    <n v="8"/>
    <n v="92"/>
    <n v="2"/>
    <n v="9"/>
  </r>
  <r>
    <s v="EMP227"/>
    <x v="5"/>
    <x v="1"/>
    <x v="4"/>
    <d v="2020-07-11T00:00:00"/>
    <n v="4.2"/>
    <n v="115825.37"/>
    <n v="3"/>
    <n v="9"/>
    <n v="38"/>
    <n v="4"/>
    <n v="31"/>
    <n v="9"/>
    <n v="9"/>
  </r>
  <r>
    <s v="EMP228"/>
    <x v="2"/>
    <x v="0"/>
    <x v="3"/>
    <d v="2023-09-13T00:00:00"/>
    <n v="7.7"/>
    <n v="112437.82"/>
    <n v="5"/>
    <n v="8"/>
    <n v="42"/>
    <n v="4"/>
    <n v="76"/>
    <n v="7"/>
    <n v="8"/>
  </r>
  <r>
    <s v="EMP229"/>
    <x v="0"/>
    <x v="0"/>
    <x v="1"/>
    <d v="2020-09-05T00:00:00"/>
    <n v="9.9"/>
    <n v="122925.41"/>
    <n v="5"/>
    <n v="8"/>
    <n v="36"/>
    <n v="3"/>
    <n v="84"/>
    <n v="8"/>
    <n v="10"/>
  </r>
  <r>
    <s v="EMP230"/>
    <x v="2"/>
    <x v="3"/>
    <x v="1"/>
    <d v="2020-03-09T00:00:00"/>
    <n v="4.0999999999999996"/>
    <n v="56203.98"/>
    <n v="1"/>
    <n v="8"/>
    <n v="48"/>
    <n v="7"/>
    <n v="128"/>
    <n v="5"/>
    <n v="2"/>
  </r>
  <r>
    <s v="EMP231"/>
    <x v="2"/>
    <x v="3"/>
    <x v="1"/>
    <d v="2021-07-12T00:00:00"/>
    <n v="7.2"/>
    <n v="58512.78"/>
    <n v="5"/>
    <n v="11"/>
    <n v="32"/>
    <n v="6"/>
    <n v="90"/>
    <n v="5"/>
    <n v="10"/>
  </r>
  <r>
    <s v="EMP232"/>
    <x v="3"/>
    <x v="0"/>
    <x v="4"/>
    <d v="2022-11-01T00:00:00"/>
    <n v="5.4"/>
    <n v="113772.34"/>
    <n v="3"/>
    <n v="10"/>
    <n v="53"/>
    <n v="5"/>
    <n v="107"/>
    <n v="2"/>
    <n v="6"/>
  </r>
  <r>
    <s v="EMP233"/>
    <x v="1"/>
    <x v="4"/>
    <x v="4"/>
    <d v="2021-04-24T00:00:00"/>
    <n v="2.2999999999999998"/>
    <n v="131092.20000000001"/>
    <n v="3"/>
    <n v="5"/>
    <n v="44"/>
    <n v="3"/>
    <n v="130"/>
    <n v="8"/>
    <n v="7"/>
  </r>
  <r>
    <s v="EMP234"/>
    <x v="0"/>
    <x v="3"/>
    <x v="1"/>
    <d v="2022-10-12T00:00:00"/>
    <n v="7.3"/>
    <n v="65929.75"/>
    <n v="4"/>
    <n v="9"/>
    <n v="17"/>
    <n v="4"/>
    <n v="93"/>
    <n v="8"/>
    <n v="2"/>
  </r>
  <r>
    <s v="EMP235"/>
    <x v="5"/>
    <x v="2"/>
    <x v="4"/>
    <d v="2022-07-10T00:00:00"/>
    <n v="5.3"/>
    <n v="76502.03"/>
    <n v="3"/>
    <n v="11"/>
    <n v="46"/>
    <n v="4"/>
    <n v="130"/>
    <n v="6"/>
    <n v="6"/>
  </r>
  <r>
    <s v="EMP236"/>
    <x v="2"/>
    <x v="4"/>
    <x v="4"/>
    <d v="2020-02-21T00:00:00"/>
    <n v="14.5"/>
    <n v="217822.2"/>
    <n v="2"/>
    <n v="0"/>
    <n v="32"/>
    <n v="2"/>
    <n v="62"/>
    <n v="8"/>
    <n v="9"/>
  </r>
  <r>
    <s v="EMP237"/>
    <x v="0"/>
    <x v="1"/>
    <x v="2"/>
    <d v="2020-09-04T00:00:00"/>
    <n v="8.3000000000000007"/>
    <n v="146255.89000000001"/>
    <n v="3"/>
    <n v="12"/>
    <n v="48"/>
    <n v="3"/>
    <n v="135"/>
    <n v="6"/>
    <n v="9"/>
  </r>
  <r>
    <s v="EMP238"/>
    <x v="0"/>
    <x v="4"/>
    <x v="0"/>
    <d v="2021-03-23T00:00:00"/>
    <n v="2.2000000000000002"/>
    <n v="123537.44"/>
    <n v="1"/>
    <n v="10"/>
    <n v="35"/>
    <n v="3"/>
    <n v="76"/>
    <n v="8"/>
    <n v="10"/>
  </r>
  <r>
    <s v="EMP239"/>
    <x v="4"/>
    <x v="2"/>
    <x v="1"/>
    <d v="2023-01-26T00:00:00"/>
    <n v="10.3"/>
    <n v="89660.28"/>
    <n v="4"/>
    <n v="11"/>
    <n v="46"/>
    <n v="5"/>
    <n v="38"/>
    <n v="3"/>
    <n v="3"/>
  </r>
  <r>
    <s v="EMP240"/>
    <x v="5"/>
    <x v="1"/>
    <x v="0"/>
    <d v="2023-10-22T00:00:00"/>
    <n v="7.8"/>
    <n v="139111.62"/>
    <n v="4"/>
    <n v="10"/>
    <n v="45"/>
    <n v="3"/>
    <n v="101"/>
    <n v="10"/>
    <n v="1"/>
  </r>
  <r>
    <s v="EMP241"/>
    <x v="3"/>
    <x v="2"/>
    <x v="0"/>
    <d v="2023-10-11T00:00:00"/>
    <n v="9"/>
    <n v="102695.34"/>
    <n v="1"/>
    <n v="4"/>
    <n v="27"/>
    <n v="4"/>
    <n v="90"/>
    <n v="2"/>
    <n v="9"/>
  </r>
  <r>
    <s v="EMP242"/>
    <x v="0"/>
    <x v="3"/>
    <x v="4"/>
    <d v="2021-12-03T00:00:00"/>
    <n v="4"/>
    <n v="51857.32"/>
    <n v="2"/>
    <n v="11"/>
    <n v="28"/>
    <n v="4"/>
    <n v="85"/>
    <n v="7"/>
    <n v="2"/>
  </r>
  <r>
    <s v="EMP243"/>
    <x v="3"/>
    <x v="0"/>
    <x v="3"/>
    <d v="2022-10-05T00:00:00"/>
    <n v="13"/>
    <n v="134966.23000000001"/>
    <n v="5"/>
    <n v="11"/>
    <n v="54"/>
    <n v="8"/>
    <n v="52"/>
    <n v="6"/>
    <n v="1"/>
  </r>
  <r>
    <s v="EMP244"/>
    <x v="4"/>
    <x v="4"/>
    <x v="3"/>
    <d v="2020-11-12T00:00:00"/>
    <n v="4"/>
    <n v="157521.12"/>
    <n v="4"/>
    <n v="9"/>
    <n v="28"/>
    <n v="4"/>
    <n v="112"/>
    <n v="5"/>
    <n v="10"/>
  </r>
  <r>
    <s v="EMP245"/>
    <x v="1"/>
    <x v="4"/>
    <x v="0"/>
    <d v="2023-07-16T00:00:00"/>
    <n v="3.6"/>
    <n v="137142.96"/>
    <n v="2"/>
    <n v="10"/>
    <n v="39"/>
    <n v="7"/>
    <n v="121"/>
    <n v="7"/>
    <n v="6"/>
  </r>
  <r>
    <s v="EMP246"/>
    <x v="2"/>
    <x v="4"/>
    <x v="3"/>
    <d v="2021-03-29T00:00:00"/>
    <n v="14.2"/>
    <n v="194670.37"/>
    <n v="4"/>
    <n v="9"/>
    <n v="40"/>
    <n v="6"/>
    <n v="118"/>
    <n v="3"/>
    <n v="3"/>
  </r>
  <r>
    <s v="EMP247"/>
    <x v="4"/>
    <x v="1"/>
    <x v="1"/>
    <d v="2020-01-01T00:00:00"/>
    <n v="14.4"/>
    <n v="154973.9"/>
    <n v="2"/>
    <n v="8"/>
    <n v="22"/>
    <n v="2"/>
    <n v="104"/>
    <n v="7"/>
    <n v="2"/>
  </r>
  <r>
    <s v="EMP248"/>
    <x v="1"/>
    <x v="4"/>
    <x v="4"/>
    <d v="2022-06-24T00:00:00"/>
    <n v="13.5"/>
    <n v="207101.52"/>
    <n v="1"/>
    <n v="4"/>
    <n v="38"/>
    <n v="4"/>
    <n v="129"/>
    <n v="10"/>
    <n v="8"/>
  </r>
  <r>
    <s v="EMP249"/>
    <x v="0"/>
    <x v="4"/>
    <x v="0"/>
    <d v="2021-04-06T00:00:00"/>
    <n v="4.8"/>
    <n v="152741.35"/>
    <n v="1"/>
    <n v="6"/>
    <n v="20"/>
    <n v="4"/>
    <n v="119"/>
    <n v="6"/>
    <n v="9"/>
  </r>
  <r>
    <s v="EMP250"/>
    <x v="1"/>
    <x v="3"/>
    <x v="0"/>
    <d v="2021-09-23T00:00:00"/>
    <n v="7.5"/>
    <n v="57416.24"/>
    <n v="4"/>
    <n v="13"/>
    <n v="30"/>
    <n v="5"/>
    <n v="66"/>
    <n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BE300-BF9F-4DDE-8DE4-B35307D683D8}" name="Edu_Performance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8:B204" firstHeaderRow="1" firstDataRow="1" firstDataCol="1"/>
  <pivotFields count="14">
    <pivotField showAll="0"/>
    <pivotField showAll="0">
      <items count="7">
        <item x="4"/>
        <item x="3"/>
        <item x="0"/>
        <item x="5"/>
        <item x="1"/>
        <item x="2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erformance_Ratin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2D80D-4A37-453D-82E3-8B8EF76F490C}" name="Pos_Salary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:B69" firstHeaderRow="1" firstDataRow="1" firstDataCol="1"/>
  <pivotFields count="14"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BFE7F-ACD9-41A0-948D-D1B33ED0FFE6}" name="Dept_TrainingHrs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B55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aining_Hour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BE4C6-BED3-496F-992E-CAA921D755F0}" name="Dept_Projects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B40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jects_Complet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B043-2F3B-4469-BD9F-41437A55B48A}" name="Edu_Salary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B24" firstHeaderRow="1" firstDataRow="1" firstDataCol="1"/>
  <pivotFields count="14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D15D7-F25F-40AD-B7DB-4B898E2F383B}" name="Exp_vs_Position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4"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rience_Year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439A0-F832-4C5D-8F48-7FDD99126EA7}" name="Dept_vs_Position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3:G185" firstHeaderRow="1" firstDataRow="2" firstDataCol="1"/>
  <pivotFields count="14">
    <pivotField dataField="1" showAll="0"/>
    <pivotField showAll="0">
      <items count="7">
        <item x="4"/>
        <item x="3"/>
        <item x="0"/>
        <item x="5"/>
        <item x="1"/>
        <item x="2"/>
        <item t="default"/>
      </items>
    </pivotField>
    <pivotField axis="axisCol" showAll="0">
      <items count="6">
        <item x="3"/>
        <item x="1"/>
        <item x="4"/>
        <item x="2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_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65DAC-C33B-4939-9A40-5598FF6A4F9B}" name="Dept_Stress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8:B175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ick_Leav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F247C-0C6A-4BA2-BC1E-2D6134D7555E}" name="Dept_Satisfaction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3:B160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Job_Satisfaction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1C6A7-D959-4627-821B-3F82ECE71634}" name="Dept_Productivity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8:B145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jects_Complet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CCD99-B6FB-426E-B40C-E562F4611757}" name="Dept_TrainingEff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3:B130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aining_Hour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2B8A3-5F21-40E4-B1F6-7A8CF4A3BEE4}" name="Dept_Overtime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8:B115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vertime_Hour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6F446-EA87-4759-B5BE-044113CA7D79}" name="Dept_SickLeaves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3:B100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ick_Leav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B8FE2-A67C-48E2-A0F9-1C5ED00065F4}" name="Dept_TotalSalary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8:B85" firstHeaderRow="1" firstDataRow="1" firstDataCol="1"/>
  <pivotFields count="14">
    <pivotField showAll="0"/>
    <pivotField axis="axisRow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_Salar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805AB8-A1A7-4B46-97F3-1FAD63A6FD4B}">
  <we:reference id="wa200006068" version="1.0.4.2" store="en-US" storeType="OMEX"/>
  <we:alternateReferences>
    <we:reference id="wa200006068" version="1.0.4.2" store="WA200006068" storeType="OMEX"/>
  </we:alternateReferences>
  <we:properties>
    <we:property name="workbook-id" value="&quot;2bbc5968-28a0-4de5-9ac9-6a12869816b9&quot;"/>
    <we:property name="workbook-title" value="&quot;5.1_answer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opLeftCell="A10" workbookViewId="0"/>
  </sheetViews>
  <sheetFormatPr defaultColWidth="14.44140625" defaultRowHeight="15" customHeight="1"/>
  <cols>
    <col min="1" max="1" width="8.6640625" customWidth="1"/>
    <col min="2" max="2" width="20.5546875" customWidth="1"/>
    <col min="3" max="3" width="39.6640625" customWidth="1"/>
    <col min="4" max="25" width="8.6640625" customWidth="1"/>
  </cols>
  <sheetData>
    <row r="1" spans="1:25" ht="14.4">
      <c r="A1" s="1" t="s">
        <v>0</v>
      </c>
      <c r="B1" s="12" t="s">
        <v>1</v>
      </c>
      <c r="C1" s="1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>
      <c r="A2" s="14" t="s">
        <v>2</v>
      </c>
      <c r="B2" s="15"/>
      <c r="C2" s="1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>
      <c r="A3" s="3" t="s">
        <v>3</v>
      </c>
      <c r="B3" s="9" t="s">
        <v>4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>
      <c r="A4" s="3" t="s">
        <v>6</v>
      </c>
      <c r="B4" s="10"/>
      <c r="C4" s="4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>
      <c r="A5" s="3" t="s">
        <v>8</v>
      </c>
      <c r="B5" s="10"/>
      <c r="C5" s="4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>
      <c r="A6" s="3" t="s">
        <v>10</v>
      </c>
      <c r="B6" s="11"/>
      <c r="C6" s="4" t="s">
        <v>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>
      <c r="A7" s="3" t="s">
        <v>12</v>
      </c>
      <c r="B7" s="9" t="s">
        <v>13</v>
      </c>
      <c r="C7" s="4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>
      <c r="A8" s="3" t="s">
        <v>15</v>
      </c>
      <c r="B8" s="10"/>
      <c r="C8" s="4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>
      <c r="A9" s="3" t="s">
        <v>17</v>
      </c>
      <c r="B9" s="10"/>
      <c r="C9" s="4" t="s">
        <v>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>
      <c r="A10" s="3" t="s">
        <v>19</v>
      </c>
      <c r="B10" s="11"/>
      <c r="C10" s="4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>
      <c r="A11" s="3" t="s">
        <v>21</v>
      </c>
      <c r="B11" s="9" t="s">
        <v>22</v>
      </c>
      <c r="C11" s="4" t="s">
        <v>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>
      <c r="A12" s="3" t="s">
        <v>24</v>
      </c>
      <c r="B12" s="10"/>
      <c r="C12" s="4" t="s">
        <v>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>
      <c r="A13" s="3" t="s">
        <v>26</v>
      </c>
      <c r="B13" s="10"/>
      <c r="C13" s="4" t="s">
        <v>27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>
      <c r="A14" s="3" t="s">
        <v>28</v>
      </c>
      <c r="B14" s="11"/>
      <c r="C14" s="4" t="s">
        <v>29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>
      <c r="A15" s="3" t="s">
        <v>30</v>
      </c>
      <c r="B15" s="9" t="s">
        <v>31</v>
      </c>
      <c r="C15" s="4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>
      <c r="A16" s="3" t="s">
        <v>33</v>
      </c>
      <c r="B16" s="10"/>
      <c r="C16" s="4" t="s">
        <v>34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>
      <c r="A17" s="3" t="s">
        <v>35</v>
      </c>
      <c r="B17" s="10"/>
      <c r="C17" s="4" t="s">
        <v>36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>
      <c r="A18" s="3" t="s">
        <v>37</v>
      </c>
      <c r="B18" s="11"/>
      <c r="C18" s="4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>
      <c r="A19" s="3" t="s">
        <v>39</v>
      </c>
      <c r="B19" s="9" t="s">
        <v>40</v>
      </c>
      <c r="C19" s="4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>
      <c r="A20" s="3" t="s">
        <v>42</v>
      </c>
      <c r="B20" s="10"/>
      <c r="C20" s="4" t="s">
        <v>43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3" t="s">
        <v>44</v>
      </c>
      <c r="B21" s="10"/>
      <c r="C21" s="4" t="s">
        <v>45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3" t="s">
        <v>46</v>
      </c>
      <c r="B22" s="11"/>
      <c r="C22" s="4" t="s">
        <v>47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3" t="s">
        <v>48</v>
      </c>
      <c r="B23" s="9" t="s">
        <v>49</v>
      </c>
      <c r="C23" s="4" t="s">
        <v>50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3" t="s">
        <v>51</v>
      </c>
      <c r="B24" s="10"/>
      <c r="C24" s="4" t="s">
        <v>52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3" t="s">
        <v>53</v>
      </c>
      <c r="B25" s="10"/>
      <c r="C25" s="4" t="s">
        <v>54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3" t="s">
        <v>55</v>
      </c>
      <c r="B26" s="11"/>
      <c r="C26" s="4" t="s">
        <v>56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3" t="s">
        <v>57</v>
      </c>
      <c r="B27" s="9" t="s">
        <v>58</v>
      </c>
      <c r="C27" s="4" t="s">
        <v>59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3" t="s">
        <v>60</v>
      </c>
      <c r="B28" s="10"/>
      <c r="C28" s="4" t="s">
        <v>61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3" t="s">
        <v>62</v>
      </c>
      <c r="B29" s="10"/>
      <c r="C29" s="4" t="s">
        <v>63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3" t="s">
        <v>64</v>
      </c>
      <c r="B30" s="11"/>
      <c r="C30" s="4" t="s">
        <v>65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>
      <c r="A337" s="2"/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>
      <c r="A338" s="2"/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>
      <c r="A339" s="2"/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>
      <c r="A340" s="2"/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>
      <c r="A341" s="2"/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>
      <c r="A342" s="2"/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>
      <c r="A343" s="2"/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>
      <c r="A344" s="2"/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>
      <c r="A345" s="2"/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>
      <c r="A346" s="2"/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>
      <c r="A347" s="2"/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>
      <c r="A348" s="2"/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>
      <c r="A349" s="2"/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>
      <c r="A350" s="2"/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>
      <c r="A351" s="2"/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>
      <c r="A352" s="2"/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>
      <c r="A353" s="2"/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>
      <c r="A354" s="2"/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>
      <c r="A355" s="2"/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>
      <c r="A356" s="2"/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>
      <c r="A357" s="2"/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>
      <c r="A358" s="2"/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>
      <c r="A359" s="2"/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>
      <c r="A360" s="2"/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>
      <c r="A361" s="2"/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>
      <c r="A362" s="2"/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>
      <c r="A363" s="2"/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>
      <c r="A364" s="2"/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>
      <c r="A365" s="2"/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>
      <c r="A366" s="2"/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>
      <c r="A367" s="2"/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>
      <c r="A368" s="2"/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>
      <c r="A369" s="2"/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>
      <c r="A370" s="2"/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>
      <c r="A371" s="2"/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>
      <c r="A372" s="2"/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>
      <c r="A373" s="2"/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>
      <c r="A374" s="2"/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>
      <c r="A375" s="2"/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>
      <c r="A376" s="2"/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>
      <c r="A377" s="2"/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>
      <c r="A378" s="2"/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>
      <c r="A379" s="2"/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>
      <c r="A380" s="2"/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>
      <c r="A381" s="2"/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>
      <c r="A382" s="2"/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>
      <c r="A383" s="2"/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>
      <c r="A384" s="2"/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>
      <c r="A385" s="2"/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>
      <c r="A386" s="2"/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>
      <c r="A387" s="2"/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>
      <c r="A388" s="2"/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>
      <c r="A389" s="2"/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>
      <c r="A390" s="2"/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>
      <c r="A391" s="2"/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>
      <c r="A392" s="2"/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>
      <c r="A393" s="2"/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>
      <c r="A394" s="2"/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>
      <c r="A395" s="2"/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>
      <c r="A396" s="2"/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>
      <c r="A397" s="2"/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>
      <c r="A398" s="2"/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>
      <c r="A399" s="2"/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>
      <c r="A400" s="2"/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>
      <c r="A401" s="2"/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>
      <c r="A402" s="2"/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>
      <c r="A403" s="2"/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>
      <c r="A404" s="2"/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>
      <c r="A405" s="2"/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>
      <c r="A406" s="2"/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>
      <c r="A407" s="2"/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>
      <c r="A408" s="2"/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>
      <c r="A409" s="2"/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>
      <c r="A410" s="2"/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>
      <c r="A411" s="2"/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>
      <c r="A412" s="2"/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>
      <c r="A413" s="2"/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>
      <c r="A414" s="2"/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>
      <c r="A415" s="2"/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>
      <c r="A416" s="2"/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>
      <c r="A417" s="2"/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>
      <c r="A418" s="2"/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>
      <c r="A419" s="2"/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>
      <c r="A420" s="2"/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>
      <c r="A421" s="2"/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>
      <c r="A422" s="2"/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>
      <c r="A423" s="2"/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>
      <c r="A424" s="2"/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>
      <c r="A425" s="2"/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>
      <c r="A426" s="2"/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>
      <c r="A427" s="2"/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>
      <c r="A428" s="2"/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>
      <c r="A429" s="2"/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>
      <c r="A430" s="2"/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>
      <c r="A431" s="2"/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>
      <c r="A432" s="2"/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>
      <c r="A433" s="2"/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>
      <c r="A434" s="2"/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>
      <c r="A435" s="2"/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>
      <c r="A436" s="2"/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>
      <c r="A437" s="2"/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>
      <c r="A438" s="2"/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>
      <c r="A439" s="2"/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>
      <c r="A440" s="2"/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>
      <c r="A441" s="2"/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>
      <c r="A442" s="2"/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>
      <c r="A443" s="2"/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>
      <c r="A444" s="2"/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>
      <c r="A445" s="2"/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>
      <c r="A446" s="2"/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>
      <c r="A447" s="2"/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>
      <c r="A448" s="2"/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>
      <c r="A449" s="2"/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>
      <c r="A450" s="2"/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>
      <c r="A451" s="2"/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>
      <c r="A452" s="2"/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>
      <c r="A453" s="2"/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>
      <c r="A454" s="2"/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>
      <c r="A455" s="2"/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>
      <c r="A456" s="2"/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>
      <c r="A457" s="2"/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>
      <c r="A458" s="2"/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>
      <c r="A459" s="2"/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>
      <c r="A460" s="2"/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>
      <c r="A461" s="2"/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>
      <c r="A462" s="2"/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>
      <c r="A463" s="2"/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>
      <c r="A464" s="2"/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>
      <c r="A465" s="2"/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>
      <c r="A466" s="2"/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>
      <c r="A467" s="2"/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>
      <c r="A468" s="2"/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>
      <c r="A469" s="2"/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>
      <c r="A470" s="2"/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>
      <c r="A471" s="2"/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>
      <c r="A472" s="2"/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>
      <c r="A473" s="2"/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>
      <c r="A474" s="2"/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>
      <c r="A475" s="2"/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>
      <c r="A476" s="2"/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>
      <c r="A477" s="2"/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>
      <c r="A478" s="2"/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>
      <c r="A479" s="2"/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>
      <c r="A480" s="2"/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>
      <c r="A481" s="2"/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>
      <c r="A482" s="2"/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>
      <c r="A483" s="2"/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>
      <c r="A484" s="2"/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>
      <c r="A485" s="2"/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>
      <c r="A486" s="2"/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>
      <c r="A487" s="2"/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>
      <c r="A488" s="2"/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>
      <c r="A489" s="2"/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>
      <c r="A490" s="2"/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>
      <c r="A491" s="2"/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>
      <c r="A492" s="2"/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>
      <c r="A493" s="2"/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>
      <c r="A494" s="2"/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>
      <c r="A495" s="2"/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>
      <c r="A496" s="2"/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>
      <c r="A497" s="2"/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>
      <c r="A498" s="2"/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>
      <c r="A499" s="2"/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>
      <c r="A500" s="2"/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>
      <c r="A501" s="2"/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>
      <c r="A502" s="2"/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>
      <c r="A503" s="2"/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>
      <c r="A504" s="2"/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>
      <c r="A505" s="2"/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>
      <c r="A506" s="2"/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>
      <c r="A507" s="2"/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>
      <c r="A508" s="2"/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>
      <c r="A509" s="2"/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>
      <c r="A510" s="2"/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>
      <c r="A511" s="2"/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>
      <c r="A512" s="2"/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>
      <c r="A513" s="2"/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>
      <c r="A514" s="2"/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>
      <c r="A515" s="2"/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>
      <c r="A516" s="2"/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>
      <c r="A517" s="2"/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>
      <c r="A518" s="2"/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>
      <c r="A519" s="2"/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>
      <c r="A520" s="2"/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>
      <c r="A521" s="2"/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>
      <c r="A522" s="2"/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>
      <c r="A523" s="2"/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>
      <c r="A524" s="2"/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>
      <c r="A525" s="2"/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>
      <c r="A526" s="2"/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>
      <c r="A527" s="2"/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>
      <c r="A528" s="2"/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>
      <c r="A529" s="2"/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>
      <c r="A530" s="2"/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>
      <c r="A531" s="2"/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>
      <c r="A532" s="2"/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>
      <c r="A533" s="2"/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>
      <c r="A534" s="2"/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>
      <c r="A535" s="2"/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>
      <c r="A536" s="2"/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>
      <c r="A537" s="2"/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>
      <c r="A538" s="2"/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>
      <c r="A539" s="2"/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>
      <c r="A540" s="2"/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>
      <c r="A541" s="2"/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>
      <c r="A542" s="2"/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>
      <c r="A543" s="2"/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>
      <c r="A544" s="2"/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>
      <c r="A545" s="2"/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>
      <c r="A546" s="2"/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>
      <c r="A547" s="2"/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>
      <c r="A548" s="2"/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>
      <c r="A549" s="2"/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>
      <c r="A550" s="2"/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>
      <c r="A551" s="2"/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>
      <c r="A552" s="2"/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>
      <c r="A553" s="2"/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>
      <c r="A554" s="2"/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>
      <c r="A555" s="2"/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>
      <c r="A556" s="2"/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>
      <c r="A557" s="2"/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>
      <c r="A558" s="2"/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>
      <c r="A559" s="2"/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>
      <c r="A560" s="2"/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>
      <c r="A561" s="2"/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>
      <c r="A562" s="2"/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>
      <c r="A563" s="2"/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>
      <c r="A564" s="2"/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>
      <c r="A565" s="2"/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>
      <c r="A566" s="2"/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>
      <c r="A567" s="2"/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>
      <c r="A568" s="2"/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>
      <c r="A569" s="2"/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>
      <c r="A570" s="2"/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>
      <c r="A571" s="2"/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>
      <c r="A572" s="2"/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>
      <c r="A573" s="2"/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>
      <c r="A574" s="2"/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>
      <c r="A575" s="2"/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>
      <c r="A576" s="2"/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>
      <c r="A577" s="2"/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>
      <c r="A578" s="2"/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>
      <c r="A579" s="2"/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>
      <c r="A580" s="2"/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>
      <c r="A581" s="2"/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>
      <c r="A582" s="2"/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>
      <c r="A583" s="2"/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>
      <c r="A584" s="2"/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>
      <c r="A585" s="2"/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>
      <c r="A586" s="2"/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>
      <c r="A587" s="2"/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>
      <c r="A588" s="2"/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>
      <c r="A589" s="2"/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>
      <c r="A590" s="2"/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>
      <c r="A591" s="2"/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>
      <c r="A592" s="2"/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>
      <c r="A593" s="2"/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>
      <c r="A594" s="2"/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>
      <c r="A595" s="2"/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>
      <c r="A596" s="2"/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>
      <c r="A597" s="2"/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>
      <c r="A598" s="2"/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>
      <c r="A599" s="2"/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>
      <c r="A600" s="2"/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>
      <c r="A601" s="2"/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>
      <c r="A602" s="2"/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>
      <c r="A603" s="2"/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>
      <c r="A604" s="2"/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>
      <c r="A605" s="2"/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>
      <c r="A606" s="2"/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>
      <c r="A607" s="2"/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>
      <c r="A608" s="2"/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>
      <c r="A609" s="2"/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>
      <c r="A610" s="2"/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>
      <c r="A611" s="2"/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>
      <c r="A612" s="2"/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>
      <c r="A613" s="2"/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>
      <c r="A614" s="2"/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>
      <c r="A615" s="2"/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>
      <c r="A616" s="2"/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>
      <c r="A617" s="2"/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>
      <c r="A618" s="2"/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>
      <c r="A619" s="2"/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>
      <c r="A620" s="2"/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>
      <c r="A621" s="2"/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>
      <c r="A622" s="2"/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>
      <c r="A623" s="2"/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>
      <c r="A624" s="2"/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>
      <c r="A625" s="2"/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>
      <c r="A626" s="2"/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>
      <c r="A627" s="2"/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>
      <c r="A628" s="2"/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>
      <c r="A629" s="2"/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>
      <c r="A630" s="2"/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>
      <c r="A631" s="2"/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>
      <c r="A632" s="2"/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>
      <c r="A633" s="2"/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>
      <c r="A634" s="2"/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>
      <c r="A635" s="2"/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>
      <c r="A636" s="2"/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>
      <c r="A637" s="2"/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>
      <c r="A638" s="2"/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>
      <c r="A639" s="2"/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>
      <c r="A640" s="2"/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>
      <c r="A641" s="2"/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>
      <c r="A642" s="2"/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>
      <c r="A643" s="2"/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>
      <c r="A644" s="2"/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>
      <c r="A645" s="2"/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>
      <c r="A646" s="2"/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>
      <c r="A647" s="2"/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>
      <c r="A648" s="2"/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>
      <c r="A649" s="2"/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>
      <c r="A650" s="2"/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>
      <c r="A651" s="2"/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>
      <c r="A652" s="2"/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>
      <c r="A653" s="2"/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>
      <c r="A654" s="2"/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>
      <c r="A655" s="2"/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>
      <c r="A656" s="2"/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>
      <c r="A657" s="2"/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>
      <c r="A658" s="2"/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>
      <c r="A659" s="2"/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>
      <c r="A660" s="2"/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>
      <c r="A661" s="2"/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>
      <c r="A662" s="2"/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>
      <c r="A663" s="2"/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>
      <c r="A664" s="2"/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>
      <c r="A665" s="2"/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>
      <c r="A666" s="2"/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>
      <c r="A667" s="2"/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>
      <c r="A668" s="2"/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>
      <c r="A669" s="2"/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>
      <c r="A670" s="2"/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>
      <c r="A671" s="2"/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>
      <c r="A672" s="2"/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>
      <c r="A673" s="2"/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>
      <c r="A674" s="2"/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>
      <c r="A675" s="2"/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>
      <c r="A676" s="2"/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>
      <c r="A677" s="2"/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>
      <c r="A678" s="2"/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>
      <c r="A679" s="2"/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>
      <c r="A680" s="2"/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>
      <c r="A681" s="2"/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>
      <c r="A682" s="2"/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>
      <c r="A683" s="2"/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>
      <c r="A684" s="2"/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>
      <c r="A685" s="2"/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>
      <c r="A686" s="2"/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>
      <c r="A687" s="2"/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>
      <c r="A688" s="2"/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>
      <c r="A689" s="2"/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>
      <c r="A690" s="2"/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>
      <c r="A691" s="2"/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>
      <c r="A692" s="2"/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>
      <c r="A693" s="2"/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>
      <c r="A694" s="2"/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>
      <c r="A695" s="2"/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>
      <c r="A696" s="2"/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>
      <c r="A697" s="2"/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>
      <c r="A698" s="2"/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>
      <c r="A699" s="2"/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>
      <c r="A700" s="2"/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>
      <c r="A701" s="2"/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>
      <c r="A702" s="2"/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>
      <c r="A703" s="2"/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>
      <c r="A704" s="2"/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>
      <c r="A705" s="2"/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>
      <c r="A706" s="2"/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>
      <c r="A707" s="2"/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>
      <c r="A708" s="2"/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>
      <c r="A709" s="2"/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>
      <c r="A710" s="2"/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>
      <c r="A711" s="2"/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>
      <c r="A712" s="2"/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>
      <c r="A713" s="2"/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>
      <c r="A714" s="2"/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>
      <c r="A715" s="2"/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>
      <c r="A716" s="2"/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>
      <c r="A717" s="2"/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>
      <c r="A718" s="2"/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>
      <c r="A719" s="2"/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>
      <c r="A720" s="2"/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>
      <c r="A721" s="2"/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>
      <c r="A722" s="2"/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>
      <c r="A723" s="2"/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>
      <c r="A724" s="2"/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>
      <c r="A725" s="2"/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>
      <c r="A726" s="2"/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>
      <c r="A727" s="2"/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>
      <c r="A728" s="2"/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>
      <c r="A729" s="2"/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>
      <c r="A730" s="2"/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>
      <c r="A731" s="2"/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>
      <c r="A732" s="2"/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>
      <c r="A733" s="2"/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>
      <c r="A734" s="2"/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>
      <c r="A735" s="2"/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>
      <c r="A736" s="2"/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>
      <c r="A737" s="2"/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>
      <c r="A738" s="2"/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>
      <c r="A739" s="2"/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>
      <c r="A740" s="2"/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>
      <c r="A741" s="2"/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>
      <c r="A742" s="2"/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>
      <c r="A743" s="2"/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>
      <c r="A744" s="2"/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>
      <c r="A745" s="2"/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>
      <c r="A746" s="2"/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>
      <c r="A747" s="2"/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>
      <c r="A748" s="2"/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>
      <c r="A749" s="2"/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>
      <c r="A750" s="2"/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>
      <c r="A751" s="2"/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>
      <c r="A752" s="2"/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>
      <c r="A753" s="2"/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>
      <c r="A754" s="2"/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>
      <c r="A755" s="2"/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>
      <c r="A756" s="2"/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>
      <c r="A757" s="2"/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>
      <c r="A758" s="2"/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>
      <c r="A759" s="2"/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>
      <c r="A760" s="2"/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>
      <c r="A761" s="2"/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>
      <c r="A762" s="2"/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>
      <c r="A763" s="2"/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>
      <c r="A764" s="2"/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>
      <c r="A765" s="2"/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>
      <c r="A766" s="2"/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>
      <c r="A767" s="2"/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>
      <c r="A768" s="2"/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>
      <c r="A769" s="2"/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>
      <c r="A770" s="2"/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>
      <c r="A771" s="2"/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>
      <c r="A772" s="2"/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>
      <c r="A773" s="2"/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>
      <c r="A774" s="2"/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>
      <c r="A775" s="2"/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>
      <c r="A776" s="2"/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>
      <c r="A777" s="2"/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>
      <c r="A778" s="2"/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>
      <c r="A779" s="2"/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>
      <c r="A780" s="2"/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>
      <c r="A781" s="2"/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>
      <c r="A782" s="2"/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>
      <c r="A783" s="2"/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>
      <c r="A784" s="2"/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>
      <c r="A785" s="2"/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>
      <c r="A786" s="2"/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>
      <c r="A787" s="2"/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>
      <c r="A788" s="2"/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>
      <c r="A789" s="2"/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>
      <c r="A790" s="2"/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>
      <c r="A791" s="2"/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>
      <c r="A792" s="2"/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>
      <c r="A793" s="2"/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>
      <c r="A794" s="2"/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>
      <c r="A795" s="2"/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>
      <c r="A796" s="2"/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>
      <c r="A797" s="2"/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>
      <c r="A798" s="2"/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>
      <c r="A799" s="2"/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>
      <c r="A800" s="2"/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>
      <c r="A801" s="2"/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>
      <c r="A802" s="2"/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>
      <c r="A803" s="2"/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>
      <c r="A804" s="2"/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>
      <c r="A805" s="2"/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>
      <c r="A806" s="2"/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>
      <c r="A807" s="2"/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>
      <c r="A808" s="2"/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>
      <c r="A809" s="2"/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>
      <c r="A810" s="2"/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>
      <c r="A811" s="2"/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>
      <c r="A812" s="2"/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>
      <c r="A813" s="2"/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>
      <c r="A814" s="2"/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>
      <c r="A815" s="2"/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>
      <c r="A816" s="2"/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>
      <c r="A817" s="2"/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>
      <c r="A818" s="2"/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>
      <c r="A819" s="2"/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>
      <c r="A820" s="2"/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>
      <c r="A821" s="2"/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>
      <c r="A822" s="2"/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>
      <c r="A823" s="2"/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>
      <c r="A824" s="2"/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>
      <c r="A825" s="2"/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>
      <c r="A826" s="2"/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>
      <c r="A827" s="2"/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>
      <c r="A828" s="2"/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>
      <c r="A829" s="2"/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>
      <c r="A830" s="2"/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>
      <c r="A831" s="2"/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>
      <c r="A832" s="2"/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>
      <c r="A833" s="2"/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>
      <c r="A834" s="2"/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>
      <c r="A835" s="2"/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>
      <c r="A836" s="2"/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>
      <c r="A837" s="2"/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>
      <c r="A838" s="2"/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>
      <c r="A839" s="2"/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>
      <c r="A840" s="2"/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>
      <c r="A841" s="2"/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>
      <c r="A842" s="2"/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>
      <c r="A843" s="2"/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>
      <c r="A844" s="2"/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>
      <c r="A845" s="2"/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>
      <c r="A846" s="2"/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>
      <c r="A847" s="2"/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>
      <c r="A848" s="2"/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>
      <c r="A849" s="2"/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>
      <c r="A850" s="2"/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>
      <c r="A851" s="2"/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>
      <c r="A852" s="2"/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>
      <c r="A853" s="2"/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>
      <c r="A854" s="2"/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>
      <c r="A855" s="2"/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>
      <c r="A856" s="2"/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>
      <c r="A857" s="2"/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>
      <c r="A858" s="2"/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>
      <c r="A859" s="2"/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>
      <c r="A860" s="2"/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>
      <c r="A861" s="2"/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>
      <c r="A862" s="2"/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>
      <c r="A863" s="2"/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>
      <c r="A864" s="2"/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>
      <c r="A865" s="2"/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>
      <c r="A866" s="2"/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>
      <c r="A867" s="2"/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>
      <c r="A868" s="2"/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>
      <c r="A869" s="2"/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>
      <c r="A870" s="2"/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>
      <c r="A871" s="2"/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>
      <c r="A872" s="2"/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>
      <c r="A873" s="2"/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>
      <c r="A874" s="2"/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>
      <c r="A875" s="2"/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>
      <c r="A876" s="2"/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>
      <c r="A877" s="2"/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>
      <c r="A878" s="2"/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>
      <c r="A879" s="2"/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>
      <c r="A880" s="2"/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>
      <c r="A881" s="2"/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>
      <c r="A882" s="2"/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>
      <c r="A883" s="2"/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>
      <c r="A884" s="2"/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>
      <c r="A885" s="2"/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>
      <c r="A886" s="2"/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>
      <c r="A887" s="2"/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>
      <c r="A888" s="2"/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>
      <c r="A889" s="2"/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>
      <c r="A890" s="2"/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>
      <c r="A891" s="2"/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>
      <c r="A892" s="2"/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>
      <c r="A893" s="2"/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>
      <c r="A894" s="2"/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>
      <c r="A895" s="2"/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>
      <c r="A896" s="2"/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>
      <c r="A897" s="2"/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>
      <c r="A898" s="2"/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>
      <c r="A899" s="2"/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>
      <c r="A900" s="2"/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>
      <c r="A901" s="2"/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>
      <c r="A902" s="2"/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>
      <c r="A903" s="2"/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>
      <c r="A904" s="2"/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>
      <c r="A905" s="2"/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>
      <c r="A906" s="2"/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>
      <c r="A907" s="2"/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>
      <c r="A908" s="2"/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>
      <c r="A909" s="2"/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>
      <c r="A910" s="2"/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>
      <c r="A911" s="2"/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>
      <c r="A912" s="2"/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>
      <c r="A913" s="2"/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>
      <c r="A914" s="2"/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>
      <c r="A915" s="2"/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>
      <c r="A916" s="2"/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>
      <c r="A917" s="2"/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>
      <c r="A918" s="2"/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>
      <c r="A919" s="2"/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>
      <c r="A920" s="2"/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>
      <c r="A921" s="2"/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>
      <c r="A922" s="2"/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>
      <c r="A923" s="2"/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>
      <c r="A924" s="2"/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>
      <c r="A925" s="2"/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>
      <c r="A926" s="2"/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>
      <c r="A927" s="2"/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>
      <c r="A928" s="2"/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>
      <c r="A929" s="2"/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>
      <c r="A930" s="2"/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>
      <c r="A931" s="2"/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>
      <c r="A932" s="2"/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>
      <c r="A933" s="2"/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>
      <c r="A934" s="2"/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>
      <c r="A935" s="2"/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>
      <c r="A936" s="2"/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>
      <c r="A937" s="2"/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>
      <c r="A938" s="2"/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>
      <c r="A939" s="2"/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>
      <c r="A940" s="2"/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>
      <c r="A941" s="2"/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>
      <c r="A942" s="2"/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>
      <c r="A943" s="2"/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>
      <c r="A944" s="2"/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>
      <c r="A945" s="2"/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>
      <c r="A946" s="2"/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>
      <c r="A947" s="2"/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>
      <c r="A948" s="2"/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>
      <c r="A949" s="2"/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>
      <c r="A950" s="2"/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>
      <c r="A951" s="2"/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>
      <c r="A952" s="2"/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>
      <c r="A953" s="2"/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>
      <c r="A954" s="2"/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>
      <c r="A955" s="2"/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>
      <c r="A956" s="2"/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>
      <c r="A957" s="2"/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>
      <c r="A958" s="2"/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>
      <c r="A959" s="2"/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>
      <c r="A960" s="2"/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>
      <c r="A961" s="2"/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>
      <c r="A962" s="2"/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>
      <c r="A963" s="2"/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>
      <c r="A964" s="2"/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>
      <c r="A965" s="2"/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>
      <c r="A966" s="2"/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>
      <c r="A967" s="2"/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>
      <c r="A968" s="2"/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>
      <c r="A969" s="2"/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>
      <c r="A970" s="2"/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>
      <c r="A971" s="2"/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>
      <c r="A972" s="2"/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>
      <c r="A973" s="2"/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>
      <c r="A974" s="2"/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>
      <c r="A975" s="2"/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>
      <c r="A976" s="2"/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>
      <c r="A977" s="2"/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>
      <c r="A978" s="2"/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>
      <c r="A979" s="2"/>
      <c r="B979" s="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>
      <c r="A980" s="2"/>
      <c r="B980" s="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>
      <c r="A981" s="2"/>
      <c r="B981" s="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>
      <c r="A982" s="2"/>
      <c r="B982" s="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>
      <c r="A983" s="2"/>
      <c r="B983" s="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>
      <c r="A984" s="2"/>
      <c r="B984" s="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>
      <c r="A985" s="2"/>
      <c r="B985" s="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>
      <c r="A986" s="2"/>
      <c r="B986" s="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>
      <c r="A987" s="2"/>
      <c r="B987" s="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>
      <c r="A988" s="2"/>
      <c r="B988" s="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>
      <c r="A989" s="2"/>
      <c r="B989" s="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>
      <c r="A990" s="2"/>
      <c r="B990" s="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>
      <c r="A991" s="2"/>
      <c r="B991" s="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>
      <c r="A992" s="2"/>
      <c r="B992" s="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>
      <c r="A993" s="2"/>
      <c r="B993" s="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>
      <c r="A994" s="2"/>
      <c r="B994" s="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>
      <c r="A995" s="2"/>
      <c r="B995" s="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>
      <c r="A996" s="2"/>
      <c r="B996" s="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>
      <c r="A997" s="2"/>
      <c r="B997" s="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>
      <c r="A998" s="2"/>
      <c r="B998" s="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>
      <c r="A999" s="2"/>
      <c r="B999" s="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>
      <c r="A1000" s="2"/>
      <c r="B1000" s="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>
      <c r="A1001" s="2"/>
      <c r="B1001" s="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mergeCells count="9">
    <mergeCell ref="B23:B26"/>
    <mergeCell ref="B27:B30"/>
    <mergeCell ref="B1:C1"/>
    <mergeCell ref="A2:C2"/>
    <mergeCell ref="B3:B6"/>
    <mergeCell ref="B7:B10"/>
    <mergeCell ref="B11:B14"/>
    <mergeCell ref="B15:B18"/>
    <mergeCell ref="B19:B22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2.44140625" customWidth="1"/>
    <col min="2" max="2" width="11.5546875" customWidth="1"/>
    <col min="3" max="3" width="9.109375" customWidth="1"/>
    <col min="4" max="4" width="11.109375" customWidth="1"/>
    <col min="5" max="5" width="10.88671875" customWidth="1"/>
    <col min="6" max="6" width="16" customWidth="1"/>
    <col min="7" max="7" width="13.33203125" customWidth="1"/>
    <col min="8" max="8" width="18.5546875" customWidth="1"/>
    <col min="9" max="9" width="18.33203125" customWidth="1"/>
    <col min="10" max="10" width="14" customWidth="1"/>
    <col min="11" max="11" width="11.109375" customWidth="1"/>
    <col min="12" max="12" width="15.109375" customWidth="1"/>
    <col min="13" max="13" width="14.88671875" customWidth="1"/>
    <col min="14" max="14" width="17.44140625" customWidth="1"/>
    <col min="15" max="26" width="8.6640625" customWidth="1"/>
  </cols>
  <sheetData>
    <row r="1" spans="1:26" ht="14.4">
      <c r="A1" s="6" t="s">
        <v>66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>
      <c r="A2" s="7" t="s">
        <v>80</v>
      </c>
      <c r="B2" s="7" t="s">
        <v>81</v>
      </c>
      <c r="C2" s="7" t="s">
        <v>82</v>
      </c>
      <c r="D2" s="7" t="s">
        <v>83</v>
      </c>
      <c r="E2" s="8">
        <v>44224</v>
      </c>
      <c r="F2" s="7">
        <v>11.7</v>
      </c>
      <c r="G2" s="7">
        <v>125162.98</v>
      </c>
      <c r="H2" s="7">
        <v>1</v>
      </c>
      <c r="I2" s="7">
        <v>6</v>
      </c>
      <c r="J2" s="7">
        <v>49</v>
      </c>
      <c r="K2" s="7">
        <v>5</v>
      </c>
      <c r="L2" s="7">
        <v>54</v>
      </c>
      <c r="M2" s="7">
        <v>8</v>
      </c>
      <c r="N2" s="7">
        <v>2</v>
      </c>
    </row>
    <row r="3" spans="1:26" ht="14.4">
      <c r="A3" s="7" t="s">
        <v>84</v>
      </c>
      <c r="B3" s="7" t="s">
        <v>81</v>
      </c>
      <c r="C3" s="7" t="s">
        <v>85</v>
      </c>
      <c r="D3" s="7" t="s">
        <v>86</v>
      </c>
      <c r="E3" s="8">
        <v>44720</v>
      </c>
      <c r="F3" s="7">
        <v>9.1</v>
      </c>
      <c r="G3" s="7">
        <v>131512.03</v>
      </c>
      <c r="H3" s="7">
        <v>1</v>
      </c>
      <c r="I3" s="7">
        <v>8</v>
      </c>
      <c r="J3" s="7">
        <v>56</v>
      </c>
      <c r="K3" s="7">
        <v>0</v>
      </c>
      <c r="L3" s="7">
        <v>87</v>
      </c>
      <c r="M3" s="7">
        <v>5</v>
      </c>
      <c r="N3" s="7">
        <v>2</v>
      </c>
    </row>
    <row r="4" spans="1:26" ht="14.4">
      <c r="A4" s="7" t="s">
        <v>87</v>
      </c>
      <c r="B4" s="7" t="s">
        <v>88</v>
      </c>
      <c r="C4" s="7" t="s">
        <v>89</v>
      </c>
      <c r="D4" s="7" t="s">
        <v>90</v>
      </c>
      <c r="E4" s="8">
        <v>44717</v>
      </c>
      <c r="F4" s="7">
        <v>14.8</v>
      </c>
      <c r="G4" s="7">
        <v>112589.43</v>
      </c>
      <c r="H4" s="7">
        <v>4</v>
      </c>
      <c r="I4" s="7">
        <v>13</v>
      </c>
      <c r="J4" s="7">
        <v>31</v>
      </c>
      <c r="K4" s="7">
        <v>3</v>
      </c>
      <c r="L4" s="7">
        <v>97</v>
      </c>
      <c r="M4" s="7">
        <v>10</v>
      </c>
      <c r="N4" s="7">
        <v>4</v>
      </c>
    </row>
    <row r="5" spans="1:26" ht="14.4">
      <c r="A5" s="7" t="s">
        <v>91</v>
      </c>
      <c r="B5" s="7" t="s">
        <v>92</v>
      </c>
      <c r="C5" s="7" t="s">
        <v>85</v>
      </c>
      <c r="D5" s="7" t="s">
        <v>93</v>
      </c>
      <c r="E5" s="8">
        <v>44996</v>
      </c>
      <c r="F5" s="7">
        <v>2.9</v>
      </c>
      <c r="G5" s="7">
        <v>106680.41</v>
      </c>
      <c r="H5" s="7">
        <v>4</v>
      </c>
      <c r="I5" s="7">
        <v>14</v>
      </c>
      <c r="J5" s="7">
        <v>33</v>
      </c>
      <c r="K5" s="7">
        <v>4</v>
      </c>
      <c r="L5" s="7">
        <v>86</v>
      </c>
      <c r="M5" s="7">
        <v>6</v>
      </c>
      <c r="N5" s="7">
        <v>6</v>
      </c>
    </row>
    <row r="6" spans="1:26" ht="14.4">
      <c r="A6" s="7" t="s">
        <v>94</v>
      </c>
      <c r="B6" s="7" t="s">
        <v>81</v>
      </c>
      <c r="C6" s="7" t="s">
        <v>85</v>
      </c>
      <c r="D6" s="7" t="s">
        <v>83</v>
      </c>
      <c r="E6" s="8">
        <v>43876</v>
      </c>
      <c r="F6" s="7">
        <v>12.4</v>
      </c>
      <c r="G6" s="7">
        <v>161174.78</v>
      </c>
      <c r="H6" s="7">
        <v>4</v>
      </c>
      <c r="I6" s="7">
        <v>16</v>
      </c>
      <c r="J6" s="7">
        <v>61</v>
      </c>
      <c r="K6" s="7">
        <v>7</v>
      </c>
      <c r="L6" s="7">
        <v>111</v>
      </c>
      <c r="M6" s="7">
        <v>8</v>
      </c>
      <c r="N6" s="7">
        <v>7</v>
      </c>
    </row>
    <row r="7" spans="1:26" ht="14.4">
      <c r="A7" s="7" t="s">
        <v>95</v>
      </c>
      <c r="B7" s="7" t="s">
        <v>92</v>
      </c>
      <c r="C7" s="7" t="s">
        <v>85</v>
      </c>
      <c r="D7" s="7" t="s">
        <v>90</v>
      </c>
      <c r="E7" s="8">
        <v>44648</v>
      </c>
      <c r="F7" s="7">
        <v>7</v>
      </c>
      <c r="G7" s="7">
        <v>135083.20000000001</v>
      </c>
      <c r="H7" s="7">
        <v>4</v>
      </c>
      <c r="I7" s="7">
        <v>12</v>
      </c>
      <c r="J7" s="7">
        <v>54</v>
      </c>
      <c r="K7" s="7">
        <v>3</v>
      </c>
      <c r="L7" s="7">
        <v>135</v>
      </c>
      <c r="M7" s="7">
        <v>6</v>
      </c>
      <c r="N7" s="7">
        <v>7</v>
      </c>
    </row>
    <row r="8" spans="1:26" ht="14.4">
      <c r="A8" s="7" t="s">
        <v>96</v>
      </c>
      <c r="B8" s="7" t="s">
        <v>92</v>
      </c>
      <c r="C8" s="7" t="s">
        <v>89</v>
      </c>
      <c r="D8" s="7" t="s">
        <v>86</v>
      </c>
      <c r="E8" s="8">
        <v>44954</v>
      </c>
      <c r="F8" s="7">
        <v>11.9</v>
      </c>
      <c r="G8" s="7">
        <v>108532.54</v>
      </c>
      <c r="H8" s="7">
        <v>4</v>
      </c>
      <c r="I8" s="7">
        <v>6</v>
      </c>
      <c r="J8" s="7">
        <v>33</v>
      </c>
      <c r="K8" s="7">
        <v>6</v>
      </c>
      <c r="L8" s="7">
        <v>57</v>
      </c>
      <c r="M8" s="7">
        <v>4</v>
      </c>
      <c r="N8" s="7">
        <v>3</v>
      </c>
    </row>
    <row r="9" spans="1:26" ht="14.4">
      <c r="A9" s="7" t="s">
        <v>97</v>
      </c>
      <c r="B9" s="7" t="s">
        <v>81</v>
      </c>
      <c r="C9" s="7" t="s">
        <v>85</v>
      </c>
      <c r="D9" s="7" t="s">
        <v>98</v>
      </c>
      <c r="E9" s="8">
        <v>44462</v>
      </c>
      <c r="F9" s="7">
        <v>8.6999999999999993</v>
      </c>
      <c r="G9" s="7">
        <v>130185.49</v>
      </c>
      <c r="H9" s="7">
        <v>3</v>
      </c>
      <c r="I9" s="7">
        <v>9</v>
      </c>
      <c r="J9" s="7">
        <v>31</v>
      </c>
      <c r="K9" s="7">
        <v>4</v>
      </c>
      <c r="L9" s="7">
        <v>16</v>
      </c>
      <c r="M9" s="7">
        <v>9</v>
      </c>
      <c r="N9" s="7">
        <v>5</v>
      </c>
    </row>
    <row r="10" spans="1:26" ht="14.4">
      <c r="A10" s="7" t="s">
        <v>99</v>
      </c>
      <c r="B10" s="7" t="s">
        <v>100</v>
      </c>
      <c r="C10" s="7" t="s">
        <v>101</v>
      </c>
      <c r="D10" s="7" t="s">
        <v>93</v>
      </c>
      <c r="E10" s="8">
        <v>44681</v>
      </c>
      <c r="F10" s="7">
        <v>7.1</v>
      </c>
      <c r="G10" s="7">
        <v>65915.5</v>
      </c>
      <c r="H10" s="7">
        <v>4</v>
      </c>
      <c r="I10" s="7">
        <v>4</v>
      </c>
      <c r="J10" s="7">
        <v>33</v>
      </c>
      <c r="K10" s="7">
        <v>6</v>
      </c>
      <c r="L10" s="7">
        <v>94</v>
      </c>
      <c r="M10" s="7">
        <v>6</v>
      </c>
      <c r="N10" s="7">
        <v>4</v>
      </c>
    </row>
    <row r="11" spans="1:26" ht="14.4">
      <c r="A11" s="7" t="s">
        <v>102</v>
      </c>
      <c r="B11" s="7" t="s">
        <v>92</v>
      </c>
      <c r="C11" s="7" t="s">
        <v>85</v>
      </c>
      <c r="D11" s="7" t="s">
        <v>86</v>
      </c>
      <c r="E11" s="8">
        <v>44478</v>
      </c>
      <c r="F11" s="7">
        <v>3.5</v>
      </c>
      <c r="G11" s="7">
        <v>125162.6</v>
      </c>
      <c r="H11" s="7">
        <v>1</v>
      </c>
      <c r="I11" s="7">
        <v>10</v>
      </c>
      <c r="J11" s="7">
        <v>46</v>
      </c>
      <c r="K11" s="7">
        <v>3</v>
      </c>
      <c r="L11" s="7">
        <v>108</v>
      </c>
      <c r="M11" s="7">
        <v>7</v>
      </c>
      <c r="N11" s="7">
        <v>7</v>
      </c>
    </row>
    <row r="12" spans="1:26" ht="14.4">
      <c r="A12" s="7" t="s">
        <v>103</v>
      </c>
      <c r="B12" s="7" t="s">
        <v>100</v>
      </c>
      <c r="C12" s="7" t="s">
        <v>89</v>
      </c>
      <c r="D12" s="7" t="s">
        <v>86</v>
      </c>
      <c r="E12" s="8">
        <v>45179</v>
      </c>
      <c r="F12" s="7">
        <v>10</v>
      </c>
      <c r="G12" s="7">
        <v>105602.64</v>
      </c>
      <c r="H12" s="7">
        <v>5</v>
      </c>
      <c r="I12" s="7">
        <v>7</v>
      </c>
      <c r="J12" s="7">
        <v>22</v>
      </c>
      <c r="K12" s="7">
        <v>4</v>
      </c>
      <c r="L12" s="7">
        <v>117</v>
      </c>
      <c r="M12" s="7">
        <v>7</v>
      </c>
      <c r="N12" s="7">
        <v>5</v>
      </c>
    </row>
    <row r="13" spans="1:26" ht="14.4">
      <c r="A13" s="7" t="s">
        <v>104</v>
      </c>
      <c r="B13" s="7" t="s">
        <v>100</v>
      </c>
      <c r="C13" s="7" t="s">
        <v>101</v>
      </c>
      <c r="D13" s="7" t="s">
        <v>90</v>
      </c>
      <c r="E13" s="8">
        <v>44914</v>
      </c>
      <c r="F13" s="7">
        <v>3.5</v>
      </c>
      <c r="G13" s="7">
        <v>57386.87</v>
      </c>
      <c r="H13" s="7">
        <v>5</v>
      </c>
      <c r="I13" s="7">
        <v>11</v>
      </c>
      <c r="J13" s="7">
        <v>39</v>
      </c>
      <c r="K13" s="7">
        <v>9</v>
      </c>
      <c r="L13" s="7">
        <v>112</v>
      </c>
      <c r="M13" s="7">
        <v>7</v>
      </c>
      <c r="N13" s="7">
        <v>4</v>
      </c>
    </row>
    <row r="14" spans="1:26" ht="14.4">
      <c r="A14" s="7" t="s">
        <v>105</v>
      </c>
      <c r="B14" s="7" t="s">
        <v>100</v>
      </c>
      <c r="C14" s="7" t="s">
        <v>82</v>
      </c>
      <c r="D14" s="7" t="s">
        <v>90</v>
      </c>
      <c r="E14" s="8">
        <v>44705</v>
      </c>
      <c r="F14" s="7">
        <v>7.9</v>
      </c>
      <c r="G14" s="7">
        <v>107275.3</v>
      </c>
      <c r="H14" s="7">
        <v>5</v>
      </c>
      <c r="I14" s="7">
        <v>12</v>
      </c>
      <c r="J14" s="7">
        <v>62</v>
      </c>
      <c r="K14" s="7">
        <v>2</v>
      </c>
      <c r="L14" s="7">
        <v>68</v>
      </c>
      <c r="M14" s="7">
        <v>6</v>
      </c>
      <c r="N14" s="7">
        <v>5</v>
      </c>
    </row>
    <row r="15" spans="1:26" ht="14.4">
      <c r="A15" s="7" t="s">
        <v>106</v>
      </c>
      <c r="B15" s="7" t="s">
        <v>92</v>
      </c>
      <c r="C15" s="7" t="s">
        <v>107</v>
      </c>
      <c r="D15" s="7" t="s">
        <v>93</v>
      </c>
      <c r="E15" s="8">
        <v>45089</v>
      </c>
      <c r="F15" s="7">
        <v>13.2</v>
      </c>
      <c r="G15" s="7">
        <v>180801.22</v>
      </c>
      <c r="H15" s="7">
        <v>2</v>
      </c>
      <c r="I15" s="7">
        <v>15</v>
      </c>
      <c r="J15" s="7">
        <v>32</v>
      </c>
      <c r="K15" s="7">
        <v>5</v>
      </c>
      <c r="L15" s="7">
        <v>132</v>
      </c>
      <c r="M15" s="7">
        <v>1</v>
      </c>
      <c r="N15" s="7">
        <v>6</v>
      </c>
    </row>
    <row r="16" spans="1:26" ht="14.4">
      <c r="A16" s="7" t="s">
        <v>108</v>
      </c>
      <c r="B16" s="7" t="s">
        <v>92</v>
      </c>
      <c r="C16" s="7" t="s">
        <v>101</v>
      </c>
      <c r="D16" s="7" t="s">
        <v>83</v>
      </c>
      <c r="E16" s="8">
        <v>44316</v>
      </c>
      <c r="F16" s="7">
        <v>2.5</v>
      </c>
      <c r="G16" s="7">
        <v>47746.64</v>
      </c>
      <c r="H16" s="7">
        <v>1</v>
      </c>
      <c r="I16" s="7">
        <v>12</v>
      </c>
      <c r="J16" s="7">
        <v>57</v>
      </c>
      <c r="K16" s="7">
        <v>7</v>
      </c>
      <c r="L16" s="7">
        <v>132</v>
      </c>
      <c r="M16" s="7">
        <v>3</v>
      </c>
      <c r="N16" s="7">
        <v>9</v>
      </c>
    </row>
    <row r="17" spans="1:14" ht="14.4">
      <c r="A17" s="7" t="s">
        <v>109</v>
      </c>
      <c r="B17" s="7" t="s">
        <v>92</v>
      </c>
      <c r="C17" s="7" t="s">
        <v>82</v>
      </c>
      <c r="D17" s="7" t="s">
        <v>90</v>
      </c>
      <c r="E17" s="8">
        <v>44809</v>
      </c>
      <c r="F17" s="7">
        <v>9.1</v>
      </c>
      <c r="G17" s="7">
        <v>121098.59</v>
      </c>
      <c r="H17" s="7">
        <v>5</v>
      </c>
      <c r="I17" s="7">
        <v>7</v>
      </c>
      <c r="J17" s="7">
        <v>47</v>
      </c>
      <c r="K17" s="7">
        <v>5</v>
      </c>
      <c r="L17" s="7">
        <v>60</v>
      </c>
      <c r="M17" s="7">
        <v>4</v>
      </c>
      <c r="N17" s="7">
        <v>2</v>
      </c>
    </row>
    <row r="18" spans="1:14" ht="14.4">
      <c r="A18" s="7" t="s">
        <v>110</v>
      </c>
      <c r="B18" s="7" t="s">
        <v>111</v>
      </c>
      <c r="C18" s="7" t="s">
        <v>82</v>
      </c>
      <c r="D18" s="7" t="s">
        <v>90</v>
      </c>
      <c r="E18" s="8">
        <v>45259</v>
      </c>
      <c r="F18" s="7">
        <v>1.1000000000000001</v>
      </c>
      <c r="G18" s="7">
        <v>92346.11</v>
      </c>
      <c r="H18" s="7">
        <v>1</v>
      </c>
      <c r="I18" s="7">
        <v>14</v>
      </c>
      <c r="J18" s="7">
        <v>48</v>
      </c>
      <c r="K18" s="7">
        <v>5</v>
      </c>
      <c r="L18" s="7">
        <v>93</v>
      </c>
      <c r="M18" s="7">
        <v>10</v>
      </c>
      <c r="N18" s="7">
        <v>8</v>
      </c>
    </row>
    <row r="19" spans="1:14" ht="14.4">
      <c r="A19" s="7" t="s">
        <v>112</v>
      </c>
      <c r="B19" s="7" t="s">
        <v>111</v>
      </c>
      <c r="C19" s="7" t="s">
        <v>82</v>
      </c>
      <c r="D19" s="7" t="s">
        <v>86</v>
      </c>
      <c r="E19" s="8">
        <v>44931</v>
      </c>
      <c r="F19" s="7">
        <v>1.6</v>
      </c>
      <c r="G19" s="7">
        <v>96599.7</v>
      </c>
      <c r="H19" s="7">
        <v>3</v>
      </c>
      <c r="I19" s="7">
        <v>6</v>
      </c>
      <c r="J19" s="7">
        <v>41</v>
      </c>
      <c r="K19" s="7">
        <v>5</v>
      </c>
      <c r="L19" s="7">
        <v>75</v>
      </c>
      <c r="M19" s="7">
        <v>5</v>
      </c>
      <c r="N19" s="7">
        <v>1</v>
      </c>
    </row>
    <row r="20" spans="1:14" ht="14.4">
      <c r="A20" s="7" t="s">
        <v>113</v>
      </c>
      <c r="B20" s="7" t="s">
        <v>100</v>
      </c>
      <c r="C20" s="7" t="s">
        <v>107</v>
      </c>
      <c r="D20" s="7" t="s">
        <v>86</v>
      </c>
      <c r="E20" s="8">
        <v>44181</v>
      </c>
      <c r="F20" s="7">
        <v>11</v>
      </c>
      <c r="G20" s="7">
        <v>197829.96</v>
      </c>
      <c r="H20" s="7">
        <v>2</v>
      </c>
      <c r="I20" s="7">
        <v>13</v>
      </c>
      <c r="J20" s="7">
        <v>29</v>
      </c>
      <c r="K20" s="7">
        <v>0</v>
      </c>
      <c r="L20" s="7">
        <v>131</v>
      </c>
      <c r="M20" s="7">
        <v>3</v>
      </c>
      <c r="N20" s="7">
        <v>1</v>
      </c>
    </row>
    <row r="21" spans="1:14" ht="15.75" customHeight="1">
      <c r="A21" s="7" t="s">
        <v>114</v>
      </c>
      <c r="B21" s="7" t="s">
        <v>92</v>
      </c>
      <c r="C21" s="7" t="s">
        <v>89</v>
      </c>
      <c r="D21" s="7" t="s">
        <v>86</v>
      </c>
      <c r="E21" s="8">
        <v>43894</v>
      </c>
      <c r="F21" s="7">
        <v>14.6</v>
      </c>
      <c r="G21" s="7">
        <v>117057.45</v>
      </c>
      <c r="H21" s="7">
        <v>5</v>
      </c>
      <c r="I21" s="7">
        <v>8</v>
      </c>
      <c r="J21" s="7">
        <v>38</v>
      </c>
      <c r="K21" s="7">
        <v>3</v>
      </c>
      <c r="L21" s="7">
        <v>51</v>
      </c>
      <c r="M21" s="7">
        <v>5</v>
      </c>
      <c r="N21" s="7">
        <v>7</v>
      </c>
    </row>
    <row r="22" spans="1:14" ht="15.75" customHeight="1">
      <c r="A22" s="7" t="s">
        <v>115</v>
      </c>
      <c r="B22" s="7" t="s">
        <v>100</v>
      </c>
      <c r="C22" s="7" t="s">
        <v>107</v>
      </c>
      <c r="D22" s="7" t="s">
        <v>86</v>
      </c>
      <c r="E22" s="8">
        <v>44529</v>
      </c>
      <c r="F22" s="7">
        <v>4.8</v>
      </c>
      <c r="G22" s="7">
        <v>135358.97</v>
      </c>
      <c r="H22" s="7">
        <v>5</v>
      </c>
      <c r="I22" s="7">
        <v>13</v>
      </c>
      <c r="J22" s="7">
        <v>33</v>
      </c>
      <c r="K22" s="7">
        <v>8</v>
      </c>
      <c r="L22" s="7">
        <v>124</v>
      </c>
      <c r="M22" s="7">
        <v>2</v>
      </c>
      <c r="N22" s="7">
        <v>9</v>
      </c>
    </row>
    <row r="23" spans="1:14" ht="15.75" customHeight="1">
      <c r="A23" s="7" t="s">
        <v>116</v>
      </c>
      <c r="B23" s="7" t="s">
        <v>81</v>
      </c>
      <c r="C23" s="7" t="s">
        <v>85</v>
      </c>
      <c r="D23" s="7" t="s">
        <v>83</v>
      </c>
      <c r="E23" s="8">
        <v>44442</v>
      </c>
      <c r="F23" s="7">
        <v>2.2000000000000002</v>
      </c>
      <c r="G23" s="7">
        <v>103311.48</v>
      </c>
      <c r="H23" s="7">
        <v>5</v>
      </c>
      <c r="I23" s="7">
        <v>9</v>
      </c>
      <c r="J23" s="7">
        <v>29</v>
      </c>
      <c r="K23" s="7">
        <v>3</v>
      </c>
      <c r="L23" s="7">
        <v>63</v>
      </c>
      <c r="M23" s="7">
        <v>10</v>
      </c>
      <c r="N23" s="7">
        <v>2</v>
      </c>
    </row>
    <row r="24" spans="1:14" ht="15.75" customHeight="1">
      <c r="A24" s="7" t="s">
        <v>117</v>
      </c>
      <c r="B24" s="7" t="s">
        <v>111</v>
      </c>
      <c r="C24" s="7" t="s">
        <v>107</v>
      </c>
      <c r="D24" s="7" t="s">
        <v>90</v>
      </c>
      <c r="E24" s="8">
        <v>45172</v>
      </c>
      <c r="F24" s="7">
        <v>6</v>
      </c>
      <c r="G24" s="7">
        <v>145410.35999999999</v>
      </c>
      <c r="H24" s="7">
        <v>5</v>
      </c>
      <c r="I24" s="7">
        <v>16</v>
      </c>
      <c r="J24" s="7">
        <v>41</v>
      </c>
      <c r="K24" s="7">
        <v>7</v>
      </c>
      <c r="L24" s="7">
        <v>61</v>
      </c>
      <c r="M24" s="7">
        <v>1</v>
      </c>
      <c r="N24" s="7">
        <v>7</v>
      </c>
    </row>
    <row r="25" spans="1:14" ht="15.75" customHeight="1">
      <c r="A25" s="7" t="s">
        <v>118</v>
      </c>
      <c r="B25" s="7" t="s">
        <v>81</v>
      </c>
      <c r="C25" s="7" t="s">
        <v>85</v>
      </c>
      <c r="D25" s="7" t="s">
        <v>93</v>
      </c>
      <c r="E25" s="8">
        <v>44164</v>
      </c>
      <c r="F25" s="7">
        <v>2.7</v>
      </c>
      <c r="G25" s="7">
        <v>120362.57</v>
      </c>
      <c r="H25" s="7">
        <v>3</v>
      </c>
      <c r="I25" s="7">
        <v>10</v>
      </c>
      <c r="J25" s="7">
        <v>51</v>
      </c>
      <c r="K25" s="7">
        <v>4</v>
      </c>
      <c r="L25" s="7">
        <v>130</v>
      </c>
      <c r="M25" s="7">
        <v>4</v>
      </c>
      <c r="N25" s="7">
        <v>2</v>
      </c>
    </row>
    <row r="26" spans="1:14" ht="15.75" customHeight="1">
      <c r="A26" s="7" t="s">
        <v>119</v>
      </c>
      <c r="B26" s="7" t="s">
        <v>100</v>
      </c>
      <c r="C26" s="7" t="s">
        <v>89</v>
      </c>
      <c r="D26" s="7" t="s">
        <v>98</v>
      </c>
      <c r="E26" s="8">
        <v>44500</v>
      </c>
      <c r="F26" s="7">
        <v>13.9</v>
      </c>
      <c r="G26" s="7">
        <v>111052.16</v>
      </c>
      <c r="H26" s="7">
        <v>5</v>
      </c>
      <c r="I26" s="7">
        <v>6</v>
      </c>
      <c r="J26" s="7">
        <v>26</v>
      </c>
      <c r="K26" s="7">
        <v>5</v>
      </c>
      <c r="L26" s="7">
        <v>88</v>
      </c>
      <c r="M26" s="7">
        <v>4</v>
      </c>
      <c r="N26" s="7">
        <v>9</v>
      </c>
    </row>
    <row r="27" spans="1:14" ht="15.75" customHeight="1">
      <c r="A27" s="7" t="s">
        <v>120</v>
      </c>
      <c r="B27" s="7" t="s">
        <v>121</v>
      </c>
      <c r="C27" s="7" t="s">
        <v>82</v>
      </c>
      <c r="D27" s="7" t="s">
        <v>98</v>
      </c>
      <c r="E27" s="8">
        <v>44209</v>
      </c>
      <c r="F27" s="7">
        <v>10.1</v>
      </c>
      <c r="G27" s="7">
        <v>125567.37</v>
      </c>
      <c r="H27" s="7">
        <v>4</v>
      </c>
      <c r="I27" s="7">
        <v>11</v>
      </c>
      <c r="J27" s="7">
        <v>20</v>
      </c>
      <c r="K27" s="7">
        <v>6</v>
      </c>
      <c r="L27" s="7">
        <v>177</v>
      </c>
      <c r="M27" s="7">
        <v>5</v>
      </c>
      <c r="N27" s="7">
        <v>5</v>
      </c>
    </row>
    <row r="28" spans="1:14" ht="15.75" customHeight="1">
      <c r="A28" s="7" t="s">
        <v>122</v>
      </c>
      <c r="B28" s="7" t="s">
        <v>100</v>
      </c>
      <c r="C28" s="7" t="s">
        <v>101</v>
      </c>
      <c r="D28" s="7" t="s">
        <v>98</v>
      </c>
      <c r="E28" s="8">
        <v>44336</v>
      </c>
      <c r="F28" s="7">
        <v>10.5</v>
      </c>
      <c r="G28" s="7">
        <v>69218.47</v>
      </c>
      <c r="H28" s="7">
        <v>4</v>
      </c>
      <c r="I28" s="7">
        <v>9</v>
      </c>
      <c r="J28" s="7">
        <v>40</v>
      </c>
      <c r="K28" s="7">
        <v>5</v>
      </c>
      <c r="L28" s="7">
        <v>44</v>
      </c>
      <c r="M28" s="7">
        <v>1</v>
      </c>
      <c r="N28" s="7">
        <v>4</v>
      </c>
    </row>
    <row r="29" spans="1:14" ht="15.75" customHeight="1">
      <c r="A29" s="7" t="s">
        <v>123</v>
      </c>
      <c r="B29" s="7" t="s">
        <v>92</v>
      </c>
      <c r="C29" s="7" t="s">
        <v>101</v>
      </c>
      <c r="D29" s="7" t="s">
        <v>86</v>
      </c>
      <c r="E29" s="8">
        <v>43978</v>
      </c>
      <c r="F29" s="7">
        <v>7.5</v>
      </c>
      <c r="G29" s="7">
        <v>56652.67</v>
      </c>
      <c r="H29" s="7">
        <v>4</v>
      </c>
      <c r="I29" s="7">
        <v>11</v>
      </c>
      <c r="J29" s="7">
        <v>23</v>
      </c>
      <c r="K29" s="7">
        <v>4</v>
      </c>
      <c r="L29" s="7">
        <v>137</v>
      </c>
      <c r="M29" s="7">
        <v>9</v>
      </c>
      <c r="N29" s="7">
        <v>9</v>
      </c>
    </row>
    <row r="30" spans="1:14" ht="15.75" customHeight="1">
      <c r="A30" s="7" t="s">
        <v>124</v>
      </c>
      <c r="B30" s="7" t="s">
        <v>111</v>
      </c>
      <c r="C30" s="7" t="s">
        <v>101</v>
      </c>
      <c r="D30" s="7" t="s">
        <v>98</v>
      </c>
      <c r="E30" s="8">
        <v>44421</v>
      </c>
      <c r="F30" s="7">
        <v>7.5</v>
      </c>
      <c r="G30" s="7">
        <v>62983.55</v>
      </c>
      <c r="H30" s="7">
        <v>3</v>
      </c>
      <c r="I30" s="7">
        <v>7</v>
      </c>
      <c r="J30" s="7">
        <v>45</v>
      </c>
      <c r="K30" s="7">
        <v>7</v>
      </c>
      <c r="L30" s="7">
        <v>108</v>
      </c>
      <c r="M30" s="7">
        <v>2</v>
      </c>
      <c r="N30" s="7">
        <v>2</v>
      </c>
    </row>
    <row r="31" spans="1:14" ht="15.75" customHeight="1">
      <c r="A31" s="7" t="s">
        <v>125</v>
      </c>
      <c r="B31" s="7" t="s">
        <v>81</v>
      </c>
      <c r="C31" s="7" t="s">
        <v>89</v>
      </c>
      <c r="D31" s="7" t="s">
        <v>98</v>
      </c>
      <c r="E31" s="8">
        <v>43839</v>
      </c>
      <c r="F31" s="7">
        <v>8.1999999999999993</v>
      </c>
      <c r="G31" s="7">
        <v>97985.48</v>
      </c>
      <c r="H31" s="7">
        <v>4</v>
      </c>
      <c r="I31" s="7">
        <v>5</v>
      </c>
      <c r="J31" s="7">
        <v>36</v>
      </c>
      <c r="K31" s="7">
        <v>8</v>
      </c>
      <c r="L31" s="7">
        <v>39</v>
      </c>
      <c r="M31" s="7">
        <v>9</v>
      </c>
      <c r="N31" s="7">
        <v>2</v>
      </c>
    </row>
    <row r="32" spans="1:14" ht="15.75" customHeight="1">
      <c r="A32" s="7" t="s">
        <v>126</v>
      </c>
      <c r="B32" s="7" t="s">
        <v>92</v>
      </c>
      <c r="C32" s="7" t="s">
        <v>101</v>
      </c>
      <c r="D32" s="7" t="s">
        <v>93</v>
      </c>
      <c r="E32" s="8">
        <v>44063</v>
      </c>
      <c r="F32" s="7">
        <v>2.2000000000000002</v>
      </c>
      <c r="G32" s="7">
        <v>53020.43</v>
      </c>
      <c r="H32" s="7">
        <v>1</v>
      </c>
      <c r="I32" s="7">
        <v>9</v>
      </c>
      <c r="J32" s="7">
        <v>34</v>
      </c>
      <c r="K32" s="7">
        <v>5</v>
      </c>
      <c r="L32" s="7">
        <v>122</v>
      </c>
      <c r="M32" s="7">
        <v>4</v>
      </c>
      <c r="N32" s="7">
        <v>10</v>
      </c>
    </row>
    <row r="33" spans="1:14" ht="15.75" customHeight="1">
      <c r="A33" s="7" t="s">
        <v>127</v>
      </c>
      <c r="B33" s="7" t="s">
        <v>111</v>
      </c>
      <c r="C33" s="7" t="s">
        <v>101</v>
      </c>
      <c r="D33" s="7" t="s">
        <v>98</v>
      </c>
      <c r="E33" s="8">
        <v>45144</v>
      </c>
      <c r="F33" s="7">
        <v>12.4</v>
      </c>
      <c r="G33" s="7">
        <v>75947.78</v>
      </c>
      <c r="H33" s="7">
        <v>3</v>
      </c>
      <c r="I33" s="7">
        <v>14</v>
      </c>
      <c r="J33" s="7">
        <v>37</v>
      </c>
      <c r="K33" s="7">
        <v>6</v>
      </c>
      <c r="L33" s="7">
        <v>114</v>
      </c>
      <c r="M33" s="7">
        <v>7</v>
      </c>
      <c r="N33" s="7">
        <v>4</v>
      </c>
    </row>
    <row r="34" spans="1:14" ht="15.75" customHeight="1">
      <c r="A34" s="7" t="s">
        <v>128</v>
      </c>
      <c r="B34" s="7" t="s">
        <v>88</v>
      </c>
      <c r="C34" s="7" t="s">
        <v>107</v>
      </c>
      <c r="D34" s="7" t="s">
        <v>86</v>
      </c>
      <c r="E34" s="8">
        <v>44635</v>
      </c>
      <c r="F34" s="7">
        <v>3.6</v>
      </c>
      <c r="G34" s="7">
        <v>149394.1</v>
      </c>
      <c r="H34" s="7">
        <v>1</v>
      </c>
      <c r="I34" s="7">
        <v>11</v>
      </c>
      <c r="J34" s="7">
        <v>34</v>
      </c>
      <c r="K34" s="7">
        <v>3</v>
      </c>
      <c r="L34" s="7">
        <v>66</v>
      </c>
      <c r="M34" s="7">
        <v>10</v>
      </c>
      <c r="N34" s="7">
        <v>10</v>
      </c>
    </row>
    <row r="35" spans="1:14" ht="15.75" customHeight="1">
      <c r="A35" s="7" t="s">
        <v>129</v>
      </c>
      <c r="B35" s="7" t="s">
        <v>88</v>
      </c>
      <c r="C35" s="7" t="s">
        <v>101</v>
      </c>
      <c r="D35" s="7" t="s">
        <v>90</v>
      </c>
      <c r="E35" s="8">
        <v>44136</v>
      </c>
      <c r="F35" s="7">
        <v>13.4</v>
      </c>
      <c r="G35" s="7">
        <v>75246.539999999994</v>
      </c>
      <c r="H35" s="7">
        <v>4</v>
      </c>
      <c r="I35" s="7">
        <v>7</v>
      </c>
      <c r="J35" s="7">
        <v>43</v>
      </c>
      <c r="K35" s="7">
        <v>6</v>
      </c>
      <c r="L35" s="7">
        <v>109</v>
      </c>
      <c r="M35" s="7">
        <v>6</v>
      </c>
      <c r="N35" s="7">
        <v>10</v>
      </c>
    </row>
    <row r="36" spans="1:14" ht="15.75" customHeight="1">
      <c r="A36" s="7" t="s">
        <v>130</v>
      </c>
      <c r="B36" s="7" t="s">
        <v>92</v>
      </c>
      <c r="C36" s="7" t="s">
        <v>101</v>
      </c>
      <c r="D36" s="7" t="s">
        <v>83</v>
      </c>
      <c r="E36" s="8">
        <v>44118</v>
      </c>
      <c r="F36" s="7">
        <v>4.3</v>
      </c>
      <c r="G36" s="7">
        <v>51094.78</v>
      </c>
      <c r="H36" s="7">
        <v>1</v>
      </c>
      <c r="I36" s="7">
        <v>8</v>
      </c>
      <c r="J36" s="7">
        <v>58</v>
      </c>
      <c r="K36" s="7">
        <v>8</v>
      </c>
      <c r="L36" s="7">
        <v>89</v>
      </c>
      <c r="M36" s="7">
        <v>10</v>
      </c>
      <c r="N36" s="7">
        <v>8</v>
      </c>
    </row>
    <row r="37" spans="1:14" ht="15.75" customHeight="1">
      <c r="A37" s="7" t="s">
        <v>131</v>
      </c>
      <c r="B37" s="7" t="s">
        <v>92</v>
      </c>
      <c r="C37" s="7" t="s">
        <v>101</v>
      </c>
      <c r="D37" s="7" t="s">
        <v>98</v>
      </c>
      <c r="E37" s="8">
        <v>43915</v>
      </c>
      <c r="F37" s="7">
        <v>13.4</v>
      </c>
      <c r="G37" s="7">
        <v>80450.67</v>
      </c>
      <c r="H37" s="7">
        <v>1</v>
      </c>
      <c r="I37" s="7">
        <v>7</v>
      </c>
      <c r="J37" s="7">
        <v>41</v>
      </c>
      <c r="K37" s="7">
        <v>7</v>
      </c>
      <c r="L37" s="7">
        <v>109</v>
      </c>
      <c r="M37" s="7">
        <v>10</v>
      </c>
      <c r="N37" s="7">
        <v>2</v>
      </c>
    </row>
    <row r="38" spans="1:14" ht="15.75" customHeight="1">
      <c r="A38" s="7" t="s">
        <v>132</v>
      </c>
      <c r="B38" s="7" t="s">
        <v>88</v>
      </c>
      <c r="C38" s="7" t="s">
        <v>85</v>
      </c>
      <c r="D38" s="7" t="s">
        <v>83</v>
      </c>
      <c r="E38" s="8">
        <v>44095</v>
      </c>
      <c r="F38" s="7">
        <v>12.5</v>
      </c>
      <c r="G38" s="7">
        <v>174632.62</v>
      </c>
      <c r="H38" s="7">
        <v>4</v>
      </c>
      <c r="I38" s="7">
        <v>11</v>
      </c>
      <c r="J38" s="7">
        <v>37</v>
      </c>
      <c r="K38" s="7">
        <v>5</v>
      </c>
      <c r="L38" s="7">
        <v>146</v>
      </c>
      <c r="M38" s="7">
        <v>3</v>
      </c>
      <c r="N38" s="7">
        <v>4</v>
      </c>
    </row>
    <row r="39" spans="1:14" ht="15.75" customHeight="1">
      <c r="A39" s="7" t="s">
        <v>133</v>
      </c>
      <c r="B39" s="7" t="s">
        <v>121</v>
      </c>
      <c r="C39" s="7" t="s">
        <v>82</v>
      </c>
      <c r="D39" s="7" t="s">
        <v>83</v>
      </c>
      <c r="E39" s="8">
        <v>44513</v>
      </c>
      <c r="F39" s="7">
        <v>2.2999999999999998</v>
      </c>
      <c r="G39" s="7">
        <v>87248.67</v>
      </c>
      <c r="H39" s="7">
        <v>2</v>
      </c>
      <c r="I39" s="7">
        <v>9</v>
      </c>
      <c r="J39" s="7">
        <v>41</v>
      </c>
      <c r="K39" s="7">
        <v>5</v>
      </c>
      <c r="L39" s="7">
        <v>108</v>
      </c>
      <c r="M39" s="7">
        <v>7</v>
      </c>
      <c r="N39" s="7">
        <v>10</v>
      </c>
    </row>
    <row r="40" spans="1:14" ht="15.75" customHeight="1">
      <c r="A40" s="7" t="s">
        <v>134</v>
      </c>
      <c r="B40" s="7" t="s">
        <v>111</v>
      </c>
      <c r="C40" s="7" t="s">
        <v>89</v>
      </c>
      <c r="D40" s="7" t="s">
        <v>98</v>
      </c>
      <c r="E40" s="8">
        <v>44833</v>
      </c>
      <c r="F40" s="7">
        <v>13</v>
      </c>
      <c r="G40" s="7">
        <v>97833.01</v>
      </c>
      <c r="H40" s="7">
        <v>5</v>
      </c>
      <c r="I40" s="7">
        <v>5</v>
      </c>
      <c r="J40" s="7">
        <v>21</v>
      </c>
      <c r="K40" s="7">
        <v>2</v>
      </c>
      <c r="L40" s="7">
        <v>105</v>
      </c>
      <c r="M40" s="7">
        <v>9</v>
      </c>
      <c r="N40" s="7">
        <v>10</v>
      </c>
    </row>
    <row r="41" spans="1:14" ht="15.75" customHeight="1">
      <c r="A41" s="7" t="s">
        <v>135</v>
      </c>
      <c r="B41" s="7" t="s">
        <v>88</v>
      </c>
      <c r="C41" s="7" t="s">
        <v>107</v>
      </c>
      <c r="D41" s="7" t="s">
        <v>86</v>
      </c>
      <c r="E41" s="8">
        <v>44883</v>
      </c>
      <c r="F41" s="7">
        <v>7.7</v>
      </c>
      <c r="G41" s="7">
        <v>153204.4</v>
      </c>
      <c r="H41" s="7">
        <v>3</v>
      </c>
      <c r="I41" s="7">
        <v>11</v>
      </c>
      <c r="J41" s="7">
        <v>34</v>
      </c>
      <c r="K41" s="7">
        <v>7</v>
      </c>
      <c r="L41" s="7">
        <v>95</v>
      </c>
      <c r="M41" s="7">
        <v>4</v>
      </c>
      <c r="N41" s="7">
        <v>5</v>
      </c>
    </row>
    <row r="42" spans="1:14" ht="15.75" customHeight="1">
      <c r="A42" s="7" t="s">
        <v>136</v>
      </c>
      <c r="B42" s="7" t="s">
        <v>100</v>
      </c>
      <c r="C42" s="7" t="s">
        <v>89</v>
      </c>
      <c r="D42" s="7" t="s">
        <v>90</v>
      </c>
      <c r="E42" s="8">
        <v>44964</v>
      </c>
      <c r="F42" s="7">
        <v>3.5</v>
      </c>
      <c r="G42" s="7">
        <v>71607.839999999997</v>
      </c>
      <c r="H42" s="7">
        <v>1</v>
      </c>
      <c r="I42" s="7">
        <v>10</v>
      </c>
      <c r="J42" s="7">
        <v>38</v>
      </c>
      <c r="K42" s="7">
        <v>5</v>
      </c>
      <c r="L42" s="7">
        <v>121</v>
      </c>
      <c r="M42" s="7">
        <v>9</v>
      </c>
      <c r="N42" s="7">
        <v>9</v>
      </c>
    </row>
    <row r="43" spans="1:14" ht="15.75" customHeight="1">
      <c r="A43" s="7" t="s">
        <v>137</v>
      </c>
      <c r="B43" s="7" t="s">
        <v>92</v>
      </c>
      <c r="C43" s="7" t="s">
        <v>89</v>
      </c>
      <c r="D43" s="7" t="s">
        <v>98</v>
      </c>
      <c r="E43" s="8">
        <v>44659</v>
      </c>
      <c r="F43" s="7">
        <v>2.8</v>
      </c>
      <c r="G43" s="7">
        <v>74802.210000000006</v>
      </c>
      <c r="H43" s="7">
        <v>5</v>
      </c>
      <c r="I43" s="7">
        <v>11</v>
      </c>
      <c r="J43" s="7">
        <v>31</v>
      </c>
      <c r="K43" s="7">
        <v>8</v>
      </c>
      <c r="L43" s="7">
        <v>67</v>
      </c>
      <c r="M43" s="7">
        <v>4</v>
      </c>
      <c r="N43" s="7">
        <v>2</v>
      </c>
    </row>
    <row r="44" spans="1:14" ht="15.75" customHeight="1">
      <c r="A44" s="7" t="s">
        <v>138</v>
      </c>
      <c r="B44" s="7" t="s">
        <v>121</v>
      </c>
      <c r="C44" s="7" t="s">
        <v>101</v>
      </c>
      <c r="D44" s="7" t="s">
        <v>90</v>
      </c>
      <c r="E44" s="8">
        <v>43962</v>
      </c>
      <c r="F44" s="7">
        <v>1.8</v>
      </c>
      <c r="G44" s="7">
        <v>51222.92</v>
      </c>
      <c r="H44" s="7">
        <v>1</v>
      </c>
      <c r="I44" s="7">
        <v>10</v>
      </c>
      <c r="J44" s="7">
        <v>37</v>
      </c>
      <c r="K44" s="7">
        <v>2</v>
      </c>
      <c r="L44" s="7">
        <v>97</v>
      </c>
      <c r="M44" s="7">
        <v>1</v>
      </c>
      <c r="N44" s="7">
        <v>9</v>
      </c>
    </row>
    <row r="45" spans="1:14" ht="15.75" customHeight="1">
      <c r="A45" s="7" t="s">
        <v>139</v>
      </c>
      <c r="B45" s="7" t="s">
        <v>121</v>
      </c>
      <c r="C45" s="7" t="s">
        <v>107</v>
      </c>
      <c r="D45" s="7" t="s">
        <v>98</v>
      </c>
      <c r="E45" s="8">
        <v>44584</v>
      </c>
      <c r="F45" s="7">
        <v>12.7</v>
      </c>
      <c r="G45" s="7">
        <v>176607.86</v>
      </c>
      <c r="H45" s="7">
        <v>2</v>
      </c>
      <c r="I45" s="7">
        <v>7</v>
      </c>
      <c r="J45" s="7">
        <v>40</v>
      </c>
      <c r="K45" s="7">
        <v>5</v>
      </c>
      <c r="L45" s="7">
        <v>144</v>
      </c>
      <c r="M45" s="7">
        <v>7</v>
      </c>
      <c r="N45" s="7">
        <v>2</v>
      </c>
    </row>
    <row r="46" spans="1:14" ht="15.75" customHeight="1">
      <c r="A46" s="7" t="s">
        <v>140</v>
      </c>
      <c r="B46" s="7" t="s">
        <v>100</v>
      </c>
      <c r="C46" s="7" t="s">
        <v>107</v>
      </c>
      <c r="D46" s="7" t="s">
        <v>83</v>
      </c>
      <c r="E46" s="8">
        <v>45199</v>
      </c>
      <c r="F46" s="7">
        <v>7.5</v>
      </c>
      <c r="G46" s="7">
        <v>165339.57</v>
      </c>
      <c r="H46" s="7">
        <v>3</v>
      </c>
      <c r="I46" s="7">
        <v>10</v>
      </c>
      <c r="J46" s="7">
        <v>33</v>
      </c>
      <c r="K46" s="7">
        <v>4</v>
      </c>
      <c r="L46" s="7">
        <v>104</v>
      </c>
      <c r="M46" s="7">
        <v>2</v>
      </c>
      <c r="N46" s="7">
        <v>7</v>
      </c>
    </row>
    <row r="47" spans="1:14" ht="15.75" customHeight="1">
      <c r="A47" s="7" t="s">
        <v>141</v>
      </c>
      <c r="B47" s="7" t="s">
        <v>121</v>
      </c>
      <c r="C47" s="7" t="s">
        <v>82</v>
      </c>
      <c r="D47" s="7" t="s">
        <v>98</v>
      </c>
      <c r="E47" s="8">
        <v>45180</v>
      </c>
      <c r="F47" s="7">
        <v>6.3</v>
      </c>
      <c r="G47" s="7">
        <v>117318.44</v>
      </c>
      <c r="H47" s="7">
        <v>1</v>
      </c>
      <c r="I47" s="7">
        <v>10</v>
      </c>
      <c r="J47" s="7">
        <v>54</v>
      </c>
      <c r="K47" s="7">
        <v>7</v>
      </c>
      <c r="L47" s="7">
        <v>89</v>
      </c>
      <c r="M47" s="7">
        <v>10</v>
      </c>
      <c r="N47" s="7">
        <v>10</v>
      </c>
    </row>
    <row r="48" spans="1:14" ht="15.75" customHeight="1">
      <c r="A48" s="7" t="s">
        <v>142</v>
      </c>
      <c r="B48" s="7" t="s">
        <v>88</v>
      </c>
      <c r="C48" s="7" t="s">
        <v>101</v>
      </c>
      <c r="D48" s="7" t="s">
        <v>93</v>
      </c>
      <c r="E48" s="8">
        <v>44013</v>
      </c>
      <c r="F48" s="7">
        <v>11.8</v>
      </c>
      <c r="G48" s="7">
        <v>74139.64</v>
      </c>
      <c r="H48" s="7">
        <v>5</v>
      </c>
      <c r="I48" s="7">
        <v>8</v>
      </c>
      <c r="J48" s="7">
        <v>14</v>
      </c>
      <c r="K48" s="7">
        <v>3</v>
      </c>
      <c r="L48" s="7">
        <v>70</v>
      </c>
      <c r="M48" s="7">
        <v>3</v>
      </c>
      <c r="N48" s="7">
        <v>1</v>
      </c>
    </row>
    <row r="49" spans="1:14" ht="15.75" customHeight="1">
      <c r="A49" s="7" t="s">
        <v>143</v>
      </c>
      <c r="B49" s="7" t="s">
        <v>111</v>
      </c>
      <c r="C49" s="7" t="s">
        <v>89</v>
      </c>
      <c r="D49" s="7" t="s">
        <v>90</v>
      </c>
      <c r="E49" s="8">
        <v>44155</v>
      </c>
      <c r="F49" s="7">
        <v>6.8</v>
      </c>
      <c r="G49" s="7">
        <v>85944.95</v>
      </c>
      <c r="H49" s="7">
        <v>1</v>
      </c>
      <c r="I49" s="7">
        <v>8</v>
      </c>
      <c r="J49" s="7">
        <v>43</v>
      </c>
      <c r="K49" s="7">
        <v>5</v>
      </c>
      <c r="L49" s="7">
        <v>99</v>
      </c>
      <c r="M49" s="7">
        <v>10</v>
      </c>
      <c r="N49" s="7">
        <v>10</v>
      </c>
    </row>
    <row r="50" spans="1:14" ht="15.75" customHeight="1">
      <c r="A50" s="7" t="s">
        <v>144</v>
      </c>
      <c r="B50" s="7" t="s">
        <v>88</v>
      </c>
      <c r="C50" s="7" t="s">
        <v>107</v>
      </c>
      <c r="D50" s="7" t="s">
        <v>90</v>
      </c>
      <c r="E50" s="8">
        <v>44010</v>
      </c>
      <c r="F50" s="7">
        <v>2.1</v>
      </c>
      <c r="G50" s="7">
        <v>138187.88</v>
      </c>
      <c r="H50" s="7">
        <v>2</v>
      </c>
      <c r="I50" s="7">
        <v>10</v>
      </c>
      <c r="J50" s="7">
        <v>38</v>
      </c>
      <c r="K50" s="7">
        <v>5</v>
      </c>
      <c r="L50" s="7">
        <v>3</v>
      </c>
      <c r="M50" s="7">
        <v>1</v>
      </c>
      <c r="N50" s="7">
        <v>7</v>
      </c>
    </row>
    <row r="51" spans="1:14" ht="15.75" customHeight="1">
      <c r="A51" s="7" t="s">
        <v>145</v>
      </c>
      <c r="B51" s="7" t="s">
        <v>81</v>
      </c>
      <c r="C51" s="7" t="s">
        <v>82</v>
      </c>
      <c r="D51" s="7" t="s">
        <v>86</v>
      </c>
      <c r="E51" s="8">
        <v>44219</v>
      </c>
      <c r="F51" s="7">
        <v>2.4</v>
      </c>
      <c r="G51" s="7">
        <v>88630.97</v>
      </c>
      <c r="H51" s="7">
        <v>4</v>
      </c>
      <c r="I51" s="7">
        <v>9</v>
      </c>
      <c r="J51" s="7">
        <v>38</v>
      </c>
      <c r="K51" s="7">
        <v>4</v>
      </c>
      <c r="L51" s="7">
        <v>93</v>
      </c>
      <c r="M51" s="7">
        <v>8</v>
      </c>
      <c r="N51" s="7">
        <v>7</v>
      </c>
    </row>
    <row r="52" spans="1:14" ht="15.75" customHeight="1">
      <c r="A52" s="7" t="s">
        <v>146</v>
      </c>
      <c r="B52" s="7" t="s">
        <v>81</v>
      </c>
      <c r="C52" s="7" t="s">
        <v>107</v>
      </c>
      <c r="D52" s="7" t="s">
        <v>98</v>
      </c>
      <c r="E52" s="8">
        <v>43904</v>
      </c>
      <c r="F52" s="7">
        <v>10.199999999999999</v>
      </c>
      <c r="G52" s="7">
        <v>165414.59</v>
      </c>
      <c r="H52" s="7">
        <v>3</v>
      </c>
      <c r="I52" s="7">
        <v>12</v>
      </c>
      <c r="J52" s="7">
        <v>34</v>
      </c>
      <c r="K52" s="7">
        <v>9</v>
      </c>
      <c r="L52" s="7">
        <v>120</v>
      </c>
      <c r="M52" s="7">
        <v>3</v>
      </c>
      <c r="N52" s="7">
        <v>1</v>
      </c>
    </row>
    <row r="53" spans="1:14" ht="15.75" customHeight="1">
      <c r="A53" s="7" t="s">
        <v>147</v>
      </c>
      <c r="B53" s="7" t="s">
        <v>100</v>
      </c>
      <c r="C53" s="7" t="s">
        <v>85</v>
      </c>
      <c r="D53" s="7" t="s">
        <v>86</v>
      </c>
      <c r="E53" s="8">
        <v>45054</v>
      </c>
      <c r="F53" s="7">
        <v>9.5</v>
      </c>
      <c r="G53" s="7">
        <v>153811.10999999999</v>
      </c>
      <c r="H53" s="7">
        <v>3</v>
      </c>
      <c r="I53" s="7">
        <v>9</v>
      </c>
      <c r="J53" s="7">
        <v>37</v>
      </c>
      <c r="K53" s="7">
        <v>4</v>
      </c>
      <c r="L53" s="7">
        <v>72</v>
      </c>
      <c r="M53" s="7">
        <v>9</v>
      </c>
      <c r="N53" s="7">
        <v>5</v>
      </c>
    </row>
    <row r="54" spans="1:14" ht="15.75" customHeight="1">
      <c r="A54" s="7" t="s">
        <v>148</v>
      </c>
      <c r="B54" s="7" t="s">
        <v>92</v>
      </c>
      <c r="C54" s="7" t="s">
        <v>82</v>
      </c>
      <c r="D54" s="7" t="s">
        <v>86</v>
      </c>
      <c r="E54" s="8">
        <v>44475</v>
      </c>
      <c r="F54" s="7">
        <v>4.8</v>
      </c>
      <c r="G54" s="7">
        <v>112811.61</v>
      </c>
      <c r="H54" s="7">
        <v>2</v>
      </c>
      <c r="I54" s="7">
        <v>9</v>
      </c>
      <c r="J54" s="7">
        <v>42</v>
      </c>
      <c r="K54" s="7">
        <v>6</v>
      </c>
      <c r="L54" s="7">
        <v>117</v>
      </c>
      <c r="M54" s="7">
        <v>7</v>
      </c>
      <c r="N54" s="7">
        <v>5</v>
      </c>
    </row>
    <row r="55" spans="1:14" ht="15.75" customHeight="1">
      <c r="A55" s="7" t="s">
        <v>149</v>
      </c>
      <c r="B55" s="7" t="s">
        <v>81</v>
      </c>
      <c r="C55" s="7" t="s">
        <v>107</v>
      </c>
      <c r="D55" s="7" t="s">
        <v>83</v>
      </c>
      <c r="E55" s="8">
        <v>44018</v>
      </c>
      <c r="F55" s="7">
        <v>14.6</v>
      </c>
      <c r="G55" s="7">
        <v>219383.35</v>
      </c>
      <c r="H55" s="7">
        <v>4</v>
      </c>
      <c r="I55" s="7">
        <v>9</v>
      </c>
      <c r="J55" s="7">
        <v>25</v>
      </c>
      <c r="K55" s="7">
        <v>3</v>
      </c>
      <c r="L55" s="7">
        <v>148</v>
      </c>
      <c r="M55" s="7">
        <v>7</v>
      </c>
      <c r="N55" s="7">
        <v>5</v>
      </c>
    </row>
    <row r="56" spans="1:14" ht="15.75" customHeight="1">
      <c r="A56" s="7" t="s">
        <v>150</v>
      </c>
      <c r="B56" s="7" t="s">
        <v>121</v>
      </c>
      <c r="C56" s="7" t="s">
        <v>82</v>
      </c>
      <c r="D56" s="7" t="s">
        <v>93</v>
      </c>
      <c r="E56" s="8">
        <v>44070</v>
      </c>
      <c r="F56" s="7">
        <v>5.5</v>
      </c>
      <c r="G56" s="7">
        <v>98254.97</v>
      </c>
      <c r="H56" s="7">
        <v>3</v>
      </c>
      <c r="I56" s="7">
        <v>12</v>
      </c>
      <c r="J56" s="7">
        <v>43</v>
      </c>
      <c r="K56" s="7">
        <v>3</v>
      </c>
      <c r="L56" s="7">
        <v>100</v>
      </c>
      <c r="M56" s="7">
        <v>2</v>
      </c>
      <c r="N56" s="7">
        <v>3</v>
      </c>
    </row>
    <row r="57" spans="1:14" ht="15.75" customHeight="1">
      <c r="A57" s="7" t="s">
        <v>151</v>
      </c>
      <c r="B57" s="7" t="s">
        <v>81</v>
      </c>
      <c r="C57" s="7" t="s">
        <v>107</v>
      </c>
      <c r="D57" s="7" t="s">
        <v>98</v>
      </c>
      <c r="E57" s="8">
        <v>44374</v>
      </c>
      <c r="F57" s="7">
        <v>1</v>
      </c>
      <c r="G57" s="7">
        <v>128438.99</v>
      </c>
      <c r="H57" s="7">
        <v>1</v>
      </c>
      <c r="I57" s="7">
        <v>6</v>
      </c>
      <c r="J57" s="7">
        <v>34</v>
      </c>
      <c r="K57" s="7">
        <v>4</v>
      </c>
      <c r="L57" s="7">
        <v>89</v>
      </c>
      <c r="M57" s="7">
        <v>2</v>
      </c>
      <c r="N57" s="7">
        <v>2</v>
      </c>
    </row>
    <row r="58" spans="1:14" ht="15.75" customHeight="1">
      <c r="A58" s="7" t="s">
        <v>152</v>
      </c>
      <c r="B58" s="7" t="s">
        <v>92</v>
      </c>
      <c r="C58" s="7" t="s">
        <v>107</v>
      </c>
      <c r="D58" s="7" t="s">
        <v>90</v>
      </c>
      <c r="E58" s="8">
        <v>45178</v>
      </c>
      <c r="F58" s="7">
        <v>3.9</v>
      </c>
      <c r="G58" s="7">
        <v>155502.62</v>
      </c>
      <c r="H58" s="7">
        <v>4</v>
      </c>
      <c r="I58" s="7">
        <v>12</v>
      </c>
      <c r="J58" s="7">
        <v>25</v>
      </c>
      <c r="K58" s="7">
        <v>3</v>
      </c>
      <c r="L58" s="7">
        <v>58</v>
      </c>
      <c r="M58" s="7">
        <v>1</v>
      </c>
      <c r="N58" s="7">
        <v>5</v>
      </c>
    </row>
    <row r="59" spans="1:14" ht="15.75" customHeight="1">
      <c r="A59" s="7" t="s">
        <v>153</v>
      </c>
      <c r="B59" s="7" t="s">
        <v>100</v>
      </c>
      <c r="C59" s="7" t="s">
        <v>85</v>
      </c>
      <c r="D59" s="7" t="s">
        <v>90</v>
      </c>
      <c r="E59" s="8">
        <v>44835</v>
      </c>
      <c r="F59" s="7">
        <v>12.1</v>
      </c>
      <c r="G59" s="7">
        <v>175779.41</v>
      </c>
      <c r="H59" s="7">
        <v>3</v>
      </c>
      <c r="I59" s="7">
        <v>6</v>
      </c>
      <c r="J59" s="7">
        <v>41</v>
      </c>
      <c r="K59" s="7">
        <v>1</v>
      </c>
      <c r="L59" s="7">
        <v>122</v>
      </c>
      <c r="M59" s="7">
        <v>10</v>
      </c>
      <c r="N59" s="7">
        <v>3</v>
      </c>
    </row>
    <row r="60" spans="1:14" ht="15.75" customHeight="1">
      <c r="A60" s="7" t="s">
        <v>154</v>
      </c>
      <c r="B60" s="7" t="s">
        <v>88</v>
      </c>
      <c r="C60" s="7" t="s">
        <v>85</v>
      </c>
      <c r="D60" s="7" t="s">
        <v>90</v>
      </c>
      <c r="E60" s="8">
        <v>44066</v>
      </c>
      <c r="F60" s="7">
        <v>5</v>
      </c>
      <c r="G60" s="7">
        <v>123030.63</v>
      </c>
      <c r="H60" s="7">
        <v>3</v>
      </c>
      <c r="I60" s="7">
        <v>9</v>
      </c>
      <c r="J60" s="7">
        <v>40</v>
      </c>
      <c r="K60" s="7">
        <v>5</v>
      </c>
      <c r="L60" s="7">
        <v>86</v>
      </c>
      <c r="M60" s="7">
        <v>3</v>
      </c>
      <c r="N60" s="7">
        <v>7</v>
      </c>
    </row>
    <row r="61" spans="1:14" ht="15.75" customHeight="1">
      <c r="A61" s="7" t="s">
        <v>155</v>
      </c>
      <c r="B61" s="7" t="s">
        <v>100</v>
      </c>
      <c r="C61" s="7" t="s">
        <v>89</v>
      </c>
      <c r="D61" s="7" t="s">
        <v>83</v>
      </c>
      <c r="E61" s="8">
        <v>44209</v>
      </c>
      <c r="F61" s="7">
        <v>5.2</v>
      </c>
      <c r="G61" s="7">
        <v>80924.36</v>
      </c>
      <c r="H61" s="7">
        <v>1</v>
      </c>
      <c r="I61" s="7">
        <v>13</v>
      </c>
      <c r="J61" s="7">
        <v>38</v>
      </c>
      <c r="K61" s="7">
        <v>6</v>
      </c>
      <c r="L61" s="7">
        <v>94</v>
      </c>
      <c r="M61" s="7">
        <v>2</v>
      </c>
      <c r="N61" s="7">
        <v>1</v>
      </c>
    </row>
    <row r="62" spans="1:14" ht="15.75" customHeight="1">
      <c r="A62" s="7" t="s">
        <v>156</v>
      </c>
      <c r="B62" s="7" t="s">
        <v>121</v>
      </c>
      <c r="C62" s="7" t="s">
        <v>85</v>
      </c>
      <c r="D62" s="7" t="s">
        <v>98</v>
      </c>
      <c r="E62" s="8">
        <v>44389</v>
      </c>
      <c r="F62" s="7">
        <v>10.6</v>
      </c>
      <c r="G62" s="7">
        <v>162527.5</v>
      </c>
      <c r="H62" s="7">
        <v>4</v>
      </c>
      <c r="I62" s="7">
        <v>10</v>
      </c>
      <c r="J62" s="7">
        <v>42</v>
      </c>
      <c r="K62" s="7">
        <v>5</v>
      </c>
      <c r="L62" s="7">
        <v>70</v>
      </c>
      <c r="M62" s="7">
        <v>3</v>
      </c>
      <c r="N62" s="7">
        <v>9</v>
      </c>
    </row>
    <row r="63" spans="1:14" ht="15.75" customHeight="1">
      <c r="A63" s="7" t="s">
        <v>157</v>
      </c>
      <c r="B63" s="7" t="s">
        <v>81</v>
      </c>
      <c r="C63" s="7" t="s">
        <v>101</v>
      </c>
      <c r="D63" s="7" t="s">
        <v>93</v>
      </c>
      <c r="E63" s="8">
        <v>45070</v>
      </c>
      <c r="F63" s="7">
        <v>2.7</v>
      </c>
      <c r="G63" s="7">
        <v>52382.73</v>
      </c>
      <c r="H63" s="7">
        <v>2</v>
      </c>
      <c r="I63" s="7">
        <v>11</v>
      </c>
      <c r="J63" s="7">
        <v>36</v>
      </c>
      <c r="K63" s="7">
        <v>6</v>
      </c>
      <c r="L63" s="7">
        <v>35</v>
      </c>
      <c r="M63" s="7">
        <v>6</v>
      </c>
      <c r="N63" s="7">
        <v>9</v>
      </c>
    </row>
    <row r="64" spans="1:14" ht="15.75" customHeight="1">
      <c r="A64" s="7" t="s">
        <v>158</v>
      </c>
      <c r="B64" s="7" t="s">
        <v>121</v>
      </c>
      <c r="C64" s="7" t="s">
        <v>82</v>
      </c>
      <c r="D64" s="7" t="s">
        <v>98</v>
      </c>
      <c r="E64" s="8">
        <v>45258</v>
      </c>
      <c r="F64" s="7">
        <v>14.1</v>
      </c>
      <c r="G64" s="7">
        <v>137954.54</v>
      </c>
      <c r="H64" s="7">
        <v>2</v>
      </c>
      <c r="I64" s="7">
        <v>5</v>
      </c>
      <c r="J64" s="7">
        <v>43</v>
      </c>
      <c r="K64" s="7">
        <v>8</v>
      </c>
      <c r="L64" s="7">
        <v>125</v>
      </c>
      <c r="M64" s="7">
        <v>5</v>
      </c>
      <c r="N64" s="7">
        <v>1</v>
      </c>
    </row>
    <row r="65" spans="1:14" ht="15.75" customHeight="1">
      <c r="A65" s="7" t="s">
        <v>159</v>
      </c>
      <c r="B65" s="7" t="s">
        <v>111</v>
      </c>
      <c r="C65" s="7" t="s">
        <v>107</v>
      </c>
      <c r="D65" s="7" t="s">
        <v>86</v>
      </c>
      <c r="E65" s="8">
        <v>43929</v>
      </c>
      <c r="F65" s="7">
        <v>13.3</v>
      </c>
      <c r="G65" s="7">
        <v>195979.48</v>
      </c>
      <c r="H65" s="7">
        <v>1</v>
      </c>
      <c r="I65" s="7">
        <v>7</v>
      </c>
      <c r="J65" s="7">
        <v>23</v>
      </c>
      <c r="K65" s="7">
        <v>6</v>
      </c>
      <c r="L65" s="7">
        <v>97</v>
      </c>
      <c r="M65" s="7">
        <v>10</v>
      </c>
      <c r="N65" s="7">
        <v>1</v>
      </c>
    </row>
    <row r="66" spans="1:14" ht="15.75" customHeight="1">
      <c r="A66" s="7" t="s">
        <v>160</v>
      </c>
      <c r="B66" s="7" t="s">
        <v>88</v>
      </c>
      <c r="C66" s="7" t="s">
        <v>85</v>
      </c>
      <c r="D66" s="7" t="s">
        <v>98</v>
      </c>
      <c r="E66" s="8">
        <v>45180</v>
      </c>
      <c r="F66" s="7">
        <v>12.1</v>
      </c>
      <c r="G66" s="7">
        <v>171086.1</v>
      </c>
      <c r="H66" s="7">
        <v>1</v>
      </c>
      <c r="I66" s="7">
        <v>11</v>
      </c>
      <c r="J66" s="7">
        <v>41</v>
      </c>
      <c r="K66" s="7">
        <v>5</v>
      </c>
      <c r="L66" s="7">
        <v>188</v>
      </c>
      <c r="M66" s="7">
        <v>6</v>
      </c>
      <c r="N66" s="7">
        <v>8</v>
      </c>
    </row>
    <row r="67" spans="1:14" ht="15.75" customHeight="1">
      <c r="A67" s="7" t="s">
        <v>161</v>
      </c>
      <c r="B67" s="7" t="s">
        <v>100</v>
      </c>
      <c r="C67" s="7" t="s">
        <v>101</v>
      </c>
      <c r="D67" s="7" t="s">
        <v>83</v>
      </c>
      <c r="E67" s="8">
        <v>44151</v>
      </c>
      <c r="F67" s="7">
        <v>9.8000000000000007</v>
      </c>
      <c r="G67" s="7">
        <v>60702.239999999998</v>
      </c>
      <c r="H67" s="7">
        <v>4</v>
      </c>
      <c r="I67" s="7">
        <v>9</v>
      </c>
      <c r="J67" s="7">
        <v>38</v>
      </c>
      <c r="K67" s="7">
        <v>4</v>
      </c>
      <c r="L67" s="7">
        <v>82</v>
      </c>
      <c r="M67" s="7">
        <v>6</v>
      </c>
      <c r="N67" s="7">
        <v>6</v>
      </c>
    </row>
    <row r="68" spans="1:14" ht="15.75" customHeight="1">
      <c r="A68" s="7" t="s">
        <v>162</v>
      </c>
      <c r="B68" s="7" t="s">
        <v>100</v>
      </c>
      <c r="C68" s="7" t="s">
        <v>85</v>
      </c>
      <c r="D68" s="7" t="s">
        <v>93</v>
      </c>
      <c r="E68" s="8">
        <v>44581</v>
      </c>
      <c r="F68" s="7">
        <v>1.1000000000000001</v>
      </c>
      <c r="G68" s="7">
        <v>101359.25</v>
      </c>
      <c r="H68" s="7">
        <v>2</v>
      </c>
      <c r="I68" s="7">
        <v>12</v>
      </c>
      <c r="J68" s="7">
        <v>36</v>
      </c>
      <c r="K68" s="7">
        <v>6</v>
      </c>
      <c r="L68" s="7">
        <v>108</v>
      </c>
      <c r="M68" s="7">
        <v>1</v>
      </c>
      <c r="N68" s="7">
        <v>7</v>
      </c>
    </row>
    <row r="69" spans="1:14" ht="15.75" customHeight="1">
      <c r="A69" s="7" t="s">
        <v>163</v>
      </c>
      <c r="B69" s="7" t="s">
        <v>92</v>
      </c>
      <c r="C69" s="7" t="s">
        <v>82</v>
      </c>
      <c r="D69" s="7" t="s">
        <v>90</v>
      </c>
      <c r="E69" s="8">
        <v>44793</v>
      </c>
      <c r="F69" s="7">
        <v>10.9</v>
      </c>
      <c r="G69" s="7">
        <v>126393.68</v>
      </c>
      <c r="H69" s="7">
        <v>3</v>
      </c>
      <c r="I69" s="7">
        <v>13</v>
      </c>
      <c r="J69" s="7">
        <v>44</v>
      </c>
      <c r="K69" s="7">
        <v>2</v>
      </c>
      <c r="L69" s="7">
        <v>60</v>
      </c>
      <c r="M69" s="7">
        <v>8</v>
      </c>
      <c r="N69" s="7">
        <v>3</v>
      </c>
    </row>
    <row r="70" spans="1:14" ht="15.75" customHeight="1">
      <c r="A70" s="7" t="s">
        <v>164</v>
      </c>
      <c r="B70" s="7" t="s">
        <v>111</v>
      </c>
      <c r="C70" s="7" t="s">
        <v>107</v>
      </c>
      <c r="D70" s="7" t="s">
        <v>90</v>
      </c>
      <c r="E70" s="8">
        <v>45106</v>
      </c>
      <c r="F70" s="7">
        <v>5</v>
      </c>
      <c r="G70" s="7">
        <v>163438.23000000001</v>
      </c>
      <c r="H70" s="7">
        <v>2</v>
      </c>
      <c r="I70" s="7">
        <v>14</v>
      </c>
      <c r="J70" s="7">
        <v>33</v>
      </c>
      <c r="K70" s="7">
        <v>2</v>
      </c>
      <c r="L70" s="7">
        <v>79</v>
      </c>
      <c r="M70" s="7">
        <v>9</v>
      </c>
      <c r="N70" s="7">
        <v>5</v>
      </c>
    </row>
    <row r="71" spans="1:14" ht="15.75" customHeight="1">
      <c r="A71" s="7" t="s">
        <v>165</v>
      </c>
      <c r="B71" s="7" t="s">
        <v>121</v>
      </c>
      <c r="C71" s="7" t="s">
        <v>85</v>
      </c>
      <c r="D71" s="7" t="s">
        <v>93</v>
      </c>
      <c r="E71" s="8">
        <v>44197</v>
      </c>
      <c r="F71" s="7">
        <v>3.4</v>
      </c>
      <c r="G71" s="7">
        <v>116973.18</v>
      </c>
      <c r="H71" s="7">
        <v>1</v>
      </c>
      <c r="I71" s="7">
        <v>13</v>
      </c>
      <c r="J71" s="7">
        <v>25</v>
      </c>
      <c r="K71" s="7">
        <v>3</v>
      </c>
      <c r="L71" s="7">
        <v>79</v>
      </c>
      <c r="M71" s="7">
        <v>4</v>
      </c>
      <c r="N71" s="7">
        <v>8</v>
      </c>
    </row>
    <row r="72" spans="1:14" ht="15.75" customHeight="1">
      <c r="A72" s="7" t="s">
        <v>166</v>
      </c>
      <c r="B72" s="7" t="s">
        <v>111</v>
      </c>
      <c r="C72" s="7" t="s">
        <v>82</v>
      </c>
      <c r="D72" s="7" t="s">
        <v>83</v>
      </c>
      <c r="E72" s="8">
        <v>44600</v>
      </c>
      <c r="F72" s="7">
        <v>13.1</v>
      </c>
      <c r="G72" s="7">
        <v>128095.87</v>
      </c>
      <c r="H72" s="7">
        <v>2</v>
      </c>
      <c r="I72" s="7">
        <v>6</v>
      </c>
      <c r="J72" s="7">
        <v>28</v>
      </c>
      <c r="K72" s="7">
        <v>1</v>
      </c>
      <c r="L72" s="7">
        <v>86</v>
      </c>
      <c r="M72" s="7">
        <v>4</v>
      </c>
      <c r="N72" s="7">
        <v>1</v>
      </c>
    </row>
    <row r="73" spans="1:14" ht="15.75" customHeight="1">
      <c r="A73" s="7" t="s">
        <v>167</v>
      </c>
      <c r="B73" s="7" t="s">
        <v>121</v>
      </c>
      <c r="C73" s="7" t="s">
        <v>89</v>
      </c>
      <c r="D73" s="7" t="s">
        <v>83</v>
      </c>
      <c r="E73" s="8">
        <v>44659</v>
      </c>
      <c r="F73" s="7">
        <v>5.5</v>
      </c>
      <c r="G73" s="7">
        <v>88788.9</v>
      </c>
      <c r="H73" s="7">
        <v>2</v>
      </c>
      <c r="I73" s="7">
        <v>8</v>
      </c>
      <c r="J73" s="7">
        <v>33</v>
      </c>
      <c r="K73" s="7">
        <v>1</v>
      </c>
      <c r="L73" s="7">
        <v>137</v>
      </c>
      <c r="M73" s="7">
        <v>5</v>
      </c>
      <c r="N73" s="7">
        <v>3</v>
      </c>
    </row>
    <row r="74" spans="1:14" ht="15.75" customHeight="1">
      <c r="A74" s="7" t="s">
        <v>168</v>
      </c>
      <c r="B74" s="7" t="s">
        <v>81</v>
      </c>
      <c r="C74" s="7" t="s">
        <v>89</v>
      </c>
      <c r="D74" s="7" t="s">
        <v>93</v>
      </c>
      <c r="E74" s="8">
        <v>45093</v>
      </c>
      <c r="F74" s="7">
        <v>10.6</v>
      </c>
      <c r="G74" s="7">
        <v>90120.81</v>
      </c>
      <c r="H74" s="7">
        <v>1</v>
      </c>
      <c r="I74" s="7">
        <v>6</v>
      </c>
      <c r="J74" s="7">
        <v>42</v>
      </c>
      <c r="K74" s="7">
        <v>2</v>
      </c>
      <c r="L74" s="7">
        <v>120</v>
      </c>
      <c r="M74" s="7">
        <v>1</v>
      </c>
      <c r="N74" s="7">
        <v>6</v>
      </c>
    </row>
    <row r="75" spans="1:14" ht="15.75" customHeight="1">
      <c r="A75" s="7" t="s">
        <v>169</v>
      </c>
      <c r="B75" s="7" t="s">
        <v>100</v>
      </c>
      <c r="C75" s="7" t="s">
        <v>82</v>
      </c>
      <c r="D75" s="7" t="s">
        <v>86</v>
      </c>
      <c r="E75" s="8">
        <v>44161</v>
      </c>
      <c r="F75" s="7">
        <v>13.9</v>
      </c>
      <c r="G75" s="7">
        <v>130809.77</v>
      </c>
      <c r="H75" s="7">
        <v>1</v>
      </c>
      <c r="I75" s="7">
        <v>12</v>
      </c>
      <c r="J75" s="7">
        <v>31</v>
      </c>
      <c r="K75" s="7">
        <v>1</v>
      </c>
      <c r="L75" s="7">
        <v>120</v>
      </c>
      <c r="M75" s="7">
        <v>10</v>
      </c>
      <c r="N75" s="7">
        <v>6</v>
      </c>
    </row>
    <row r="76" spans="1:14" ht="15.75" customHeight="1">
      <c r="A76" s="7" t="s">
        <v>170</v>
      </c>
      <c r="B76" s="7" t="s">
        <v>88</v>
      </c>
      <c r="C76" s="7" t="s">
        <v>107</v>
      </c>
      <c r="D76" s="7" t="s">
        <v>86</v>
      </c>
      <c r="E76" s="8">
        <v>44588</v>
      </c>
      <c r="F76" s="7">
        <v>10.1</v>
      </c>
      <c r="G76" s="7">
        <v>187645.18</v>
      </c>
      <c r="H76" s="7">
        <v>5</v>
      </c>
      <c r="I76" s="7">
        <v>15</v>
      </c>
      <c r="J76" s="7">
        <v>44</v>
      </c>
      <c r="K76" s="7">
        <v>5</v>
      </c>
      <c r="L76" s="7">
        <v>124</v>
      </c>
      <c r="M76" s="7">
        <v>3</v>
      </c>
      <c r="N76" s="7">
        <v>7</v>
      </c>
    </row>
    <row r="77" spans="1:14" ht="15.75" customHeight="1">
      <c r="A77" s="7" t="s">
        <v>171</v>
      </c>
      <c r="B77" s="7" t="s">
        <v>121</v>
      </c>
      <c r="C77" s="7" t="s">
        <v>82</v>
      </c>
      <c r="D77" s="7" t="s">
        <v>90</v>
      </c>
      <c r="E77" s="8">
        <v>44129</v>
      </c>
      <c r="F77" s="7">
        <v>9.5</v>
      </c>
      <c r="G77" s="7">
        <v>118094</v>
      </c>
      <c r="H77" s="7">
        <v>2</v>
      </c>
      <c r="I77" s="7">
        <v>12</v>
      </c>
      <c r="J77" s="7">
        <v>31</v>
      </c>
      <c r="K77" s="7">
        <v>3</v>
      </c>
      <c r="L77" s="7">
        <v>118</v>
      </c>
      <c r="M77" s="7">
        <v>10</v>
      </c>
      <c r="N77" s="7">
        <v>7</v>
      </c>
    </row>
    <row r="78" spans="1:14" ht="15.75" customHeight="1">
      <c r="A78" s="7" t="s">
        <v>172</v>
      </c>
      <c r="B78" s="7" t="s">
        <v>81</v>
      </c>
      <c r="C78" s="7" t="s">
        <v>107</v>
      </c>
      <c r="D78" s="7" t="s">
        <v>98</v>
      </c>
      <c r="E78" s="8">
        <v>44994</v>
      </c>
      <c r="F78" s="7">
        <v>12</v>
      </c>
      <c r="G78" s="7">
        <v>196595.45</v>
      </c>
      <c r="H78" s="7">
        <v>4</v>
      </c>
      <c r="I78" s="7">
        <v>9</v>
      </c>
      <c r="J78" s="7">
        <v>53</v>
      </c>
      <c r="K78" s="7">
        <v>3</v>
      </c>
      <c r="L78" s="7">
        <v>122</v>
      </c>
      <c r="M78" s="7">
        <v>7</v>
      </c>
      <c r="N78" s="7">
        <v>7</v>
      </c>
    </row>
    <row r="79" spans="1:14" ht="15.75" customHeight="1">
      <c r="A79" s="7" t="s">
        <v>173</v>
      </c>
      <c r="B79" s="7" t="s">
        <v>100</v>
      </c>
      <c r="C79" s="7" t="s">
        <v>89</v>
      </c>
      <c r="D79" s="7" t="s">
        <v>83</v>
      </c>
      <c r="E79" s="8">
        <v>44113</v>
      </c>
      <c r="F79" s="7">
        <v>12.5</v>
      </c>
      <c r="G79" s="7">
        <v>115324.42</v>
      </c>
      <c r="H79" s="7">
        <v>5</v>
      </c>
      <c r="I79" s="7">
        <v>11</v>
      </c>
      <c r="J79" s="7">
        <v>38</v>
      </c>
      <c r="K79" s="7">
        <v>7</v>
      </c>
      <c r="L79" s="7">
        <v>120</v>
      </c>
      <c r="M79" s="7">
        <v>6</v>
      </c>
      <c r="N79" s="7">
        <v>1</v>
      </c>
    </row>
    <row r="80" spans="1:14" ht="15.75" customHeight="1">
      <c r="A80" s="7" t="s">
        <v>174</v>
      </c>
      <c r="B80" s="7" t="s">
        <v>81</v>
      </c>
      <c r="C80" s="7" t="s">
        <v>82</v>
      </c>
      <c r="D80" s="7" t="s">
        <v>93</v>
      </c>
      <c r="E80" s="8">
        <v>44732</v>
      </c>
      <c r="F80" s="7">
        <v>5.8</v>
      </c>
      <c r="G80" s="7">
        <v>114008.9</v>
      </c>
      <c r="H80" s="7">
        <v>4</v>
      </c>
      <c r="I80" s="7">
        <v>6</v>
      </c>
      <c r="J80" s="7">
        <v>46</v>
      </c>
      <c r="K80" s="7">
        <v>7</v>
      </c>
      <c r="L80" s="7">
        <v>96</v>
      </c>
      <c r="M80" s="7">
        <v>9</v>
      </c>
      <c r="N80" s="7">
        <v>2</v>
      </c>
    </row>
    <row r="81" spans="1:14" ht="15.75" customHeight="1">
      <c r="A81" s="7" t="s">
        <v>175</v>
      </c>
      <c r="B81" s="7" t="s">
        <v>88</v>
      </c>
      <c r="C81" s="7" t="s">
        <v>107</v>
      </c>
      <c r="D81" s="7" t="s">
        <v>83</v>
      </c>
      <c r="E81" s="8">
        <v>45089</v>
      </c>
      <c r="F81" s="7">
        <v>5.9</v>
      </c>
      <c r="G81" s="7">
        <v>143235.98000000001</v>
      </c>
      <c r="H81" s="7">
        <v>5</v>
      </c>
      <c r="I81" s="7">
        <v>9</v>
      </c>
      <c r="J81" s="7">
        <v>33</v>
      </c>
      <c r="K81" s="7">
        <v>4</v>
      </c>
      <c r="L81" s="7">
        <v>120</v>
      </c>
      <c r="M81" s="7">
        <v>3</v>
      </c>
      <c r="N81" s="7">
        <v>1</v>
      </c>
    </row>
    <row r="82" spans="1:14" ht="15.75" customHeight="1">
      <c r="A82" s="7" t="s">
        <v>176</v>
      </c>
      <c r="B82" s="7" t="s">
        <v>92</v>
      </c>
      <c r="C82" s="7" t="s">
        <v>85</v>
      </c>
      <c r="D82" s="7" t="s">
        <v>86</v>
      </c>
      <c r="E82" s="8">
        <v>44142</v>
      </c>
      <c r="F82" s="7">
        <v>5.7</v>
      </c>
      <c r="G82" s="7">
        <v>122604.47</v>
      </c>
      <c r="H82" s="7">
        <v>2</v>
      </c>
      <c r="I82" s="7">
        <v>7</v>
      </c>
      <c r="J82" s="7">
        <v>26</v>
      </c>
      <c r="K82" s="7">
        <v>4</v>
      </c>
      <c r="L82" s="7">
        <v>58</v>
      </c>
      <c r="M82" s="7">
        <v>2</v>
      </c>
      <c r="N82" s="7">
        <v>10</v>
      </c>
    </row>
    <row r="83" spans="1:14" ht="15.75" customHeight="1">
      <c r="A83" s="7" t="s">
        <v>177</v>
      </c>
      <c r="B83" s="7" t="s">
        <v>88</v>
      </c>
      <c r="C83" s="7" t="s">
        <v>107</v>
      </c>
      <c r="D83" s="7" t="s">
        <v>86</v>
      </c>
      <c r="E83" s="8">
        <v>43967</v>
      </c>
      <c r="F83" s="7">
        <v>7.3</v>
      </c>
      <c r="G83" s="7">
        <v>177234.65</v>
      </c>
      <c r="H83" s="7">
        <v>3</v>
      </c>
      <c r="I83" s="7">
        <v>11</v>
      </c>
      <c r="J83" s="7">
        <v>35</v>
      </c>
      <c r="K83" s="7">
        <v>1</v>
      </c>
      <c r="L83" s="7">
        <v>89</v>
      </c>
      <c r="M83" s="7">
        <v>8</v>
      </c>
      <c r="N83" s="7">
        <v>8</v>
      </c>
    </row>
    <row r="84" spans="1:14" ht="15.75" customHeight="1">
      <c r="A84" s="7" t="s">
        <v>178</v>
      </c>
      <c r="B84" s="7" t="s">
        <v>88</v>
      </c>
      <c r="C84" s="7" t="s">
        <v>82</v>
      </c>
      <c r="D84" s="7" t="s">
        <v>86</v>
      </c>
      <c r="E84" s="8">
        <v>44644</v>
      </c>
      <c r="F84" s="7">
        <v>2.5</v>
      </c>
      <c r="G84" s="7">
        <v>93601.49</v>
      </c>
      <c r="H84" s="7">
        <v>3</v>
      </c>
      <c r="I84" s="7">
        <v>9</v>
      </c>
      <c r="J84" s="7">
        <v>44</v>
      </c>
      <c r="K84" s="7">
        <v>4</v>
      </c>
      <c r="L84" s="7">
        <v>156</v>
      </c>
      <c r="M84" s="7">
        <v>7</v>
      </c>
      <c r="N84" s="7">
        <v>7</v>
      </c>
    </row>
    <row r="85" spans="1:14" ht="15.75" customHeight="1">
      <c r="A85" s="7" t="s">
        <v>179</v>
      </c>
      <c r="B85" s="7" t="s">
        <v>88</v>
      </c>
      <c r="C85" s="7" t="s">
        <v>101</v>
      </c>
      <c r="D85" s="7" t="s">
        <v>90</v>
      </c>
      <c r="E85" s="8">
        <v>44851</v>
      </c>
      <c r="F85" s="7">
        <v>8.1999999999999993</v>
      </c>
      <c r="G85" s="7">
        <v>60484.9</v>
      </c>
      <c r="H85" s="7">
        <v>3</v>
      </c>
      <c r="I85" s="7">
        <v>8</v>
      </c>
      <c r="J85" s="7">
        <v>39</v>
      </c>
      <c r="K85" s="7">
        <v>4</v>
      </c>
      <c r="L85" s="7">
        <v>91</v>
      </c>
      <c r="M85" s="7">
        <v>1</v>
      </c>
      <c r="N85" s="7">
        <v>7</v>
      </c>
    </row>
    <row r="86" spans="1:14" ht="15.75" customHeight="1">
      <c r="A86" s="7" t="s">
        <v>180</v>
      </c>
      <c r="B86" s="7" t="s">
        <v>100</v>
      </c>
      <c r="C86" s="7" t="s">
        <v>89</v>
      </c>
      <c r="D86" s="7" t="s">
        <v>83</v>
      </c>
      <c r="E86" s="8">
        <v>44227</v>
      </c>
      <c r="F86" s="7">
        <v>1</v>
      </c>
      <c r="G86" s="7">
        <v>67415.520000000004</v>
      </c>
      <c r="H86" s="7">
        <v>4</v>
      </c>
      <c r="I86" s="7">
        <v>10</v>
      </c>
      <c r="J86" s="7">
        <v>45</v>
      </c>
      <c r="K86" s="7">
        <v>7</v>
      </c>
      <c r="L86" s="7">
        <v>52</v>
      </c>
      <c r="M86" s="7">
        <v>6</v>
      </c>
      <c r="N86" s="7">
        <v>2</v>
      </c>
    </row>
    <row r="87" spans="1:14" ht="15.75" customHeight="1">
      <c r="A87" s="7" t="s">
        <v>181</v>
      </c>
      <c r="B87" s="7" t="s">
        <v>100</v>
      </c>
      <c r="C87" s="7" t="s">
        <v>89</v>
      </c>
      <c r="D87" s="7" t="s">
        <v>83</v>
      </c>
      <c r="E87" s="8">
        <v>45222</v>
      </c>
      <c r="F87" s="7">
        <v>12.9</v>
      </c>
      <c r="G87" s="7">
        <v>96714.89</v>
      </c>
      <c r="H87" s="7">
        <v>2</v>
      </c>
      <c r="I87" s="7">
        <v>8</v>
      </c>
      <c r="J87" s="7">
        <v>35</v>
      </c>
      <c r="K87" s="7">
        <v>6</v>
      </c>
      <c r="L87" s="7">
        <v>89</v>
      </c>
      <c r="M87" s="7">
        <v>8</v>
      </c>
      <c r="N87" s="7">
        <v>10</v>
      </c>
    </row>
    <row r="88" spans="1:14" ht="15.75" customHeight="1">
      <c r="A88" s="7" t="s">
        <v>182</v>
      </c>
      <c r="B88" s="7" t="s">
        <v>111</v>
      </c>
      <c r="C88" s="7" t="s">
        <v>89</v>
      </c>
      <c r="D88" s="7" t="s">
        <v>98</v>
      </c>
      <c r="E88" s="8">
        <v>44634</v>
      </c>
      <c r="F88" s="7">
        <v>5.6</v>
      </c>
      <c r="G88" s="7">
        <v>81889.789999999994</v>
      </c>
      <c r="H88" s="7">
        <v>3</v>
      </c>
      <c r="I88" s="7">
        <v>4</v>
      </c>
      <c r="J88" s="7">
        <v>40</v>
      </c>
      <c r="K88" s="7">
        <v>4</v>
      </c>
      <c r="L88" s="7">
        <v>105</v>
      </c>
      <c r="M88" s="7">
        <v>10</v>
      </c>
      <c r="N88" s="7">
        <v>1</v>
      </c>
    </row>
    <row r="89" spans="1:14" ht="15.75" customHeight="1">
      <c r="A89" s="7" t="s">
        <v>183</v>
      </c>
      <c r="B89" s="7" t="s">
        <v>111</v>
      </c>
      <c r="C89" s="7" t="s">
        <v>101</v>
      </c>
      <c r="D89" s="7" t="s">
        <v>83</v>
      </c>
      <c r="E89" s="8">
        <v>44311</v>
      </c>
      <c r="F89" s="7">
        <v>13.2</v>
      </c>
      <c r="G89" s="7">
        <v>72222.94</v>
      </c>
      <c r="H89" s="7">
        <v>4</v>
      </c>
      <c r="I89" s="7">
        <v>6</v>
      </c>
      <c r="J89" s="7">
        <v>57</v>
      </c>
      <c r="K89" s="7">
        <v>4</v>
      </c>
      <c r="L89" s="7">
        <v>94</v>
      </c>
      <c r="M89" s="7">
        <v>7</v>
      </c>
      <c r="N89" s="7">
        <v>1</v>
      </c>
    </row>
    <row r="90" spans="1:14" ht="15.75" customHeight="1">
      <c r="A90" s="7" t="s">
        <v>184</v>
      </c>
      <c r="B90" s="7" t="s">
        <v>111</v>
      </c>
      <c r="C90" s="7" t="s">
        <v>89</v>
      </c>
      <c r="D90" s="7" t="s">
        <v>83</v>
      </c>
      <c r="E90" s="8">
        <v>43922</v>
      </c>
      <c r="F90" s="7">
        <v>2.8</v>
      </c>
      <c r="G90" s="7">
        <v>71926.600000000006</v>
      </c>
      <c r="H90" s="7">
        <v>2</v>
      </c>
      <c r="I90" s="7">
        <v>7</v>
      </c>
      <c r="J90" s="7">
        <v>30</v>
      </c>
      <c r="K90" s="7">
        <v>2</v>
      </c>
      <c r="L90" s="7">
        <v>88</v>
      </c>
      <c r="M90" s="7">
        <v>10</v>
      </c>
      <c r="N90" s="7">
        <v>7</v>
      </c>
    </row>
    <row r="91" spans="1:14" ht="15.75" customHeight="1">
      <c r="A91" s="7" t="s">
        <v>185</v>
      </c>
      <c r="B91" s="7" t="s">
        <v>121</v>
      </c>
      <c r="C91" s="7" t="s">
        <v>85</v>
      </c>
      <c r="D91" s="7" t="s">
        <v>86</v>
      </c>
      <c r="E91" s="8">
        <v>44810</v>
      </c>
      <c r="F91" s="7">
        <v>6.8</v>
      </c>
      <c r="G91" s="7">
        <v>141572.60999999999</v>
      </c>
      <c r="H91" s="7">
        <v>1</v>
      </c>
      <c r="I91" s="7">
        <v>7</v>
      </c>
      <c r="J91" s="7">
        <v>60</v>
      </c>
      <c r="K91" s="7">
        <v>1</v>
      </c>
      <c r="L91" s="7">
        <v>66</v>
      </c>
      <c r="M91" s="7">
        <v>1</v>
      </c>
      <c r="N91" s="7">
        <v>8</v>
      </c>
    </row>
    <row r="92" spans="1:14" ht="15.75" customHeight="1">
      <c r="A92" s="7" t="s">
        <v>186</v>
      </c>
      <c r="B92" s="7" t="s">
        <v>111</v>
      </c>
      <c r="C92" s="7" t="s">
        <v>89</v>
      </c>
      <c r="D92" s="7" t="s">
        <v>86</v>
      </c>
      <c r="E92" s="8">
        <v>45273</v>
      </c>
      <c r="F92" s="7">
        <v>7.5</v>
      </c>
      <c r="G92" s="7">
        <v>89100.23</v>
      </c>
      <c r="H92" s="7">
        <v>3</v>
      </c>
      <c r="I92" s="7">
        <v>8</v>
      </c>
      <c r="J92" s="7">
        <v>46</v>
      </c>
      <c r="K92" s="7">
        <v>4</v>
      </c>
      <c r="L92" s="7">
        <v>120</v>
      </c>
      <c r="M92" s="7">
        <v>3</v>
      </c>
      <c r="N92" s="7">
        <v>5</v>
      </c>
    </row>
    <row r="93" spans="1:14" ht="15.75" customHeight="1">
      <c r="A93" s="7" t="s">
        <v>187</v>
      </c>
      <c r="B93" s="7" t="s">
        <v>92</v>
      </c>
      <c r="C93" s="7" t="s">
        <v>85</v>
      </c>
      <c r="D93" s="7" t="s">
        <v>83</v>
      </c>
      <c r="E93" s="8">
        <v>44723</v>
      </c>
      <c r="F93" s="7">
        <v>1.2</v>
      </c>
      <c r="G93" s="7">
        <v>96136.24</v>
      </c>
      <c r="H93" s="7">
        <v>4</v>
      </c>
      <c r="I93" s="7">
        <v>7</v>
      </c>
      <c r="J93" s="7">
        <v>40</v>
      </c>
      <c r="K93" s="7">
        <v>8</v>
      </c>
      <c r="L93" s="7">
        <v>70</v>
      </c>
      <c r="M93" s="7">
        <v>7</v>
      </c>
      <c r="N93" s="7">
        <v>5</v>
      </c>
    </row>
    <row r="94" spans="1:14" ht="15.75" customHeight="1">
      <c r="A94" s="7" t="s">
        <v>188</v>
      </c>
      <c r="B94" s="7" t="s">
        <v>92</v>
      </c>
      <c r="C94" s="7" t="s">
        <v>107</v>
      </c>
      <c r="D94" s="7" t="s">
        <v>83</v>
      </c>
      <c r="E94" s="8">
        <v>44876</v>
      </c>
      <c r="F94" s="7">
        <v>3</v>
      </c>
      <c r="G94" s="7">
        <v>126840.73</v>
      </c>
      <c r="H94" s="7">
        <v>1</v>
      </c>
      <c r="I94" s="7">
        <v>11</v>
      </c>
      <c r="J94" s="7">
        <v>42</v>
      </c>
      <c r="K94" s="7">
        <v>0</v>
      </c>
      <c r="L94" s="7">
        <v>82</v>
      </c>
      <c r="M94" s="7">
        <v>2</v>
      </c>
      <c r="N94" s="7">
        <v>8</v>
      </c>
    </row>
    <row r="95" spans="1:14" ht="15.75" customHeight="1">
      <c r="A95" s="7" t="s">
        <v>189</v>
      </c>
      <c r="B95" s="7" t="s">
        <v>121</v>
      </c>
      <c r="C95" s="7" t="s">
        <v>82</v>
      </c>
      <c r="D95" s="7" t="s">
        <v>98</v>
      </c>
      <c r="E95" s="8">
        <v>43869</v>
      </c>
      <c r="F95" s="7">
        <v>14.3</v>
      </c>
      <c r="G95" s="7">
        <v>140176.51</v>
      </c>
      <c r="H95" s="7">
        <v>3</v>
      </c>
      <c r="I95" s="7">
        <v>13</v>
      </c>
      <c r="J95" s="7">
        <v>41</v>
      </c>
      <c r="K95" s="7">
        <v>2</v>
      </c>
      <c r="L95" s="7">
        <v>120</v>
      </c>
      <c r="M95" s="7">
        <v>5</v>
      </c>
      <c r="N95" s="7">
        <v>7</v>
      </c>
    </row>
    <row r="96" spans="1:14" ht="15.75" customHeight="1">
      <c r="A96" s="7" t="s">
        <v>190</v>
      </c>
      <c r="B96" s="7" t="s">
        <v>81</v>
      </c>
      <c r="C96" s="7" t="s">
        <v>82</v>
      </c>
      <c r="D96" s="7" t="s">
        <v>90</v>
      </c>
      <c r="E96" s="8">
        <v>45099</v>
      </c>
      <c r="F96" s="7">
        <v>4.7</v>
      </c>
      <c r="G96" s="7">
        <v>100657.21</v>
      </c>
      <c r="H96" s="7">
        <v>1</v>
      </c>
      <c r="I96" s="7">
        <v>8</v>
      </c>
      <c r="J96" s="7">
        <v>43</v>
      </c>
      <c r="K96" s="7">
        <v>5</v>
      </c>
      <c r="L96" s="7">
        <v>66</v>
      </c>
      <c r="M96" s="7">
        <v>6</v>
      </c>
      <c r="N96" s="7">
        <v>5</v>
      </c>
    </row>
    <row r="97" spans="1:14" ht="15.75" customHeight="1">
      <c r="A97" s="7" t="s">
        <v>191</v>
      </c>
      <c r="B97" s="7" t="s">
        <v>92</v>
      </c>
      <c r="C97" s="7" t="s">
        <v>82</v>
      </c>
      <c r="D97" s="7" t="s">
        <v>90</v>
      </c>
      <c r="E97" s="8">
        <v>44718</v>
      </c>
      <c r="F97" s="7">
        <v>2</v>
      </c>
      <c r="G97" s="7">
        <v>93965.05</v>
      </c>
      <c r="H97" s="7">
        <v>4</v>
      </c>
      <c r="I97" s="7">
        <v>12</v>
      </c>
      <c r="J97" s="7">
        <v>29</v>
      </c>
      <c r="K97" s="7">
        <v>2</v>
      </c>
      <c r="L97" s="7">
        <v>73</v>
      </c>
      <c r="M97" s="7">
        <v>5</v>
      </c>
      <c r="N97" s="7">
        <v>10</v>
      </c>
    </row>
    <row r="98" spans="1:14" ht="15.75" customHeight="1">
      <c r="A98" s="7" t="s">
        <v>192</v>
      </c>
      <c r="B98" s="7" t="s">
        <v>81</v>
      </c>
      <c r="C98" s="7" t="s">
        <v>89</v>
      </c>
      <c r="D98" s="7" t="s">
        <v>86</v>
      </c>
      <c r="E98" s="8">
        <v>44551</v>
      </c>
      <c r="F98" s="7">
        <v>10.4</v>
      </c>
      <c r="G98" s="7">
        <v>106281.08</v>
      </c>
      <c r="H98" s="7">
        <v>5</v>
      </c>
      <c r="I98" s="7">
        <v>8</v>
      </c>
      <c r="J98" s="7">
        <v>41</v>
      </c>
      <c r="K98" s="7">
        <v>3</v>
      </c>
      <c r="L98" s="7">
        <v>122</v>
      </c>
      <c r="M98" s="7">
        <v>1</v>
      </c>
      <c r="N98" s="7">
        <v>4</v>
      </c>
    </row>
    <row r="99" spans="1:14" ht="15.75" customHeight="1">
      <c r="A99" s="7" t="s">
        <v>193</v>
      </c>
      <c r="B99" s="7" t="s">
        <v>81</v>
      </c>
      <c r="C99" s="7" t="s">
        <v>107</v>
      </c>
      <c r="D99" s="7" t="s">
        <v>93</v>
      </c>
      <c r="E99" s="8">
        <v>44489</v>
      </c>
      <c r="F99" s="7">
        <v>14.6</v>
      </c>
      <c r="G99" s="7">
        <v>206663.28</v>
      </c>
      <c r="H99" s="7">
        <v>3</v>
      </c>
      <c r="I99" s="7">
        <v>10</v>
      </c>
      <c r="J99" s="7">
        <v>33</v>
      </c>
      <c r="K99" s="7">
        <v>6</v>
      </c>
      <c r="L99" s="7">
        <v>134</v>
      </c>
      <c r="M99" s="7">
        <v>1</v>
      </c>
      <c r="N99" s="7">
        <v>8</v>
      </c>
    </row>
    <row r="100" spans="1:14" ht="15.75" customHeight="1">
      <c r="A100" s="7" t="s">
        <v>194</v>
      </c>
      <c r="B100" s="7" t="s">
        <v>100</v>
      </c>
      <c r="C100" s="7" t="s">
        <v>85</v>
      </c>
      <c r="D100" s="7" t="s">
        <v>86</v>
      </c>
      <c r="E100" s="8">
        <v>44356</v>
      </c>
      <c r="F100" s="7">
        <v>3.4</v>
      </c>
      <c r="G100" s="7">
        <v>126840.36</v>
      </c>
      <c r="H100" s="7">
        <v>2</v>
      </c>
      <c r="I100" s="7">
        <v>9</v>
      </c>
      <c r="J100" s="7">
        <v>37</v>
      </c>
      <c r="K100" s="7">
        <v>1</v>
      </c>
      <c r="L100" s="7">
        <v>87</v>
      </c>
      <c r="M100" s="7">
        <v>7</v>
      </c>
      <c r="N100" s="7">
        <v>5</v>
      </c>
    </row>
    <row r="101" spans="1:14" ht="15.75" customHeight="1">
      <c r="A101" s="7" t="s">
        <v>195</v>
      </c>
      <c r="B101" s="7" t="s">
        <v>111</v>
      </c>
      <c r="C101" s="7" t="s">
        <v>82</v>
      </c>
      <c r="D101" s="7" t="s">
        <v>93</v>
      </c>
      <c r="E101" s="8">
        <v>45058</v>
      </c>
      <c r="F101" s="7">
        <v>2.9</v>
      </c>
      <c r="G101" s="7">
        <v>105504.19</v>
      </c>
      <c r="H101" s="7">
        <v>2</v>
      </c>
      <c r="I101" s="7">
        <v>9</v>
      </c>
      <c r="J101" s="7">
        <v>42</v>
      </c>
      <c r="K101" s="7">
        <v>4</v>
      </c>
      <c r="L101" s="7">
        <v>107</v>
      </c>
      <c r="M101" s="7">
        <v>2</v>
      </c>
      <c r="N101" s="7">
        <v>1</v>
      </c>
    </row>
    <row r="102" spans="1:14" ht="15.75" customHeight="1">
      <c r="A102" s="7" t="s">
        <v>196</v>
      </c>
      <c r="B102" s="7" t="s">
        <v>111</v>
      </c>
      <c r="C102" s="7" t="s">
        <v>82</v>
      </c>
      <c r="D102" s="7" t="s">
        <v>83</v>
      </c>
      <c r="E102" s="8">
        <v>44613</v>
      </c>
      <c r="F102" s="7">
        <v>13.1</v>
      </c>
      <c r="G102" s="7">
        <v>146369.15</v>
      </c>
      <c r="H102" s="7">
        <v>3</v>
      </c>
      <c r="I102" s="7">
        <v>14</v>
      </c>
      <c r="J102" s="7">
        <v>34</v>
      </c>
      <c r="K102" s="7">
        <v>4</v>
      </c>
      <c r="L102" s="7">
        <v>60</v>
      </c>
      <c r="M102" s="7">
        <v>5</v>
      </c>
      <c r="N102" s="7">
        <v>8</v>
      </c>
    </row>
    <row r="103" spans="1:14" ht="15.75" customHeight="1">
      <c r="A103" s="7" t="s">
        <v>197</v>
      </c>
      <c r="B103" s="7" t="s">
        <v>81</v>
      </c>
      <c r="C103" s="7" t="s">
        <v>101</v>
      </c>
      <c r="D103" s="7" t="s">
        <v>86</v>
      </c>
      <c r="E103" s="8">
        <v>44320</v>
      </c>
      <c r="F103" s="7">
        <v>1.6</v>
      </c>
      <c r="G103" s="7">
        <v>48923.22</v>
      </c>
      <c r="H103" s="7">
        <v>1</v>
      </c>
      <c r="I103" s="7">
        <v>9</v>
      </c>
      <c r="J103" s="7">
        <v>49</v>
      </c>
      <c r="K103" s="7">
        <v>1</v>
      </c>
      <c r="L103" s="7">
        <v>80</v>
      </c>
      <c r="M103" s="7">
        <v>3</v>
      </c>
      <c r="N103" s="7">
        <v>3</v>
      </c>
    </row>
    <row r="104" spans="1:14" ht="15.75" customHeight="1">
      <c r="A104" s="7" t="s">
        <v>198</v>
      </c>
      <c r="B104" s="7" t="s">
        <v>111</v>
      </c>
      <c r="C104" s="7" t="s">
        <v>107</v>
      </c>
      <c r="D104" s="7" t="s">
        <v>86</v>
      </c>
      <c r="E104" s="8">
        <v>43917</v>
      </c>
      <c r="F104" s="7">
        <v>14.2</v>
      </c>
      <c r="G104" s="7">
        <v>201495.89</v>
      </c>
      <c r="H104" s="7">
        <v>3</v>
      </c>
      <c r="I104" s="7">
        <v>10</v>
      </c>
      <c r="J104" s="7">
        <v>48</v>
      </c>
      <c r="K104" s="7">
        <v>5</v>
      </c>
      <c r="L104" s="7">
        <v>109</v>
      </c>
      <c r="M104" s="7">
        <v>5</v>
      </c>
      <c r="N104" s="7">
        <v>6</v>
      </c>
    </row>
    <row r="105" spans="1:14" ht="15.75" customHeight="1">
      <c r="A105" s="7" t="s">
        <v>199</v>
      </c>
      <c r="B105" s="7" t="s">
        <v>81</v>
      </c>
      <c r="C105" s="7" t="s">
        <v>82</v>
      </c>
      <c r="D105" s="7" t="s">
        <v>83</v>
      </c>
      <c r="E105" s="8">
        <v>45167</v>
      </c>
      <c r="F105" s="7">
        <v>10.8</v>
      </c>
      <c r="G105" s="7">
        <v>125476.21</v>
      </c>
      <c r="H105" s="7">
        <v>3</v>
      </c>
      <c r="I105" s="7">
        <v>9</v>
      </c>
      <c r="J105" s="7">
        <v>44</v>
      </c>
      <c r="K105" s="7">
        <v>7</v>
      </c>
      <c r="L105" s="7">
        <v>48</v>
      </c>
      <c r="M105" s="7">
        <v>8</v>
      </c>
      <c r="N105" s="7">
        <v>7</v>
      </c>
    </row>
    <row r="106" spans="1:14" ht="15.75" customHeight="1">
      <c r="A106" s="7" t="s">
        <v>200</v>
      </c>
      <c r="B106" s="7" t="s">
        <v>92</v>
      </c>
      <c r="C106" s="7" t="s">
        <v>89</v>
      </c>
      <c r="D106" s="7" t="s">
        <v>86</v>
      </c>
      <c r="E106" s="8">
        <v>44014</v>
      </c>
      <c r="F106" s="7">
        <v>4.5</v>
      </c>
      <c r="G106" s="7">
        <v>80372.84</v>
      </c>
      <c r="H106" s="7">
        <v>5</v>
      </c>
      <c r="I106" s="7">
        <v>12</v>
      </c>
      <c r="J106" s="7">
        <v>39</v>
      </c>
      <c r="K106" s="7">
        <v>3</v>
      </c>
      <c r="L106" s="7">
        <v>26</v>
      </c>
      <c r="M106" s="7">
        <v>10</v>
      </c>
      <c r="N106" s="7">
        <v>8</v>
      </c>
    </row>
    <row r="107" spans="1:14" ht="15.75" customHeight="1">
      <c r="A107" s="7" t="s">
        <v>201</v>
      </c>
      <c r="B107" s="7" t="s">
        <v>100</v>
      </c>
      <c r="C107" s="7" t="s">
        <v>107</v>
      </c>
      <c r="D107" s="7" t="s">
        <v>90</v>
      </c>
      <c r="E107" s="8">
        <v>45075</v>
      </c>
      <c r="F107" s="7">
        <v>11.7</v>
      </c>
      <c r="G107" s="7">
        <v>204587.12</v>
      </c>
      <c r="H107" s="7">
        <v>3</v>
      </c>
      <c r="I107" s="7">
        <v>5</v>
      </c>
      <c r="J107" s="7">
        <v>56</v>
      </c>
      <c r="K107" s="7">
        <v>3</v>
      </c>
      <c r="L107" s="7">
        <v>67</v>
      </c>
      <c r="M107" s="7">
        <v>7</v>
      </c>
      <c r="N107" s="7">
        <v>6</v>
      </c>
    </row>
    <row r="108" spans="1:14" ht="15.75" customHeight="1">
      <c r="A108" s="7" t="s">
        <v>202</v>
      </c>
      <c r="B108" s="7" t="s">
        <v>121</v>
      </c>
      <c r="C108" s="7" t="s">
        <v>85</v>
      </c>
      <c r="D108" s="7" t="s">
        <v>90</v>
      </c>
      <c r="E108" s="8">
        <v>43858</v>
      </c>
      <c r="F108" s="7">
        <v>9.3000000000000007</v>
      </c>
      <c r="G108" s="7">
        <v>155811.45000000001</v>
      </c>
      <c r="H108" s="7">
        <v>3</v>
      </c>
      <c r="I108" s="7">
        <v>8</v>
      </c>
      <c r="J108" s="7">
        <v>32</v>
      </c>
      <c r="K108" s="7">
        <v>5</v>
      </c>
      <c r="L108" s="7">
        <v>145</v>
      </c>
      <c r="M108" s="7">
        <v>5</v>
      </c>
      <c r="N108" s="7">
        <v>9</v>
      </c>
    </row>
    <row r="109" spans="1:14" ht="15.75" customHeight="1">
      <c r="A109" s="7" t="s">
        <v>203</v>
      </c>
      <c r="B109" s="7" t="s">
        <v>81</v>
      </c>
      <c r="C109" s="7" t="s">
        <v>89</v>
      </c>
      <c r="D109" s="7" t="s">
        <v>90</v>
      </c>
      <c r="E109" s="8">
        <v>44860</v>
      </c>
      <c r="F109" s="7">
        <v>4.4000000000000004</v>
      </c>
      <c r="G109" s="7">
        <v>77774.3</v>
      </c>
      <c r="H109" s="7">
        <v>1</v>
      </c>
      <c r="I109" s="7">
        <v>8</v>
      </c>
      <c r="J109" s="7">
        <v>41</v>
      </c>
      <c r="K109" s="7">
        <v>2</v>
      </c>
      <c r="L109" s="7">
        <v>145</v>
      </c>
      <c r="M109" s="7">
        <v>1</v>
      </c>
      <c r="N109" s="7">
        <v>1</v>
      </c>
    </row>
    <row r="110" spans="1:14" ht="15.75" customHeight="1">
      <c r="A110" s="7" t="s">
        <v>204</v>
      </c>
      <c r="B110" s="7" t="s">
        <v>100</v>
      </c>
      <c r="C110" s="7" t="s">
        <v>85</v>
      </c>
      <c r="D110" s="7" t="s">
        <v>86</v>
      </c>
      <c r="E110" s="8">
        <v>44958</v>
      </c>
      <c r="F110" s="7">
        <v>12.2</v>
      </c>
      <c r="G110" s="7">
        <v>151059.32999999999</v>
      </c>
      <c r="H110" s="7">
        <v>3</v>
      </c>
      <c r="I110" s="7">
        <v>10</v>
      </c>
      <c r="J110" s="7">
        <v>29</v>
      </c>
      <c r="K110" s="7">
        <v>6</v>
      </c>
      <c r="L110" s="7">
        <v>135</v>
      </c>
      <c r="M110" s="7">
        <v>4</v>
      </c>
      <c r="N110" s="7">
        <v>1</v>
      </c>
    </row>
    <row r="111" spans="1:14" ht="15.75" customHeight="1">
      <c r="A111" s="7" t="s">
        <v>205</v>
      </c>
      <c r="B111" s="7" t="s">
        <v>92</v>
      </c>
      <c r="C111" s="7" t="s">
        <v>107</v>
      </c>
      <c r="D111" s="7" t="s">
        <v>90</v>
      </c>
      <c r="E111" s="8">
        <v>45287</v>
      </c>
      <c r="F111" s="7">
        <v>5.2</v>
      </c>
      <c r="G111" s="7">
        <v>162128.32000000001</v>
      </c>
      <c r="H111" s="7">
        <v>5</v>
      </c>
      <c r="I111" s="7">
        <v>10</v>
      </c>
      <c r="J111" s="7">
        <v>23</v>
      </c>
      <c r="K111" s="7">
        <v>8</v>
      </c>
      <c r="L111" s="7">
        <v>109</v>
      </c>
      <c r="M111" s="7">
        <v>9</v>
      </c>
      <c r="N111" s="7">
        <v>1</v>
      </c>
    </row>
    <row r="112" spans="1:14" ht="15.75" customHeight="1">
      <c r="A112" s="7" t="s">
        <v>206</v>
      </c>
      <c r="B112" s="7" t="s">
        <v>81</v>
      </c>
      <c r="C112" s="7" t="s">
        <v>85</v>
      </c>
      <c r="D112" s="7" t="s">
        <v>90</v>
      </c>
      <c r="E112" s="8">
        <v>44624</v>
      </c>
      <c r="F112" s="7">
        <v>6.8</v>
      </c>
      <c r="G112" s="7">
        <v>141563.64000000001</v>
      </c>
      <c r="H112" s="7">
        <v>5</v>
      </c>
      <c r="I112" s="7">
        <v>13</v>
      </c>
      <c r="J112" s="7">
        <v>34</v>
      </c>
      <c r="K112" s="7">
        <v>4</v>
      </c>
      <c r="L112" s="7">
        <v>103</v>
      </c>
      <c r="M112" s="7">
        <v>10</v>
      </c>
      <c r="N112" s="7">
        <v>8</v>
      </c>
    </row>
    <row r="113" spans="1:14" ht="15.75" customHeight="1">
      <c r="A113" s="7" t="s">
        <v>207</v>
      </c>
      <c r="B113" s="7" t="s">
        <v>100</v>
      </c>
      <c r="C113" s="7" t="s">
        <v>89</v>
      </c>
      <c r="D113" s="7" t="s">
        <v>90</v>
      </c>
      <c r="E113" s="8">
        <v>44727</v>
      </c>
      <c r="F113" s="7">
        <v>7.8</v>
      </c>
      <c r="G113" s="7">
        <v>86630.28</v>
      </c>
      <c r="H113" s="7">
        <v>4</v>
      </c>
      <c r="I113" s="7">
        <v>13</v>
      </c>
      <c r="J113" s="7">
        <v>41</v>
      </c>
      <c r="K113" s="7">
        <v>2</v>
      </c>
      <c r="L113" s="7">
        <v>107</v>
      </c>
      <c r="M113" s="7">
        <v>10</v>
      </c>
      <c r="N113" s="7">
        <v>3</v>
      </c>
    </row>
    <row r="114" spans="1:14" ht="15.75" customHeight="1">
      <c r="A114" s="7" t="s">
        <v>208</v>
      </c>
      <c r="B114" s="7" t="s">
        <v>92</v>
      </c>
      <c r="C114" s="7" t="s">
        <v>82</v>
      </c>
      <c r="D114" s="7" t="s">
        <v>98</v>
      </c>
      <c r="E114" s="8">
        <v>44021</v>
      </c>
      <c r="F114" s="7">
        <v>8.3000000000000007</v>
      </c>
      <c r="G114" s="7">
        <v>119933.39</v>
      </c>
      <c r="H114" s="7">
        <v>1</v>
      </c>
      <c r="I114" s="7">
        <v>14</v>
      </c>
      <c r="J114" s="7">
        <v>40</v>
      </c>
      <c r="K114" s="7">
        <v>5</v>
      </c>
      <c r="L114" s="7">
        <v>62</v>
      </c>
      <c r="M114" s="7">
        <v>2</v>
      </c>
      <c r="N114" s="7">
        <v>8</v>
      </c>
    </row>
    <row r="115" spans="1:14" ht="15.75" customHeight="1">
      <c r="A115" s="7" t="s">
        <v>209</v>
      </c>
      <c r="B115" s="7" t="s">
        <v>81</v>
      </c>
      <c r="C115" s="7" t="s">
        <v>101</v>
      </c>
      <c r="D115" s="7" t="s">
        <v>86</v>
      </c>
      <c r="E115" s="8">
        <v>44730</v>
      </c>
      <c r="F115" s="7">
        <v>1.3</v>
      </c>
      <c r="G115" s="7">
        <v>51096.76</v>
      </c>
      <c r="H115" s="7">
        <v>4</v>
      </c>
      <c r="I115" s="7">
        <v>5</v>
      </c>
      <c r="J115" s="7">
        <v>33</v>
      </c>
      <c r="K115" s="7">
        <v>4</v>
      </c>
      <c r="L115" s="7">
        <v>103</v>
      </c>
      <c r="M115" s="7">
        <v>8</v>
      </c>
      <c r="N115" s="7">
        <v>4</v>
      </c>
    </row>
    <row r="116" spans="1:14" ht="15.75" customHeight="1">
      <c r="A116" s="7" t="s">
        <v>210</v>
      </c>
      <c r="B116" s="7" t="s">
        <v>121</v>
      </c>
      <c r="C116" s="7" t="s">
        <v>89</v>
      </c>
      <c r="D116" s="7" t="s">
        <v>93</v>
      </c>
      <c r="E116" s="8">
        <v>44147</v>
      </c>
      <c r="F116" s="7">
        <v>12.7</v>
      </c>
      <c r="G116" s="7">
        <v>109834.52</v>
      </c>
      <c r="H116" s="7">
        <v>2</v>
      </c>
      <c r="I116" s="7">
        <v>10</v>
      </c>
      <c r="J116" s="7">
        <v>56</v>
      </c>
      <c r="K116" s="7">
        <v>5</v>
      </c>
      <c r="L116" s="7">
        <v>131</v>
      </c>
      <c r="M116" s="7">
        <v>10</v>
      </c>
      <c r="N116" s="7">
        <v>2</v>
      </c>
    </row>
    <row r="117" spans="1:14" ht="15.75" customHeight="1">
      <c r="A117" s="7" t="s">
        <v>211</v>
      </c>
      <c r="B117" s="7" t="s">
        <v>121</v>
      </c>
      <c r="C117" s="7" t="s">
        <v>82</v>
      </c>
      <c r="D117" s="7" t="s">
        <v>98</v>
      </c>
      <c r="E117" s="8">
        <v>44619</v>
      </c>
      <c r="F117" s="7">
        <v>6.8</v>
      </c>
      <c r="G117" s="7">
        <v>122576.75</v>
      </c>
      <c r="H117" s="7">
        <v>3</v>
      </c>
      <c r="I117" s="7">
        <v>9</v>
      </c>
      <c r="J117" s="7">
        <v>54</v>
      </c>
      <c r="K117" s="7">
        <v>1</v>
      </c>
      <c r="L117" s="7">
        <v>82</v>
      </c>
      <c r="M117" s="7">
        <v>3</v>
      </c>
      <c r="N117" s="7">
        <v>9</v>
      </c>
    </row>
    <row r="118" spans="1:14" ht="15.75" customHeight="1">
      <c r="A118" s="7" t="s">
        <v>212</v>
      </c>
      <c r="B118" s="7" t="s">
        <v>81</v>
      </c>
      <c r="C118" s="7" t="s">
        <v>89</v>
      </c>
      <c r="D118" s="7" t="s">
        <v>83</v>
      </c>
      <c r="E118" s="8">
        <v>43887</v>
      </c>
      <c r="F118" s="7">
        <v>10.9</v>
      </c>
      <c r="G118" s="7">
        <v>105831.4</v>
      </c>
      <c r="H118" s="7">
        <v>2</v>
      </c>
      <c r="I118" s="7">
        <v>12</v>
      </c>
      <c r="J118" s="7">
        <v>38</v>
      </c>
      <c r="K118" s="7">
        <v>6</v>
      </c>
      <c r="L118" s="7">
        <v>111</v>
      </c>
      <c r="M118" s="7">
        <v>5</v>
      </c>
      <c r="N118" s="7">
        <v>7</v>
      </c>
    </row>
    <row r="119" spans="1:14" ht="15.75" customHeight="1">
      <c r="A119" s="7" t="s">
        <v>213</v>
      </c>
      <c r="B119" s="7" t="s">
        <v>100</v>
      </c>
      <c r="C119" s="7" t="s">
        <v>101</v>
      </c>
      <c r="D119" s="7" t="s">
        <v>90</v>
      </c>
      <c r="E119" s="8">
        <v>43878</v>
      </c>
      <c r="F119" s="7">
        <v>13.7</v>
      </c>
      <c r="G119" s="7">
        <v>72090.899999999994</v>
      </c>
      <c r="H119" s="7">
        <v>5</v>
      </c>
      <c r="I119" s="7">
        <v>12</v>
      </c>
      <c r="J119" s="7">
        <v>46</v>
      </c>
      <c r="K119" s="7">
        <v>6</v>
      </c>
      <c r="L119" s="7">
        <v>144</v>
      </c>
      <c r="M119" s="7">
        <v>4</v>
      </c>
      <c r="N119" s="7">
        <v>10</v>
      </c>
    </row>
    <row r="120" spans="1:14" ht="15.75" customHeight="1">
      <c r="A120" s="7" t="s">
        <v>214</v>
      </c>
      <c r="B120" s="7" t="s">
        <v>92</v>
      </c>
      <c r="C120" s="7" t="s">
        <v>107</v>
      </c>
      <c r="D120" s="7" t="s">
        <v>86</v>
      </c>
      <c r="E120" s="8">
        <v>44557</v>
      </c>
      <c r="F120" s="7">
        <v>14.7</v>
      </c>
      <c r="G120" s="7">
        <v>226220.87</v>
      </c>
      <c r="H120" s="7">
        <v>4</v>
      </c>
      <c r="I120" s="7">
        <v>12</v>
      </c>
      <c r="J120" s="7">
        <v>49</v>
      </c>
      <c r="K120" s="7">
        <v>5</v>
      </c>
      <c r="L120" s="7">
        <v>82</v>
      </c>
      <c r="M120" s="7">
        <v>9</v>
      </c>
      <c r="N120" s="7">
        <v>7</v>
      </c>
    </row>
    <row r="121" spans="1:14" ht="15.75" customHeight="1">
      <c r="A121" s="7" t="s">
        <v>215</v>
      </c>
      <c r="B121" s="7" t="s">
        <v>121</v>
      </c>
      <c r="C121" s="7" t="s">
        <v>85</v>
      </c>
      <c r="D121" s="7" t="s">
        <v>90</v>
      </c>
      <c r="E121" s="8">
        <v>44506</v>
      </c>
      <c r="F121" s="7">
        <v>5.3</v>
      </c>
      <c r="G121" s="7">
        <v>137728.54</v>
      </c>
      <c r="H121" s="7">
        <v>5</v>
      </c>
      <c r="I121" s="7">
        <v>8</v>
      </c>
      <c r="J121" s="7">
        <v>47</v>
      </c>
      <c r="K121" s="7">
        <v>0</v>
      </c>
      <c r="L121" s="7">
        <v>60</v>
      </c>
      <c r="M121" s="7">
        <v>7</v>
      </c>
      <c r="N121" s="7">
        <v>5</v>
      </c>
    </row>
    <row r="122" spans="1:14" ht="15.75" customHeight="1">
      <c r="A122" s="7" t="s">
        <v>216</v>
      </c>
      <c r="B122" s="7" t="s">
        <v>88</v>
      </c>
      <c r="C122" s="7" t="s">
        <v>82</v>
      </c>
      <c r="D122" s="7" t="s">
        <v>83</v>
      </c>
      <c r="E122" s="8">
        <v>44454</v>
      </c>
      <c r="F122" s="7">
        <v>12.2</v>
      </c>
      <c r="G122" s="7">
        <v>140234.69</v>
      </c>
      <c r="H122" s="7">
        <v>5</v>
      </c>
      <c r="I122" s="7">
        <v>7</v>
      </c>
      <c r="J122" s="7">
        <v>37</v>
      </c>
      <c r="K122" s="7">
        <v>0</v>
      </c>
      <c r="L122" s="7">
        <v>137</v>
      </c>
      <c r="M122" s="7">
        <v>2</v>
      </c>
      <c r="N122" s="7">
        <v>7</v>
      </c>
    </row>
    <row r="123" spans="1:14" ht="15.75" customHeight="1">
      <c r="A123" s="7" t="s">
        <v>217</v>
      </c>
      <c r="B123" s="7" t="s">
        <v>88</v>
      </c>
      <c r="C123" s="7" t="s">
        <v>89</v>
      </c>
      <c r="D123" s="7" t="s">
        <v>98</v>
      </c>
      <c r="E123" s="8">
        <v>44661</v>
      </c>
      <c r="F123" s="7">
        <v>12.4</v>
      </c>
      <c r="G123" s="7">
        <v>112224.84</v>
      </c>
      <c r="H123" s="7">
        <v>4</v>
      </c>
      <c r="I123" s="7">
        <v>11</v>
      </c>
      <c r="J123" s="7">
        <v>59</v>
      </c>
      <c r="K123" s="7">
        <v>7</v>
      </c>
      <c r="L123" s="7">
        <v>130</v>
      </c>
      <c r="M123" s="7">
        <v>2</v>
      </c>
      <c r="N123" s="7">
        <v>10</v>
      </c>
    </row>
    <row r="124" spans="1:14" ht="15.75" customHeight="1">
      <c r="A124" s="7" t="s">
        <v>218</v>
      </c>
      <c r="B124" s="7" t="s">
        <v>88</v>
      </c>
      <c r="C124" s="7" t="s">
        <v>89</v>
      </c>
      <c r="D124" s="7" t="s">
        <v>86</v>
      </c>
      <c r="E124" s="8">
        <v>44947</v>
      </c>
      <c r="F124" s="7">
        <v>4.7</v>
      </c>
      <c r="G124" s="7">
        <v>87806.67</v>
      </c>
      <c r="H124" s="7">
        <v>3</v>
      </c>
      <c r="I124" s="7">
        <v>16</v>
      </c>
      <c r="J124" s="7">
        <v>34</v>
      </c>
      <c r="K124" s="7">
        <v>1</v>
      </c>
      <c r="L124" s="7">
        <v>93</v>
      </c>
      <c r="M124" s="7">
        <v>6</v>
      </c>
      <c r="N124" s="7">
        <v>2</v>
      </c>
    </row>
    <row r="125" spans="1:14" ht="15.75" customHeight="1">
      <c r="A125" s="7" t="s">
        <v>219</v>
      </c>
      <c r="B125" s="7" t="s">
        <v>111</v>
      </c>
      <c r="C125" s="7" t="s">
        <v>89</v>
      </c>
      <c r="D125" s="7" t="s">
        <v>83</v>
      </c>
      <c r="E125" s="8">
        <v>44430</v>
      </c>
      <c r="F125" s="7">
        <v>6.6</v>
      </c>
      <c r="G125" s="7">
        <v>93861.79</v>
      </c>
      <c r="H125" s="7">
        <v>2</v>
      </c>
      <c r="I125" s="7">
        <v>7</v>
      </c>
      <c r="J125" s="7">
        <v>37</v>
      </c>
      <c r="K125" s="7">
        <v>2</v>
      </c>
      <c r="L125" s="7">
        <v>117</v>
      </c>
      <c r="M125" s="7">
        <v>4</v>
      </c>
      <c r="N125" s="7">
        <v>2</v>
      </c>
    </row>
    <row r="126" spans="1:14" ht="15.75" customHeight="1">
      <c r="A126" s="7" t="s">
        <v>220</v>
      </c>
      <c r="B126" s="7" t="s">
        <v>121</v>
      </c>
      <c r="C126" s="7" t="s">
        <v>85</v>
      </c>
      <c r="D126" s="7" t="s">
        <v>93</v>
      </c>
      <c r="E126" s="8">
        <v>44688</v>
      </c>
      <c r="F126" s="7">
        <v>10.199999999999999</v>
      </c>
      <c r="G126" s="7">
        <v>145947.51999999999</v>
      </c>
      <c r="H126" s="7">
        <v>4</v>
      </c>
      <c r="I126" s="7">
        <v>11</v>
      </c>
      <c r="J126" s="7">
        <v>39</v>
      </c>
      <c r="K126" s="7">
        <v>5</v>
      </c>
      <c r="L126" s="7">
        <v>95</v>
      </c>
      <c r="M126" s="7">
        <v>3</v>
      </c>
      <c r="N126" s="7">
        <v>4</v>
      </c>
    </row>
    <row r="127" spans="1:14" ht="15.75" customHeight="1">
      <c r="A127" s="7" t="s">
        <v>221</v>
      </c>
      <c r="B127" s="7" t="s">
        <v>88</v>
      </c>
      <c r="C127" s="7" t="s">
        <v>89</v>
      </c>
      <c r="D127" s="7" t="s">
        <v>90</v>
      </c>
      <c r="E127" s="8">
        <v>44586</v>
      </c>
      <c r="F127" s="7">
        <v>13.8</v>
      </c>
      <c r="G127" s="7">
        <v>99956.479999999996</v>
      </c>
      <c r="H127" s="7">
        <v>3</v>
      </c>
      <c r="I127" s="7">
        <v>12</v>
      </c>
      <c r="J127" s="7">
        <v>40</v>
      </c>
      <c r="K127" s="7">
        <v>4</v>
      </c>
      <c r="L127" s="7">
        <v>127</v>
      </c>
      <c r="M127" s="7">
        <v>1</v>
      </c>
      <c r="N127" s="7">
        <v>6</v>
      </c>
    </row>
    <row r="128" spans="1:14" ht="15.75" customHeight="1">
      <c r="A128" s="7" t="s">
        <v>222</v>
      </c>
      <c r="B128" s="7" t="s">
        <v>111</v>
      </c>
      <c r="C128" s="7" t="s">
        <v>82</v>
      </c>
      <c r="D128" s="7" t="s">
        <v>93</v>
      </c>
      <c r="E128" s="8">
        <v>45227</v>
      </c>
      <c r="F128" s="7">
        <v>11.4</v>
      </c>
      <c r="G128" s="7">
        <v>136168.9</v>
      </c>
      <c r="H128" s="7">
        <v>5</v>
      </c>
      <c r="I128" s="7">
        <v>13</v>
      </c>
      <c r="J128" s="7">
        <v>53</v>
      </c>
      <c r="K128" s="7">
        <v>3</v>
      </c>
      <c r="L128" s="7">
        <v>83</v>
      </c>
      <c r="M128" s="7">
        <v>10</v>
      </c>
      <c r="N128" s="7">
        <v>1</v>
      </c>
    </row>
    <row r="129" spans="1:14" ht="15.75" customHeight="1">
      <c r="A129" s="7" t="s">
        <v>223</v>
      </c>
      <c r="B129" s="7" t="s">
        <v>92</v>
      </c>
      <c r="C129" s="7" t="s">
        <v>82</v>
      </c>
      <c r="D129" s="7" t="s">
        <v>86</v>
      </c>
      <c r="E129" s="8">
        <v>43831</v>
      </c>
      <c r="F129" s="7">
        <v>10.7</v>
      </c>
      <c r="G129" s="7">
        <v>139870.96</v>
      </c>
      <c r="H129" s="7">
        <v>5</v>
      </c>
      <c r="I129" s="7">
        <v>4</v>
      </c>
      <c r="J129" s="7">
        <v>37</v>
      </c>
      <c r="K129" s="7">
        <v>5</v>
      </c>
      <c r="L129" s="7">
        <v>96</v>
      </c>
      <c r="M129" s="7">
        <v>4</v>
      </c>
      <c r="N129" s="7">
        <v>7</v>
      </c>
    </row>
    <row r="130" spans="1:14" ht="15.75" customHeight="1">
      <c r="A130" s="7" t="s">
        <v>224</v>
      </c>
      <c r="B130" s="7" t="s">
        <v>100</v>
      </c>
      <c r="C130" s="7" t="s">
        <v>107</v>
      </c>
      <c r="D130" s="7" t="s">
        <v>90</v>
      </c>
      <c r="E130" s="8">
        <v>45194</v>
      </c>
      <c r="F130" s="7">
        <v>12.1</v>
      </c>
      <c r="G130" s="7">
        <v>177983.05</v>
      </c>
      <c r="H130" s="7">
        <v>5</v>
      </c>
      <c r="I130" s="7">
        <v>15</v>
      </c>
      <c r="J130" s="7">
        <v>35</v>
      </c>
      <c r="K130" s="7">
        <v>2</v>
      </c>
      <c r="L130" s="7">
        <v>117</v>
      </c>
      <c r="M130" s="7">
        <v>4</v>
      </c>
      <c r="N130" s="7">
        <v>5</v>
      </c>
    </row>
    <row r="131" spans="1:14" ht="15.75" customHeight="1">
      <c r="A131" s="7" t="s">
        <v>225</v>
      </c>
      <c r="B131" s="7" t="s">
        <v>81</v>
      </c>
      <c r="C131" s="7" t="s">
        <v>107</v>
      </c>
      <c r="D131" s="7" t="s">
        <v>93</v>
      </c>
      <c r="E131" s="8">
        <v>44679</v>
      </c>
      <c r="F131" s="7">
        <v>3.6</v>
      </c>
      <c r="G131" s="7">
        <v>155497.10999999999</v>
      </c>
      <c r="H131" s="7">
        <v>1</v>
      </c>
      <c r="I131" s="7">
        <v>10</v>
      </c>
      <c r="J131" s="7">
        <v>45</v>
      </c>
      <c r="K131" s="7">
        <v>5</v>
      </c>
      <c r="L131" s="7">
        <v>107</v>
      </c>
      <c r="M131" s="7">
        <v>9</v>
      </c>
      <c r="N131" s="7">
        <v>7</v>
      </c>
    </row>
    <row r="132" spans="1:14" ht="15.75" customHeight="1">
      <c r="A132" s="7" t="s">
        <v>226</v>
      </c>
      <c r="B132" s="7" t="s">
        <v>88</v>
      </c>
      <c r="C132" s="7" t="s">
        <v>107</v>
      </c>
      <c r="D132" s="7" t="s">
        <v>98</v>
      </c>
      <c r="E132" s="8">
        <v>44082</v>
      </c>
      <c r="F132" s="7">
        <v>10</v>
      </c>
      <c r="G132" s="7">
        <v>196889.85</v>
      </c>
      <c r="H132" s="7">
        <v>5</v>
      </c>
      <c r="I132" s="7">
        <v>3</v>
      </c>
      <c r="J132" s="7">
        <v>32</v>
      </c>
      <c r="K132" s="7">
        <v>3</v>
      </c>
      <c r="L132" s="7">
        <v>89</v>
      </c>
      <c r="M132" s="7">
        <v>10</v>
      </c>
      <c r="N132" s="7">
        <v>7</v>
      </c>
    </row>
    <row r="133" spans="1:14" ht="15.75" customHeight="1">
      <c r="A133" s="7" t="s">
        <v>227</v>
      </c>
      <c r="B133" s="7" t="s">
        <v>100</v>
      </c>
      <c r="C133" s="7" t="s">
        <v>82</v>
      </c>
      <c r="D133" s="7" t="s">
        <v>90</v>
      </c>
      <c r="E133" s="8">
        <v>45048</v>
      </c>
      <c r="F133" s="7">
        <v>1.2</v>
      </c>
      <c r="G133" s="7">
        <v>91601.96</v>
      </c>
      <c r="H133" s="7">
        <v>1</v>
      </c>
      <c r="I133" s="7">
        <v>8</v>
      </c>
      <c r="J133" s="7">
        <v>44</v>
      </c>
      <c r="K133" s="7">
        <v>6</v>
      </c>
      <c r="L133" s="7">
        <v>66</v>
      </c>
      <c r="M133" s="7">
        <v>3</v>
      </c>
      <c r="N133" s="7">
        <v>8</v>
      </c>
    </row>
    <row r="134" spans="1:14" ht="15.75" customHeight="1">
      <c r="A134" s="7" t="s">
        <v>228</v>
      </c>
      <c r="B134" s="7" t="s">
        <v>121</v>
      </c>
      <c r="C134" s="7" t="s">
        <v>82</v>
      </c>
      <c r="D134" s="7" t="s">
        <v>98</v>
      </c>
      <c r="E134" s="8">
        <v>45290</v>
      </c>
      <c r="F134" s="7">
        <v>3.4</v>
      </c>
      <c r="G134" s="7">
        <v>93365.31</v>
      </c>
      <c r="H134" s="7">
        <v>4</v>
      </c>
      <c r="I134" s="7">
        <v>12</v>
      </c>
      <c r="J134" s="7">
        <v>45</v>
      </c>
      <c r="K134" s="7">
        <v>5</v>
      </c>
      <c r="L134" s="7">
        <v>57</v>
      </c>
      <c r="M134" s="7">
        <v>6</v>
      </c>
      <c r="N134" s="7">
        <v>3</v>
      </c>
    </row>
    <row r="135" spans="1:14" ht="15.75" customHeight="1">
      <c r="A135" s="7" t="s">
        <v>229</v>
      </c>
      <c r="B135" s="7" t="s">
        <v>121</v>
      </c>
      <c r="C135" s="7" t="s">
        <v>85</v>
      </c>
      <c r="D135" s="7" t="s">
        <v>93</v>
      </c>
      <c r="E135" s="8">
        <v>44068</v>
      </c>
      <c r="F135" s="7">
        <v>4.0999999999999996</v>
      </c>
      <c r="G135" s="7">
        <v>125533.42</v>
      </c>
      <c r="H135" s="7">
        <v>1</v>
      </c>
      <c r="I135" s="7">
        <v>11</v>
      </c>
      <c r="J135" s="7">
        <v>40</v>
      </c>
      <c r="K135" s="7">
        <v>6</v>
      </c>
      <c r="L135" s="7">
        <v>153</v>
      </c>
      <c r="M135" s="7">
        <v>5</v>
      </c>
      <c r="N135" s="7">
        <v>3</v>
      </c>
    </row>
    <row r="136" spans="1:14" ht="15.75" customHeight="1">
      <c r="A136" s="7" t="s">
        <v>230</v>
      </c>
      <c r="B136" s="7" t="s">
        <v>100</v>
      </c>
      <c r="C136" s="7" t="s">
        <v>89</v>
      </c>
      <c r="D136" s="7" t="s">
        <v>86</v>
      </c>
      <c r="E136" s="8">
        <v>45126</v>
      </c>
      <c r="F136" s="7">
        <v>3.2</v>
      </c>
      <c r="G136" s="7">
        <v>77940.37</v>
      </c>
      <c r="H136" s="7">
        <v>4</v>
      </c>
      <c r="I136" s="7">
        <v>14</v>
      </c>
      <c r="J136" s="7">
        <v>41</v>
      </c>
      <c r="K136" s="7">
        <v>4</v>
      </c>
      <c r="L136" s="7">
        <v>118</v>
      </c>
      <c r="M136" s="7">
        <v>9</v>
      </c>
      <c r="N136" s="7">
        <v>9</v>
      </c>
    </row>
    <row r="137" spans="1:14" ht="15.75" customHeight="1">
      <c r="A137" s="7" t="s">
        <v>231</v>
      </c>
      <c r="B137" s="7" t="s">
        <v>121</v>
      </c>
      <c r="C137" s="7" t="s">
        <v>82</v>
      </c>
      <c r="D137" s="7" t="s">
        <v>98</v>
      </c>
      <c r="E137" s="8">
        <v>44256</v>
      </c>
      <c r="F137" s="7">
        <v>7.6</v>
      </c>
      <c r="G137" s="7">
        <v>116682.18</v>
      </c>
      <c r="H137" s="7">
        <v>3</v>
      </c>
      <c r="I137" s="7">
        <v>6</v>
      </c>
      <c r="J137" s="7">
        <v>25</v>
      </c>
      <c r="K137" s="7">
        <v>4</v>
      </c>
      <c r="L137" s="7">
        <v>136</v>
      </c>
      <c r="M137" s="7">
        <v>5</v>
      </c>
      <c r="N137" s="7">
        <v>1</v>
      </c>
    </row>
    <row r="138" spans="1:14" ht="15.75" customHeight="1">
      <c r="A138" s="7" t="s">
        <v>232</v>
      </c>
      <c r="B138" s="7" t="s">
        <v>111</v>
      </c>
      <c r="C138" s="7" t="s">
        <v>85</v>
      </c>
      <c r="D138" s="7" t="s">
        <v>86</v>
      </c>
      <c r="E138" s="8">
        <v>44459</v>
      </c>
      <c r="F138" s="7">
        <v>9.6</v>
      </c>
      <c r="G138" s="7">
        <v>161848.12</v>
      </c>
      <c r="H138" s="7">
        <v>3</v>
      </c>
      <c r="I138" s="7">
        <v>9</v>
      </c>
      <c r="J138" s="7">
        <v>55</v>
      </c>
      <c r="K138" s="7">
        <v>0</v>
      </c>
      <c r="L138" s="7">
        <v>52</v>
      </c>
      <c r="M138" s="7">
        <v>7</v>
      </c>
      <c r="N138" s="7">
        <v>4</v>
      </c>
    </row>
    <row r="139" spans="1:14" ht="15.75" customHeight="1">
      <c r="A139" s="7" t="s">
        <v>233</v>
      </c>
      <c r="B139" s="7" t="s">
        <v>88</v>
      </c>
      <c r="C139" s="7" t="s">
        <v>85</v>
      </c>
      <c r="D139" s="7" t="s">
        <v>90</v>
      </c>
      <c r="E139" s="8">
        <v>44039</v>
      </c>
      <c r="F139" s="7">
        <v>2.1</v>
      </c>
      <c r="G139" s="7">
        <v>117207.21</v>
      </c>
      <c r="H139" s="7">
        <v>1</v>
      </c>
      <c r="I139" s="7">
        <v>9</v>
      </c>
      <c r="J139" s="7">
        <v>48</v>
      </c>
      <c r="K139" s="7">
        <v>4</v>
      </c>
      <c r="L139" s="7">
        <v>97</v>
      </c>
      <c r="M139" s="7">
        <v>8</v>
      </c>
      <c r="N139" s="7">
        <v>5</v>
      </c>
    </row>
    <row r="140" spans="1:14" ht="15.75" customHeight="1">
      <c r="A140" s="7" t="s">
        <v>234</v>
      </c>
      <c r="B140" s="7" t="s">
        <v>81</v>
      </c>
      <c r="C140" s="7" t="s">
        <v>85</v>
      </c>
      <c r="D140" s="7" t="s">
        <v>90</v>
      </c>
      <c r="E140" s="8">
        <v>44357</v>
      </c>
      <c r="F140" s="7">
        <v>11.3</v>
      </c>
      <c r="G140" s="7">
        <v>159625.18</v>
      </c>
      <c r="H140" s="7">
        <v>3</v>
      </c>
      <c r="I140" s="7">
        <v>9</v>
      </c>
      <c r="J140" s="7">
        <v>22</v>
      </c>
      <c r="K140" s="7">
        <v>7</v>
      </c>
      <c r="L140" s="7">
        <v>79</v>
      </c>
      <c r="M140" s="7">
        <v>9</v>
      </c>
      <c r="N140" s="7">
        <v>1</v>
      </c>
    </row>
    <row r="141" spans="1:14" ht="15.75" customHeight="1">
      <c r="A141" s="7" t="s">
        <v>235</v>
      </c>
      <c r="B141" s="7" t="s">
        <v>100</v>
      </c>
      <c r="C141" s="7" t="s">
        <v>107</v>
      </c>
      <c r="D141" s="7" t="s">
        <v>98</v>
      </c>
      <c r="E141" s="8">
        <v>45100</v>
      </c>
      <c r="F141" s="7">
        <v>12.4</v>
      </c>
      <c r="G141" s="7">
        <v>203254.98</v>
      </c>
      <c r="H141" s="7">
        <v>2</v>
      </c>
      <c r="I141" s="7">
        <v>13</v>
      </c>
      <c r="J141" s="7">
        <v>39</v>
      </c>
      <c r="K141" s="7">
        <v>7</v>
      </c>
      <c r="L141" s="7">
        <v>110</v>
      </c>
      <c r="M141" s="7">
        <v>3</v>
      </c>
      <c r="N141" s="7">
        <v>10</v>
      </c>
    </row>
    <row r="142" spans="1:14" ht="15.75" customHeight="1">
      <c r="A142" s="7" t="s">
        <v>236</v>
      </c>
      <c r="B142" s="7" t="s">
        <v>92</v>
      </c>
      <c r="C142" s="7" t="s">
        <v>85</v>
      </c>
      <c r="D142" s="7" t="s">
        <v>90</v>
      </c>
      <c r="E142" s="8">
        <v>43952</v>
      </c>
      <c r="F142" s="7">
        <v>4.5</v>
      </c>
      <c r="G142" s="7">
        <v>134244.45000000001</v>
      </c>
      <c r="H142" s="7">
        <v>5</v>
      </c>
      <c r="I142" s="7">
        <v>9</v>
      </c>
      <c r="J142" s="7">
        <v>42</v>
      </c>
      <c r="K142" s="7">
        <v>2</v>
      </c>
      <c r="L142" s="7">
        <v>100</v>
      </c>
      <c r="M142" s="7">
        <v>2</v>
      </c>
      <c r="N142" s="7">
        <v>6</v>
      </c>
    </row>
    <row r="143" spans="1:14" ht="15.75" customHeight="1">
      <c r="A143" s="7" t="s">
        <v>237</v>
      </c>
      <c r="B143" s="7" t="s">
        <v>111</v>
      </c>
      <c r="C143" s="7" t="s">
        <v>107</v>
      </c>
      <c r="D143" s="7" t="s">
        <v>90</v>
      </c>
      <c r="E143" s="8">
        <v>45251</v>
      </c>
      <c r="F143" s="7">
        <v>1.1000000000000001</v>
      </c>
      <c r="G143" s="7">
        <v>121228.63</v>
      </c>
      <c r="H143" s="7">
        <v>4</v>
      </c>
      <c r="I143" s="7">
        <v>15</v>
      </c>
      <c r="J143" s="7">
        <v>53</v>
      </c>
      <c r="K143" s="7">
        <v>3</v>
      </c>
      <c r="L143" s="7">
        <v>115</v>
      </c>
      <c r="M143" s="7">
        <v>7</v>
      </c>
      <c r="N143" s="7">
        <v>7</v>
      </c>
    </row>
    <row r="144" spans="1:14" ht="15.75" customHeight="1">
      <c r="A144" s="7" t="s">
        <v>238</v>
      </c>
      <c r="B144" s="7" t="s">
        <v>92</v>
      </c>
      <c r="C144" s="7" t="s">
        <v>89</v>
      </c>
      <c r="D144" s="7" t="s">
        <v>83</v>
      </c>
      <c r="E144" s="8">
        <v>45185</v>
      </c>
      <c r="F144" s="7">
        <v>2.1</v>
      </c>
      <c r="G144" s="7">
        <v>78259.070000000007</v>
      </c>
      <c r="H144" s="7">
        <v>5</v>
      </c>
      <c r="I144" s="7">
        <v>10</v>
      </c>
      <c r="J144" s="7">
        <v>48</v>
      </c>
      <c r="K144" s="7">
        <v>5</v>
      </c>
      <c r="L144" s="7">
        <v>92</v>
      </c>
      <c r="M144" s="7">
        <v>6</v>
      </c>
      <c r="N144" s="7">
        <v>2</v>
      </c>
    </row>
    <row r="145" spans="1:14" ht="15.75" customHeight="1">
      <c r="A145" s="7" t="s">
        <v>239</v>
      </c>
      <c r="B145" s="7" t="s">
        <v>81</v>
      </c>
      <c r="C145" s="7" t="s">
        <v>85</v>
      </c>
      <c r="D145" s="7" t="s">
        <v>90</v>
      </c>
      <c r="E145" s="8">
        <v>44323</v>
      </c>
      <c r="F145" s="7">
        <v>14.1</v>
      </c>
      <c r="G145" s="7">
        <v>179391.94</v>
      </c>
      <c r="H145" s="7">
        <v>3</v>
      </c>
      <c r="I145" s="7">
        <v>13</v>
      </c>
      <c r="J145" s="7">
        <v>42</v>
      </c>
      <c r="K145" s="7">
        <v>7</v>
      </c>
      <c r="L145" s="7">
        <v>129</v>
      </c>
      <c r="M145" s="7">
        <v>5</v>
      </c>
      <c r="N145" s="7">
        <v>1</v>
      </c>
    </row>
    <row r="146" spans="1:14" ht="15.75" customHeight="1">
      <c r="A146" s="7" t="s">
        <v>240</v>
      </c>
      <c r="B146" s="7" t="s">
        <v>100</v>
      </c>
      <c r="C146" s="7" t="s">
        <v>85</v>
      </c>
      <c r="D146" s="7" t="s">
        <v>86</v>
      </c>
      <c r="E146" s="8">
        <v>44704</v>
      </c>
      <c r="F146" s="7">
        <v>10.3</v>
      </c>
      <c r="G146" s="7">
        <v>161727.92000000001</v>
      </c>
      <c r="H146" s="7">
        <v>5</v>
      </c>
      <c r="I146" s="7">
        <v>9</v>
      </c>
      <c r="J146" s="7">
        <v>38</v>
      </c>
      <c r="K146" s="7">
        <v>8</v>
      </c>
      <c r="L146" s="7">
        <v>105</v>
      </c>
      <c r="M146" s="7">
        <v>9</v>
      </c>
      <c r="N146" s="7">
        <v>4</v>
      </c>
    </row>
    <row r="147" spans="1:14" ht="15.75" customHeight="1">
      <c r="A147" s="7" t="s">
        <v>241</v>
      </c>
      <c r="B147" s="7" t="s">
        <v>100</v>
      </c>
      <c r="C147" s="7" t="s">
        <v>85</v>
      </c>
      <c r="D147" s="7" t="s">
        <v>83</v>
      </c>
      <c r="E147" s="8">
        <v>44891</v>
      </c>
      <c r="F147" s="7">
        <v>10.1</v>
      </c>
      <c r="G147" s="7">
        <v>151421.66</v>
      </c>
      <c r="H147" s="7">
        <v>4</v>
      </c>
      <c r="I147" s="7">
        <v>7</v>
      </c>
      <c r="J147" s="7">
        <v>27</v>
      </c>
      <c r="K147" s="7">
        <v>6</v>
      </c>
      <c r="L147" s="7">
        <v>104</v>
      </c>
      <c r="M147" s="7">
        <v>6</v>
      </c>
      <c r="N147" s="7">
        <v>2</v>
      </c>
    </row>
    <row r="148" spans="1:14" ht="15.75" customHeight="1">
      <c r="A148" s="7" t="s">
        <v>242</v>
      </c>
      <c r="B148" s="7" t="s">
        <v>111</v>
      </c>
      <c r="C148" s="7" t="s">
        <v>82</v>
      </c>
      <c r="D148" s="7" t="s">
        <v>86</v>
      </c>
      <c r="E148" s="8">
        <v>44790</v>
      </c>
      <c r="F148" s="7">
        <v>8.8000000000000007</v>
      </c>
      <c r="G148" s="7">
        <v>130553.45</v>
      </c>
      <c r="H148" s="7">
        <v>5</v>
      </c>
      <c r="I148" s="7">
        <v>7</v>
      </c>
      <c r="J148" s="7">
        <v>46</v>
      </c>
      <c r="K148" s="7">
        <v>5</v>
      </c>
      <c r="L148" s="7">
        <v>50</v>
      </c>
      <c r="M148" s="7">
        <v>5</v>
      </c>
      <c r="N148" s="7">
        <v>7</v>
      </c>
    </row>
    <row r="149" spans="1:14" ht="15.75" customHeight="1">
      <c r="A149" s="7" t="s">
        <v>243</v>
      </c>
      <c r="B149" s="7" t="s">
        <v>121</v>
      </c>
      <c r="C149" s="7" t="s">
        <v>89</v>
      </c>
      <c r="D149" s="7" t="s">
        <v>86</v>
      </c>
      <c r="E149" s="8">
        <v>44225</v>
      </c>
      <c r="F149" s="7">
        <v>9.6999999999999993</v>
      </c>
      <c r="G149" s="7">
        <v>92090.51</v>
      </c>
      <c r="H149" s="7">
        <v>2</v>
      </c>
      <c r="I149" s="7">
        <v>11</v>
      </c>
      <c r="J149" s="7">
        <v>53</v>
      </c>
      <c r="K149" s="7">
        <v>10</v>
      </c>
      <c r="L149" s="7">
        <v>101</v>
      </c>
      <c r="M149" s="7">
        <v>4</v>
      </c>
      <c r="N149" s="7">
        <v>6</v>
      </c>
    </row>
    <row r="150" spans="1:14" ht="15.75" customHeight="1">
      <c r="A150" s="7" t="s">
        <v>244</v>
      </c>
      <c r="B150" s="7" t="s">
        <v>88</v>
      </c>
      <c r="C150" s="7" t="s">
        <v>85</v>
      </c>
      <c r="D150" s="7" t="s">
        <v>90</v>
      </c>
      <c r="E150" s="8">
        <v>44595</v>
      </c>
      <c r="F150" s="7">
        <v>6.5</v>
      </c>
      <c r="G150" s="7">
        <v>122775.47</v>
      </c>
      <c r="H150" s="7">
        <v>5</v>
      </c>
      <c r="I150" s="7">
        <v>10</v>
      </c>
      <c r="J150" s="7">
        <v>56</v>
      </c>
      <c r="K150" s="7">
        <v>5</v>
      </c>
      <c r="L150" s="7">
        <v>108</v>
      </c>
      <c r="M150" s="7">
        <v>9</v>
      </c>
      <c r="N150" s="7">
        <v>5</v>
      </c>
    </row>
    <row r="151" spans="1:14" ht="15.75" customHeight="1">
      <c r="A151" s="7" t="s">
        <v>245</v>
      </c>
      <c r="B151" s="7" t="s">
        <v>111</v>
      </c>
      <c r="C151" s="7" t="s">
        <v>85</v>
      </c>
      <c r="D151" s="7" t="s">
        <v>86</v>
      </c>
      <c r="E151" s="8">
        <v>44140</v>
      </c>
      <c r="F151" s="7">
        <v>11.7</v>
      </c>
      <c r="G151" s="7">
        <v>155900.66</v>
      </c>
      <c r="H151" s="7">
        <v>4</v>
      </c>
      <c r="I151" s="7">
        <v>8</v>
      </c>
      <c r="J151" s="7">
        <v>26</v>
      </c>
      <c r="K151" s="7">
        <v>6</v>
      </c>
      <c r="L151" s="7">
        <v>61</v>
      </c>
      <c r="M151" s="7">
        <v>6</v>
      </c>
      <c r="N151" s="7">
        <v>3</v>
      </c>
    </row>
    <row r="152" spans="1:14" ht="15.75" customHeight="1">
      <c r="A152" s="7" t="s">
        <v>246</v>
      </c>
      <c r="B152" s="7" t="s">
        <v>121</v>
      </c>
      <c r="C152" s="7" t="s">
        <v>82</v>
      </c>
      <c r="D152" s="7" t="s">
        <v>83</v>
      </c>
      <c r="E152" s="8">
        <v>44467</v>
      </c>
      <c r="F152" s="7">
        <v>12.8</v>
      </c>
      <c r="G152" s="7">
        <v>143874.07999999999</v>
      </c>
      <c r="H152" s="7">
        <v>1</v>
      </c>
      <c r="I152" s="7">
        <v>13</v>
      </c>
      <c r="J152" s="7">
        <v>32</v>
      </c>
      <c r="K152" s="7">
        <v>5</v>
      </c>
      <c r="L152" s="7">
        <v>88</v>
      </c>
      <c r="M152" s="7">
        <v>6</v>
      </c>
      <c r="N152" s="7">
        <v>9</v>
      </c>
    </row>
    <row r="153" spans="1:14" ht="15.75" customHeight="1">
      <c r="A153" s="7" t="s">
        <v>247</v>
      </c>
      <c r="B153" s="7" t="s">
        <v>100</v>
      </c>
      <c r="C153" s="7" t="s">
        <v>107</v>
      </c>
      <c r="D153" s="7" t="s">
        <v>93</v>
      </c>
      <c r="E153" s="8">
        <v>44535</v>
      </c>
      <c r="F153" s="7">
        <v>4</v>
      </c>
      <c r="G153" s="7">
        <v>147877.82</v>
      </c>
      <c r="H153" s="7">
        <v>2</v>
      </c>
      <c r="I153" s="7">
        <v>13</v>
      </c>
      <c r="J153" s="7">
        <v>43</v>
      </c>
      <c r="K153" s="7">
        <v>8</v>
      </c>
      <c r="L153" s="7">
        <v>67</v>
      </c>
      <c r="M153" s="7">
        <v>10</v>
      </c>
      <c r="N153" s="7">
        <v>9</v>
      </c>
    </row>
    <row r="154" spans="1:14" ht="15.75" customHeight="1">
      <c r="A154" s="7" t="s">
        <v>248</v>
      </c>
      <c r="B154" s="7" t="s">
        <v>111</v>
      </c>
      <c r="C154" s="7" t="s">
        <v>101</v>
      </c>
      <c r="D154" s="7" t="s">
        <v>98</v>
      </c>
      <c r="E154" s="8">
        <v>43920</v>
      </c>
      <c r="F154" s="7">
        <v>8.9</v>
      </c>
      <c r="G154" s="7">
        <v>68804.09</v>
      </c>
      <c r="H154" s="7">
        <v>1</v>
      </c>
      <c r="I154" s="7">
        <v>11</v>
      </c>
      <c r="J154" s="7">
        <v>40</v>
      </c>
      <c r="K154" s="7">
        <v>5</v>
      </c>
      <c r="L154" s="7">
        <v>147</v>
      </c>
      <c r="M154" s="7">
        <v>4</v>
      </c>
      <c r="N154" s="7">
        <v>10</v>
      </c>
    </row>
    <row r="155" spans="1:14" ht="15.75" customHeight="1">
      <c r="A155" s="7" t="s">
        <v>249</v>
      </c>
      <c r="B155" s="7" t="s">
        <v>88</v>
      </c>
      <c r="C155" s="7" t="s">
        <v>107</v>
      </c>
      <c r="D155" s="7" t="s">
        <v>93</v>
      </c>
      <c r="E155" s="8">
        <v>44008</v>
      </c>
      <c r="F155" s="7">
        <v>4.3</v>
      </c>
      <c r="G155" s="7">
        <v>137639.32</v>
      </c>
      <c r="H155" s="7">
        <v>2</v>
      </c>
      <c r="I155" s="7">
        <v>11</v>
      </c>
      <c r="J155" s="7">
        <v>28</v>
      </c>
      <c r="K155" s="7">
        <v>6</v>
      </c>
      <c r="L155" s="7">
        <v>87</v>
      </c>
      <c r="M155" s="7">
        <v>7</v>
      </c>
      <c r="N155" s="7">
        <v>5</v>
      </c>
    </row>
    <row r="156" spans="1:14" ht="15.75" customHeight="1">
      <c r="A156" s="7" t="s">
        <v>250</v>
      </c>
      <c r="B156" s="7" t="s">
        <v>121</v>
      </c>
      <c r="C156" s="7" t="s">
        <v>107</v>
      </c>
      <c r="D156" s="7" t="s">
        <v>93</v>
      </c>
      <c r="E156" s="8">
        <v>44369</v>
      </c>
      <c r="F156" s="7">
        <v>13.1</v>
      </c>
      <c r="G156" s="7">
        <v>217792.11</v>
      </c>
      <c r="H156" s="7">
        <v>1</v>
      </c>
      <c r="I156" s="7">
        <v>8</v>
      </c>
      <c r="J156" s="7">
        <v>50</v>
      </c>
      <c r="K156" s="7">
        <v>3</v>
      </c>
      <c r="L156" s="7">
        <v>88</v>
      </c>
      <c r="M156" s="7">
        <v>6</v>
      </c>
      <c r="N156" s="7">
        <v>1</v>
      </c>
    </row>
    <row r="157" spans="1:14" ht="15.75" customHeight="1">
      <c r="A157" s="7" t="s">
        <v>251</v>
      </c>
      <c r="B157" s="7" t="s">
        <v>111</v>
      </c>
      <c r="C157" s="7" t="s">
        <v>85</v>
      </c>
      <c r="D157" s="7" t="s">
        <v>86</v>
      </c>
      <c r="E157" s="8">
        <v>44717</v>
      </c>
      <c r="F157" s="7">
        <v>11.4</v>
      </c>
      <c r="G157" s="7">
        <v>150705.01</v>
      </c>
      <c r="H157" s="7">
        <v>2</v>
      </c>
      <c r="I157" s="7">
        <v>10</v>
      </c>
      <c r="J157" s="7">
        <v>49</v>
      </c>
      <c r="K157" s="7">
        <v>6</v>
      </c>
      <c r="L157" s="7">
        <v>92</v>
      </c>
      <c r="M157" s="7">
        <v>8</v>
      </c>
      <c r="N157" s="7">
        <v>4</v>
      </c>
    </row>
    <row r="158" spans="1:14" ht="15.75" customHeight="1">
      <c r="A158" s="7" t="s">
        <v>252</v>
      </c>
      <c r="B158" s="7" t="s">
        <v>111</v>
      </c>
      <c r="C158" s="7" t="s">
        <v>82</v>
      </c>
      <c r="D158" s="7" t="s">
        <v>86</v>
      </c>
      <c r="E158" s="8">
        <v>44594</v>
      </c>
      <c r="F158" s="7">
        <v>8.6999999999999993</v>
      </c>
      <c r="G158" s="7">
        <v>120598.13</v>
      </c>
      <c r="H158" s="7">
        <v>3</v>
      </c>
      <c r="I158" s="7">
        <v>9</v>
      </c>
      <c r="J158" s="7">
        <v>28</v>
      </c>
      <c r="K158" s="7">
        <v>3</v>
      </c>
      <c r="L158" s="7">
        <v>80</v>
      </c>
      <c r="M158" s="7">
        <v>4</v>
      </c>
      <c r="N158" s="7">
        <v>6</v>
      </c>
    </row>
    <row r="159" spans="1:14" ht="15.75" customHeight="1">
      <c r="A159" s="7" t="s">
        <v>253</v>
      </c>
      <c r="B159" s="7" t="s">
        <v>88</v>
      </c>
      <c r="C159" s="7" t="s">
        <v>89</v>
      </c>
      <c r="D159" s="7" t="s">
        <v>90</v>
      </c>
      <c r="E159" s="8">
        <v>44325</v>
      </c>
      <c r="F159" s="7">
        <v>10.6</v>
      </c>
      <c r="G159" s="7">
        <v>102869</v>
      </c>
      <c r="H159" s="7">
        <v>3</v>
      </c>
      <c r="I159" s="7">
        <v>9</v>
      </c>
      <c r="J159" s="7">
        <v>59</v>
      </c>
      <c r="K159" s="7">
        <v>3</v>
      </c>
      <c r="L159" s="7">
        <v>91</v>
      </c>
      <c r="M159" s="7">
        <v>6</v>
      </c>
      <c r="N159" s="7">
        <v>3</v>
      </c>
    </row>
    <row r="160" spans="1:14" ht="15.75" customHeight="1">
      <c r="A160" s="7" t="s">
        <v>254</v>
      </c>
      <c r="B160" s="7" t="s">
        <v>81</v>
      </c>
      <c r="C160" s="7" t="s">
        <v>101</v>
      </c>
      <c r="D160" s="7" t="s">
        <v>86</v>
      </c>
      <c r="E160" s="8">
        <v>45081</v>
      </c>
      <c r="F160" s="7">
        <v>1.9</v>
      </c>
      <c r="G160" s="7">
        <v>51906.98</v>
      </c>
      <c r="H160" s="7">
        <v>5</v>
      </c>
      <c r="I160" s="7">
        <v>3</v>
      </c>
      <c r="J160" s="7">
        <v>46</v>
      </c>
      <c r="K160" s="7">
        <v>1</v>
      </c>
      <c r="L160" s="7">
        <v>72</v>
      </c>
      <c r="M160" s="7">
        <v>10</v>
      </c>
      <c r="N160" s="7">
        <v>3</v>
      </c>
    </row>
    <row r="161" spans="1:14" ht="15.75" customHeight="1">
      <c r="A161" s="7" t="s">
        <v>255</v>
      </c>
      <c r="B161" s="7" t="s">
        <v>81</v>
      </c>
      <c r="C161" s="7" t="s">
        <v>82</v>
      </c>
      <c r="D161" s="7" t="s">
        <v>86</v>
      </c>
      <c r="E161" s="8">
        <v>44831</v>
      </c>
      <c r="F161" s="7">
        <v>14.2</v>
      </c>
      <c r="G161" s="7">
        <v>146444.79999999999</v>
      </c>
      <c r="H161" s="7">
        <v>5</v>
      </c>
      <c r="I161" s="7">
        <v>13</v>
      </c>
      <c r="J161" s="7">
        <v>18</v>
      </c>
      <c r="K161" s="7">
        <v>5</v>
      </c>
      <c r="L161" s="7">
        <v>124</v>
      </c>
      <c r="M161" s="7">
        <v>2</v>
      </c>
      <c r="N161" s="7">
        <v>4</v>
      </c>
    </row>
    <row r="162" spans="1:14" ht="15.75" customHeight="1">
      <c r="A162" s="7" t="s">
        <v>256</v>
      </c>
      <c r="B162" s="7" t="s">
        <v>92</v>
      </c>
      <c r="C162" s="7" t="s">
        <v>89</v>
      </c>
      <c r="D162" s="7" t="s">
        <v>90</v>
      </c>
      <c r="E162" s="8">
        <v>44994</v>
      </c>
      <c r="F162" s="7">
        <v>2.4</v>
      </c>
      <c r="G162" s="7">
        <v>77965.75</v>
      </c>
      <c r="H162" s="7">
        <v>5</v>
      </c>
      <c r="I162" s="7">
        <v>14</v>
      </c>
      <c r="J162" s="7">
        <v>30</v>
      </c>
      <c r="K162" s="7">
        <v>3</v>
      </c>
      <c r="L162" s="7">
        <v>154</v>
      </c>
      <c r="M162" s="7">
        <v>3</v>
      </c>
      <c r="N162" s="7">
        <v>10</v>
      </c>
    </row>
    <row r="163" spans="1:14" ht="15.75" customHeight="1">
      <c r="A163" s="7" t="s">
        <v>257</v>
      </c>
      <c r="B163" s="7" t="s">
        <v>111</v>
      </c>
      <c r="C163" s="7" t="s">
        <v>101</v>
      </c>
      <c r="D163" s="7" t="s">
        <v>86</v>
      </c>
      <c r="E163" s="8">
        <v>44121</v>
      </c>
      <c r="F163" s="7">
        <v>8.6999999999999993</v>
      </c>
      <c r="G163" s="7">
        <v>69334.98</v>
      </c>
      <c r="H163" s="7">
        <v>4</v>
      </c>
      <c r="I163" s="7">
        <v>9</v>
      </c>
      <c r="J163" s="7">
        <v>32</v>
      </c>
      <c r="K163" s="7">
        <v>3</v>
      </c>
      <c r="L163" s="7">
        <v>70</v>
      </c>
      <c r="M163" s="7">
        <v>8</v>
      </c>
      <c r="N163" s="7">
        <v>10</v>
      </c>
    </row>
    <row r="164" spans="1:14" ht="15.75" customHeight="1">
      <c r="A164" s="7" t="s">
        <v>258</v>
      </c>
      <c r="B164" s="7" t="s">
        <v>81</v>
      </c>
      <c r="C164" s="7" t="s">
        <v>89</v>
      </c>
      <c r="D164" s="7" t="s">
        <v>90</v>
      </c>
      <c r="E164" s="8">
        <v>44793</v>
      </c>
      <c r="F164" s="7">
        <v>5.4</v>
      </c>
      <c r="G164" s="7">
        <v>81043.679999999993</v>
      </c>
      <c r="H164" s="7">
        <v>4</v>
      </c>
      <c r="I164" s="7">
        <v>8</v>
      </c>
      <c r="J164" s="7">
        <v>50</v>
      </c>
      <c r="K164" s="7">
        <v>6</v>
      </c>
      <c r="L164" s="7">
        <v>64</v>
      </c>
      <c r="M164" s="7">
        <v>2</v>
      </c>
      <c r="N164" s="7">
        <v>5</v>
      </c>
    </row>
    <row r="165" spans="1:14" ht="15.75" customHeight="1">
      <c r="A165" s="7" t="s">
        <v>259</v>
      </c>
      <c r="B165" s="7" t="s">
        <v>100</v>
      </c>
      <c r="C165" s="7" t="s">
        <v>101</v>
      </c>
      <c r="D165" s="7" t="s">
        <v>98</v>
      </c>
      <c r="E165" s="8">
        <v>44932</v>
      </c>
      <c r="F165" s="7">
        <v>4.9000000000000004</v>
      </c>
      <c r="G165" s="7">
        <v>51773.46</v>
      </c>
      <c r="H165" s="7">
        <v>2</v>
      </c>
      <c r="I165" s="7">
        <v>10</v>
      </c>
      <c r="J165" s="7">
        <v>35</v>
      </c>
      <c r="K165" s="7">
        <v>6</v>
      </c>
      <c r="L165" s="7">
        <v>95</v>
      </c>
      <c r="M165" s="7">
        <v>5</v>
      </c>
      <c r="N165" s="7">
        <v>3</v>
      </c>
    </row>
    <row r="166" spans="1:14" ht="15.75" customHeight="1">
      <c r="A166" s="7" t="s">
        <v>260</v>
      </c>
      <c r="B166" s="7" t="s">
        <v>121</v>
      </c>
      <c r="C166" s="7" t="s">
        <v>89</v>
      </c>
      <c r="D166" s="7" t="s">
        <v>86</v>
      </c>
      <c r="E166" s="8">
        <v>44325</v>
      </c>
      <c r="F166" s="7">
        <v>10.5</v>
      </c>
      <c r="G166" s="7">
        <v>95187.55</v>
      </c>
      <c r="H166" s="7">
        <v>4</v>
      </c>
      <c r="I166" s="7">
        <v>11</v>
      </c>
      <c r="J166" s="7">
        <v>38</v>
      </c>
      <c r="K166" s="7">
        <v>0</v>
      </c>
      <c r="L166" s="7">
        <v>101</v>
      </c>
      <c r="M166" s="7">
        <v>8</v>
      </c>
      <c r="N166" s="7">
        <v>8</v>
      </c>
    </row>
    <row r="167" spans="1:14" ht="15.75" customHeight="1">
      <c r="A167" s="7" t="s">
        <v>261</v>
      </c>
      <c r="B167" s="7" t="s">
        <v>88</v>
      </c>
      <c r="C167" s="7" t="s">
        <v>82</v>
      </c>
      <c r="D167" s="7" t="s">
        <v>90</v>
      </c>
      <c r="E167" s="8">
        <v>45138</v>
      </c>
      <c r="F167" s="7">
        <v>5.0999999999999996</v>
      </c>
      <c r="G167" s="7">
        <v>115748.67</v>
      </c>
      <c r="H167" s="7">
        <v>1</v>
      </c>
      <c r="I167" s="7">
        <v>6</v>
      </c>
      <c r="J167" s="7">
        <v>47</v>
      </c>
      <c r="K167" s="7">
        <v>3</v>
      </c>
      <c r="L167" s="7">
        <v>81</v>
      </c>
      <c r="M167" s="7">
        <v>7</v>
      </c>
      <c r="N167" s="7">
        <v>6</v>
      </c>
    </row>
    <row r="168" spans="1:14" ht="15.75" customHeight="1">
      <c r="A168" s="7" t="s">
        <v>262</v>
      </c>
      <c r="B168" s="7" t="s">
        <v>81</v>
      </c>
      <c r="C168" s="7" t="s">
        <v>101</v>
      </c>
      <c r="D168" s="7" t="s">
        <v>86</v>
      </c>
      <c r="E168" s="8">
        <v>45245</v>
      </c>
      <c r="F168" s="7">
        <v>9</v>
      </c>
      <c r="G168" s="7">
        <v>64655.51</v>
      </c>
      <c r="H168" s="7">
        <v>2</v>
      </c>
      <c r="I168" s="7">
        <v>9</v>
      </c>
      <c r="J168" s="7">
        <v>45</v>
      </c>
      <c r="K168" s="7">
        <v>4</v>
      </c>
      <c r="L168" s="7">
        <v>149</v>
      </c>
      <c r="M168" s="7">
        <v>10</v>
      </c>
      <c r="N168" s="7">
        <v>5</v>
      </c>
    </row>
    <row r="169" spans="1:14" ht="15.75" customHeight="1">
      <c r="A169" s="7" t="s">
        <v>263</v>
      </c>
      <c r="B169" s="7" t="s">
        <v>92</v>
      </c>
      <c r="C169" s="7" t="s">
        <v>85</v>
      </c>
      <c r="D169" s="7" t="s">
        <v>93</v>
      </c>
      <c r="E169" s="8">
        <v>44398</v>
      </c>
      <c r="F169" s="7">
        <v>1.2</v>
      </c>
      <c r="G169" s="7">
        <v>114263.22</v>
      </c>
      <c r="H169" s="7">
        <v>4</v>
      </c>
      <c r="I169" s="7">
        <v>14</v>
      </c>
      <c r="J169" s="7">
        <v>57</v>
      </c>
      <c r="K169" s="7">
        <v>4</v>
      </c>
      <c r="L169" s="7">
        <v>55</v>
      </c>
      <c r="M169" s="7">
        <v>8</v>
      </c>
      <c r="N169" s="7">
        <v>10</v>
      </c>
    </row>
    <row r="170" spans="1:14" ht="15.75" customHeight="1">
      <c r="A170" s="7" t="s">
        <v>264</v>
      </c>
      <c r="B170" s="7" t="s">
        <v>88</v>
      </c>
      <c r="C170" s="7" t="s">
        <v>89</v>
      </c>
      <c r="D170" s="7" t="s">
        <v>83</v>
      </c>
      <c r="E170" s="8">
        <v>45277</v>
      </c>
      <c r="F170" s="7">
        <v>9.6</v>
      </c>
      <c r="G170" s="7">
        <v>95152.27</v>
      </c>
      <c r="H170" s="7">
        <v>1</v>
      </c>
      <c r="I170" s="7">
        <v>13</v>
      </c>
      <c r="J170" s="7">
        <v>35</v>
      </c>
      <c r="K170" s="7">
        <v>5</v>
      </c>
      <c r="L170" s="7">
        <v>118</v>
      </c>
      <c r="M170" s="7">
        <v>8</v>
      </c>
      <c r="N170" s="7">
        <v>6</v>
      </c>
    </row>
    <row r="171" spans="1:14" ht="15.75" customHeight="1">
      <c r="A171" s="7" t="s">
        <v>265</v>
      </c>
      <c r="B171" s="7" t="s">
        <v>111</v>
      </c>
      <c r="C171" s="7" t="s">
        <v>82</v>
      </c>
      <c r="D171" s="7" t="s">
        <v>90</v>
      </c>
      <c r="E171" s="8">
        <v>45050</v>
      </c>
      <c r="F171" s="7">
        <v>1.3</v>
      </c>
      <c r="G171" s="7">
        <v>87107.839999999997</v>
      </c>
      <c r="H171" s="7">
        <v>3</v>
      </c>
      <c r="I171" s="7">
        <v>5</v>
      </c>
      <c r="J171" s="7">
        <v>56</v>
      </c>
      <c r="K171" s="7">
        <v>6</v>
      </c>
      <c r="L171" s="7">
        <v>110</v>
      </c>
      <c r="M171" s="7">
        <v>5</v>
      </c>
      <c r="N171" s="7">
        <v>2</v>
      </c>
    </row>
    <row r="172" spans="1:14" ht="15.75" customHeight="1">
      <c r="A172" s="7" t="s">
        <v>266</v>
      </c>
      <c r="B172" s="7" t="s">
        <v>100</v>
      </c>
      <c r="C172" s="7" t="s">
        <v>82</v>
      </c>
      <c r="D172" s="7" t="s">
        <v>98</v>
      </c>
      <c r="E172" s="8">
        <v>44044</v>
      </c>
      <c r="F172" s="7">
        <v>5.2</v>
      </c>
      <c r="G172" s="7">
        <v>112079.07</v>
      </c>
      <c r="H172" s="7">
        <v>3</v>
      </c>
      <c r="I172" s="7">
        <v>12</v>
      </c>
      <c r="J172" s="7">
        <v>45</v>
      </c>
      <c r="K172" s="7">
        <v>5</v>
      </c>
      <c r="L172" s="7">
        <v>90</v>
      </c>
      <c r="M172" s="7">
        <v>5</v>
      </c>
      <c r="N172" s="7">
        <v>5</v>
      </c>
    </row>
    <row r="173" spans="1:14" ht="15.75" customHeight="1">
      <c r="A173" s="7" t="s">
        <v>267</v>
      </c>
      <c r="B173" s="7" t="s">
        <v>81</v>
      </c>
      <c r="C173" s="7" t="s">
        <v>89</v>
      </c>
      <c r="D173" s="7" t="s">
        <v>93</v>
      </c>
      <c r="E173" s="8">
        <v>44538</v>
      </c>
      <c r="F173" s="7">
        <v>5.4</v>
      </c>
      <c r="G173" s="7">
        <v>76889.850000000006</v>
      </c>
      <c r="H173" s="7">
        <v>5</v>
      </c>
      <c r="I173" s="7">
        <v>7</v>
      </c>
      <c r="J173" s="7">
        <v>42</v>
      </c>
      <c r="K173" s="7">
        <v>5</v>
      </c>
      <c r="L173" s="7">
        <v>132</v>
      </c>
      <c r="M173" s="7">
        <v>4</v>
      </c>
      <c r="N173" s="7">
        <v>8</v>
      </c>
    </row>
    <row r="174" spans="1:14" ht="15.75" customHeight="1">
      <c r="A174" s="7" t="s">
        <v>268</v>
      </c>
      <c r="B174" s="7" t="s">
        <v>111</v>
      </c>
      <c r="C174" s="7" t="s">
        <v>89</v>
      </c>
      <c r="D174" s="7" t="s">
        <v>86</v>
      </c>
      <c r="E174" s="8">
        <v>45005</v>
      </c>
      <c r="F174" s="7">
        <v>2.1</v>
      </c>
      <c r="G174" s="7">
        <v>74647.600000000006</v>
      </c>
      <c r="H174" s="7">
        <v>4</v>
      </c>
      <c r="I174" s="7">
        <v>10</v>
      </c>
      <c r="J174" s="7">
        <v>31</v>
      </c>
      <c r="K174" s="7">
        <v>1</v>
      </c>
      <c r="L174" s="7">
        <v>96</v>
      </c>
      <c r="M174" s="7">
        <v>4</v>
      </c>
      <c r="N174" s="7">
        <v>3</v>
      </c>
    </row>
    <row r="175" spans="1:14" ht="15.75" customHeight="1">
      <c r="A175" s="7" t="s">
        <v>269</v>
      </c>
      <c r="B175" s="7" t="s">
        <v>92</v>
      </c>
      <c r="C175" s="7" t="s">
        <v>101</v>
      </c>
      <c r="D175" s="7" t="s">
        <v>93</v>
      </c>
      <c r="E175" s="8">
        <v>45001</v>
      </c>
      <c r="F175" s="7">
        <v>5.8</v>
      </c>
      <c r="G175" s="7">
        <v>54383.39</v>
      </c>
      <c r="H175" s="7">
        <v>2</v>
      </c>
      <c r="I175" s="7">
        <v>9</v>
      </c>
      <c r="J175" s="7">
        <v>39</v>
      </c>
      <c r="K175" s="7">
        <v>1</v>
      </c>
      <c r="L175" s="7">
        <v>132</v>
      </c>
      <c r="M175" s="7">
        <v>9</v>
      </c>
      <c r="N175" s="7">
        <v>4</v>
      </c>
    </row>
    <row r="176" spans="1:14" ht="15.75" customHeight="1">
      <c r="A176" s="7" t="s">
        <v>270</v>
      </c>
      <c r="B176" s="7" t="s">
        <v>81</v>
      </c>
      <c r="C176" s="7" t="s">
        <v>107</v>
      </c>
      <c r="D176" s="7" t="s">
        <v>98</v>
      </c>
      <c r="E176" s="8">
        <v>45258</v>
      </c>
      <c r="F176" s="7">
        <v>14.4</v>
      </c>
      <c r="G176" s="7">
        <v>222849.86</v>
      </c>
      <c r="H176" s="7">
        <v>1</v>
      </c>
      <c r="I176" s="7">
        <v>13</v>
      </c>
      <c r="J176" s="7">
        <v>31</v>
      </c>
      <c r="K176" s="7">
        <v>6</v>
      </c>
      <c r="L176" s="7">
        <v>128</v>
      </c>
      <c r="M176" s="7">
        <v>9</v>
      </c>
      <c r="N176" s="7">
        <v>1</v>
      </c>
    </row>
    <row r="177" spans="1:14" ht="15.75" customHeight="1">
      <c r="A177" s="7" t="s">
        <v>271</v>
      </c>
      <c r="B177" s="7" t="s">
        <v>88</v>
      </c>
      <c r="C177" s="7" t="s">
        <v>85</v>
      </c>
      <c r="D177" s="7" t="s">
        <v>86</v>
      </c>
      <c r="E177" s="8">
        <v>44986</v>
      </c>
      <c r="F177" s="7">
        <v>14.1</v>
      </c>
      <c r="G177" s="7">
        <v>164987.96</v>
      </c>
      <c r="H177" s="7">
        <v>4</v>
      </c>
      <c r="I177" s="7">
        <v>10</v>
      </c>
      <c r="J177" s="7">
        <v>30</v>
      </c>
      <c r="K177" s="7">
        <v>8</v>
      </c>
      <c r="L177" s="7">
        <v>111</v>
      </c>
      <c r="M177" s="7">
        <v>3</v>
      </c>
      <c r="N177" s="7">
        <v>7</v>
      </c>
    </row>
    <row r="178" spans="1:14" ht="15.75" customHeight="1">
      <c r="A178" s="7" t="s">
        <v>272</v>
      </c>
      <c r="B178" s="7" t="s">
        <v>92</v>
      </c>
      <c r="C178" s="7" t="s">
        <v>107</v>
      </c>
      <c r="D178" s="7" t="s">
        <v>90</v>
      </c>
      <c r="E178" s="8">
        <v>44473</v>
      </c>
      <c r="F178" s="7">
        <v>12.6</v>
      </c>
      <c r="G178" s="7">
        <v>185599.81</v>
      </c>
      <c r="H178" s="7">
        <v>1</v>
      </c>
      <c r="I178" s="7">
        <v>9</v>
      </c>
      <c r="J178" s="7">
        <v>47</v>
      </c>
      <c r="K178" s="7">
        <v>8</v>
      </c>
      <c r="L178" s="7">
        <v>85</v>
      </c>
      <c r="M178" s="7">
        <v>9</v>
      </c>
      <c r="N178" s="7">
        <v>5</v>
      </c>
    </row>
    <row r="179" spans="1:14" ht="15.75" customHeight="1">
      <c r="A179" s="7" t="s">
        <v>273</v>
      </c>
      <c r="B179" s="7" t="s">
        <v>88</v>
      </c>
      <c r="C179" s="7" t="s">
        <v>89</v>
      </c>
      <c r="D179" s="7" t="s">
        <v>90</v>
      </c>
      <c r="E179" s="8">
        <v>45223</v>
      </c>
      <c r="F179" s="7">
        <v>2.4</v>
      </c>
      <c r="G179" s="7">
        <v>74889.63</v>
      </c>
      <c r="H179" s="7">
        <v>4</v>
      </c>
      <c r="I179" s="7">
        <v>12</v>
      </c>
      <c r="J179" s="7">
        <v>59</v>
      </c>
      <c r="K179" s="7">
        <v>2</v>
      </c>
      <c r="L179" s="7">
        <v>83</v>
      </c>
      <c r="M179" s="7">
        <v>10</v>
      </c>
      <c r="N179" s="7">
        <v>3</v>
      </c>
    </row>
    <row r="180" spans="1:14" ht="15.75" customHeight="1">
      <c r="A180" s="7" t="s">
        <v>274</v>
      </c>
      <c r="B180" s="7" t="s">
        <v>88</v>
      </c>
      <c r="C180" s="7" t="s">
        <v>107</v>
      </c>
      <c r="D180" s="7" t="s">
        <v>83</v>
      </c>
      <c r="E180" s="8">
        <v>44865</v>
      </c>
      <c r="F180" s="7">
        <v>14.1</v>
      </c>
      <c r="G180" s="7">
        <v>198644.22</v>
      </c>
      <c r="H180" s="7">
        <v>5</v>
      </c>
      <c r="I180" s="7">
        <v>8</v>
      </c>
      <c r="J180" s="7">
        <v>38</v>
      </c>
      <c r="K180" s="7">
        <v>4</v>
      </c>
      <c r="L180" s="7">
        <v>109</v>
      </c>
      <c r="M180" s="7">
        <v>5</v>
      </c>
      <c r="N180" s="7">
        <v>2</v>
      </c>
    </row>
    <row r="181" spans="1:14" ht="15.75" customHeight="1">
      <c r="A181" s="7" t="s">
        <v>275</v>
      </c>
      <c r="B181" s="7" t="s">
        <v>88</v>
      </c>
      <c r="C181" s="7" t="s">
        <v>101</v>
      </c>
      <c r="D181" s="7" t="s">
        <v>83</v>
      </c>
      <c r="E181" s="8">
        <v>44865</v>
      </c>
      <c r="F181" s="7">
        <v>10.7</v>
      </c>
      <c r="G181" s="7">
        <v>75393.16</v>
      </c>
      <c r="H181" s="7">
        <v>4</v>
      </c>
      <c r="I181" s="7">
        <v>7</v>
      </c>
      <c r="J181" s="7">
        <v>33</v>
      </c>
      <c r="K181" s="7">
        <v>5</v>
      </c>
      <c r="L181" s="7">
        <v>104</v>
      </c>
      <c r="M181" s="7">
        <v>1</v>
      </c>
      <c r="N181" s="7">
        <v>5</v>
      </c>
    </row>
    <row r="182" spans="1:14" ht="15.75" customHeight="1">
      <c r="A182" s="7" t="s">
        <v>276</v>
      </c>
      <c r="B182" s="7" t="s">
        <v>100</v>
      </c>
      <c r="C182" s="7" t="s">
        <v>107</v>
      </c>
      <c r="D182" s="7" t="s">
        <v>90</v>
      </c>
      <c r="E182" s="8">
        <v>44530</v>
      </c>
      <c r="F182" s="7">
        <v>2.2999999999999998</v>
      </c>
      <c r="G182" s="7">
        <v>142143.01999999999</v>
      </c>
      <c r="H182" s="7">
        <v>2</v>
      </c>
      <c r="I182" s="7">
        <v>12</v>
      </c>
      <c r="J182" s="7">
        <v>44</v>
      </c>
      <c r="K182" s="7">
        <v>6</v>
      </c>
      <c r="L182" s="7">
        <v>65</v>
      </c>
      <c r="M182" s="7">
        <v>1</v>
      </c>
      <c r="N182" s="7">
        <v>9</v>
      </c>
    </row>
    <row r="183" spans="1:14" ht="15.75" customHeight="1">
      <c r="A183" s="7" t="s">
        <v>277</v>
      </c>
      <c r="B183" s="7" t="s">
        <v>81</v>
      </c>
      <c r="C183" s="7" t="s">
        <v>85</v>
      </c>
      <c r="D183" s="7" t="s">
        <v>83</v>
      </c>
      <c r="E183" s="8">
        <v>45077</v>
      </c>
      <c r="F183" s="7">
        <v>6.4</v>
      </c>
      <c r="G183" s="7">
        <v>121206.81</v>
      </c>
      <c r="H183" s="7">
        <v>1</v>
      </c>
      <c r="I183" s="7">
        <v>8</v>
      </c>
      <c r="J183" s="7">
        <v>58</v>
      </c>
      <c r="K183" s="7">
        <v>5</v>
      </c>
      <c r="L183" s="7">
        <v>122</v>
      </c>
      <c r="M183" s="7">
        <v>7</v>
      </c>
      <c r="N183" s="7">
        <v>5</v>
      </c>
    </row>
    <row r="184" spans="1:14" ht="15.75" customHeight="1">
      <c r="A184" s="7" t="s">
        <v>278</v>
      </c>
      <c r="B184" s="7" t="s">
        <v>81</v>
      </c>
      <c r="C184" s="7" t="s">
        <v>107</v>
      </c>
      <c r="D184" s="7" t="s">
        <v>98</v>
      </c>
      <c r="E184" s="8">
        <v>44755</v>
      </c>
      <c r="F184" s="7">
        <v>1.8</v>
      </c>
      <c r="G184" s="7">
        <v>121204.43</v>
      </c>
      <c r="H184" s="7">
        <v>1</v>
      </c>
      <c r="I184" s="7">
        <v>10</v>
      </c>
      <c r="J184" s="7">
        <v>44</v>
      </c>
      <c r="K184" s="7">
        <v>4</v>
      </c>
      <c r="L184" s="7">
        <v>207</v>
      </c>
      <c r="M184" s="7">
        <v>8</v>
      </c>
      <c r="N184" s="7">
        <v>4</v>
      </c>
    </row>
    <row r="185" spans="1:14" ht="15.75" customHeight="1">
      <c r="A185" s="7" t="s">
        <v>279</v>
      </c>
      <c r="B185" s="7" t="s">
        <v>111</v>
      </c>
      <c r="C185" s="7" t="s">
        <v>85</v>
      </c>
      <c r="D185" s="7" t="s">
        <v>98</v>
      </c>
      <c r="E185" s="8">
        <v>44048</v>
      </c>
      <c r="F185" s="7">
        <v>13.2</v>
      </c>
      <c r="G185" s="7">
        <v>153066.10999999999</v>
      </c>
      <c r="H185" s="7">
        <v>4</v>
      </c>
      <c r="I185" s="7">
        <v>8</v>
      </c>
      <c r="J185" s="7">
        <v>39</v>
      </c>
      <c r="K185" s="7">
        <v>0</v>
      </c>
      <c r="L185" s="7">
        <v>133</v>
      </c>
      <c r="M185" s="7">
        <v>4</v>
      </c>
      <c r="N185" s="7">
        <v>1</v>
      </c>
    </row>
    <row r="186" spans="1:14" ht="15.75" customHeight="1">
      <c r="A186" s="7" t="s">
        <v>280</v>
      </c>
      <c r="B186" s="7" t="s">
        <v>92</v>
      </c>
      <c r="C186" s="7" t="s">
        <v>107</v>
      </c>
      <c r="D186" s="7" t="s">
        <v>90</v>
      </c>
      <c r="E186" s="8">
        <v>44982</v>
      </c>
      <c r="F186" s="7">
        <v>4.7</v>
      </c>
      <c r="G186" s="7">
        <v>153117.10999999999</v>
      </c>
      <c r="H186" s="7">
        <v>1</v>
      </c>
      <c r="I186" s="7">
        <v>8</v>
      </c>
      <c r="J186" s="7">
        <v>39</v>
      </c>
      <c r="K186" s="7">
        <v>3</v>
      </c>
      <c r="L186" s="7">
        <v>95</v>
      </c>
      <c r="M186" s="7">
        <v>10</v>
      </c>
      <c r="N186" s="7">
        <v>2</v>
      </c>
    </row>
    <row r="187" spans="1:14" ht="15.75" customHeight="1">
      <c r="A187" s="7" t="s">
        <v>281</v>
      </c>
      <c r="B187" s="7" t="s">
        <v>92</v>
      </c>
      <c r="C187" s="7" t="s">
        <v>85</v>
      </c>
      <c r="D187" s="7" t="s">
        <v>86</v>
      </c>
      <c r="E187" s="8">
        <v>43869</v>
      </c>
      <c r="F187" s="7">
        <v>5.3</v>
      </c>
      <c r="G187" s="7">
        <v>118986.2</v>
      </c>
      <c r="H187" s="7">
        <v>3</v>
      </c>
      <c r="I187" s="7">
        <v>9</v>
      </c>
      <c r="J187" s="7">
        <v>39</v>
      </c>
      <c r="K187" s="7">
        <v>4</v>
      </c>
      <c r="L187" s="7">
        <v>95</v>
      </c>
      <c r="M187" s="7">
        <v>6</v>
      </c>
      <c r="N187" s="7">
        <v>1</v>
      </c>
    </row>
    <row r="188" spans="1:14" ht="15.75" customHeight="1">
      <c r="A188" s="7" t="s">
        <v>282</v>
      </c>
      <c r="B188" s="7" t="s">
        <v>100</v>
      </c>
      <c r="C188" s="7" t="s">
        <v>89</v>
      </c>
      <c r="D188" s="7" t="s">
        <v>90</v>
      </c>
      <c r="E188" s="8">
        <v>44342</v>
      </c>
      <c r="F188" s="7">
        <v>2.7</v>
      </c>
      <c r="G188" s="7">
        <v>67286.740000000005</v>
      </c>
      <c r="H188" s="7">
        <v>5</v>
      </c>
      <c r="I188" s="7">
        <v>9</v>
      </c>
      <c r="J188" s="7">
        <v>53</v>
      </c>
      <c r="K188" s="7">
        <v>6</v>
      </c>
      <c r="L188" s="7">
        <v>126</v>
      </c>
      <c r="M188" s="7">
        <v>6</v>
      </c>
      <c r="N188" s="7">
        <v>1</v>
      </c>
    </row>
    <row r="189" spans="1:14" ht="15.75" customHeight="1">
      <c r="A189" s="7" t="s">
        <v>283</v>
      </c>
      <c r="B189" s="7" t="s">
        <v>88</v>
      </c>
      <c r="C189" s="7" t="s">
        <v>101</v>
      </c>
      <c r="D189" s="7" t="s">
        <v>90</v>
      </c>
      <c r="E189" s="8">
        <v>44971</v>
      </c>
      <c r="F189" s="7">
        <v>14.8</v>
      </c>
      <c r="G189" s="7">
        <v>84845.62</v>
      </c>
      <c r="H189" s="7">
        <v>2</v>
      </c>
      <c r="I189" s="7">
        <v>7</v>
      </c>
      <c r="J189" s="7">
        <v>52</v>
      </c>
      <c r="K189" s="7">
        <v>7</v>
      </c>
      <c r="L189" s="7">
        <v>83</v>
      </c>
      <c r="M189" s="7">
        <v>9</v>
      </c>
      <c r="N189" s="7">
        <v>3</v>
      </c>
    </row>
    <row r="190" spans="1:14" ht="15.75" customHeight="1">
      <c r="A190" s="7" t="s">
        <v>284</v>
      </c>
      <c r="B190" s="7" t="s">
        <v>92</v>
      </c>
      <c r="C190" s="7" t="s">
        <v>89</v>
      </c>
      <c r="D190" s="7" t="s">
        <v>93</v>
      </c>
      <c r="E190" s="8">
        <v>44108</v>
      </c>
      <c r="F190" s="7">
        <v>12.2</v>
      </c>
      <c r="G190" s="7">
        <v>108372.51</v>
      </c>
      <c r="H190" s="7">
        <v>5</v>
      </c>
      <c r="I190" s="7">
        <v>14</v>
      </c>
      <c r="J190" s="7">
        <v>33</v>
      </c>
      <c r="K190" s="7">
        <v>1</v>
      </c>
      <c r="L190" s="7">
        <v>133</v>
      </c>
      <c r="M190" s="7">
        <v>8</v>
      </c>
      <c r="N190" s="7">
        <v>3</v>
      </c>
    </row>
    <row r="191" spans="1:14" ht="15.75" customHeight="1">
      <c r="A191" s="7" t="s">
        <v>285</v>
      </c>
      <c r="B191" s="7" t="s">
        <v>100</v>
      </c>
      <c r="C191" s="7" t="s">
        <v>101</v>
      </c>
      <c r="D191" s="7" t="s">
        <v>86</v>
      </c>
      <c r="E191" s="8">
        <v>44539</v>
      </c>
      <c r="F191" s="7">
        <v>1.7</v>
      </c>
      <c r="G191" s="7">
        <v>46255.199999999997</v>
      </c>
      <c r="H191" s="7">
        <v>1</v>
      </c>
      <c r="I191" s="7">
        <v>9</v>
      </c>
      <c r="J191" s="7">
        <v>49</v>
      </c>
      <c r="K191" s="7">
        <v>3</v>
      </c>
      <c r="L191" s="7">
        <v>62</v>
      </c>
      <c r="M191" s="7">
        <v>2</v>
      </c>
      <c r="N191" s="7">
        <v>7</v>
      </c>
    </row>
    <row r="192" spans="1:14" ht="15.75" customHeight="1">
      <c r="A192" s="7" t="s">
        <v>286</v>
      </c>
      <c r="B192" s="7" t="s">
        <v>88</v>
      </c>
      <c r="C192" s="7" t="s">
        <v>107</v>
      </c>
      <c r="D192" s="7" t="s">
        <v>83</v>
      </c>
      <c r="E192" s="8">
        <v>44828</v>
      </c>
      <c r="F192" s="7">
        <v>7.6</v>
      </c>
      <c r="G192" s="7">
        <v>162235.13</v>
      </c>
      <c r="H192" s="7">
        <v>1</v>
      </c>
      <c r="I192" s="7">
        <v>13</v>
      </c>
      <c r="J192" s="7">
        <v>25</v>
      </c>
      <c r="K192" s="7">
        <v>1</v>
      </c>
      <c r="L192" s="7">
        <v>42</v>
      </c>
      <c r="M192" s="7">
        <v>3</v>
      </c>
      <c r="N192" s="7">
        <v>3</v>
      </c>
    </row>
    <row r="193" spans="1:14" ht="15.75" customHeight="1">
      <c r="A193" s="7" t="s">
        <v>287</v>
      </c>
      <c r="B193" s="7" t="s">
        <v>121</v>
      </c>
      <c r="C193" s="7" t="s">
        <v>82</v>
      </c>
      <c r="D193" s="7" t="s">
        <v>90</v>
      </c>
      <c r="E193" s="8">
        <v>45126</v>
      </c>
      <c r="F193" s="7">
        <v>10.4</v>
      </c>
      <c r="G193" s="7">
        <v>123198.91</v>
      </c>
      <c r="H193" s="7">
        <v>3</v>
      </c>
      <c r="I193" s="7">
        <v>1</v>
      </c>
      <c r="J193" s="7">
        <v>29</v>
      </c>
      <c r="K193" s="7">
        <v>0</v>
      </c>
      <c r="L193" s="7">
        <v>98</v>
      </c>
      <c r="M193" s="7">
        <v>8</v>
      </c>
      <c r="N193" s="7">
        <v>5</v>
      </c>
    </row>
    <row r="194" spans="1:14" ht="15.75" customHeight="1">
      <c r="A194" s="7" t="s">
        <v>288</v>
      </c>
      <c r="B194" s="7" t="s">
        <v>88</v>
      </c>
      <c r="C194" s="7" t="s">
        <v>101</v>
      </c>
      <c r="D194" s="7" t="s">
        <v>83</v>
      </c>
      <c r="E194" s="8">
        <v>44797</v>
      </c>
      <c r="F194" s="7">
        <v>9.9</v>
      </c>
      <c r="G194" s="7">
        <v>69706.850000000006</v>
      </c>
      <c r="H194" s="7">
        <v>5</v>
      </c>
      <c r="I194" s="7">
        <v>3</v>
      </c>
      <c r="J194" s="7">
        <v>29</v>
      </c>
      <c r="K194" s="7">
        <v>9</v>
      </c>
      <c r="L194" s="7">
        <v>110</v>
      </c>
      <c r="M194" s="7">
        <v>9</v>
      </c>
      <c r="N194" s="7">
        <v>2</v>
      </c>
    </row>
    <row r="195" spans="1:14" ht="15.75" customHeight="1">
      <c r="A195" s="7" t="s">
        <v>289</v>
      </c>
      <c r="B195" s="7" t="s">
        <v>100</v>
      </c>
      <c r="C195" s="7" t="s">
        <v>107</v>
      </c>
      <c r="D195" s="7" t="s">
        <v>93</v>
      </c>
      <c r="E195" s="8">
        <v>45204</v>
      </c>
      <c r="F195" s="7">
        <v>13.9</v>
      </c>
      <c r="G195" s="7">
        <v>203373.73</v>
      </c>
      <c r="H195" s="7">
        <v>4</v>
      </c>
      <c r="I195" s="7">
        <v>10</v>
      </c>
      <c r="J195" s="7">
        <v>23</v>
      </c>
      <c r="K195" s="7">
        <v>4</v>
      </c>
      <c r="L195" s="7">
        <v>101</v>
      </c>
      <c r="M195" s="7">
        <v>3</v>
      </c>
      <c r="N195" s="7">
        <v>4</v>
      </c>
    </row>
    <row r="196" spans="1:14" ht="15.75" customHeight="1">
      <c r="A196" s="7" t="s">
        <v>290</v>
      </c>
      <c r="B196" s="7" t="s">
        <v>111</v>
      </c>
      <c r="C196" s="7" t="s">
        <v>85</v>
      </c>
      <c r="D196" s="7" t="s">
        <v>93</v>
      </c>
      <c r="E196" s="8">
        <v>44406</v>
      </c>
      <c r="F196" s="7">
        <v>4</v>
      </c>
      <c r="G196" s="7">
        <v>122685.26</v>
      </c>
      <c r="H196" s="7">
        <v>5</v>
      </c>
      <c r="I196" s="7">
        <v>5</v>
      </c>
      <c r="J196" s="7">
        <v>41</v>
      </c>
      <c r="K196" s="7">
        <v>7</v>
      </c>
      <c r="L196" s="7">
        <v>89</v>
      </c>
      <c r="M196" s="7">
        <v>3</v>
      </c>
      <c r="N196" s="7">
        <v>4</v>
      </c>
    </row>
    <row r="197" spans="1:14" ht="15.75" customHeight="1">
      <c r="A197" s="7" t="s">
        <v>291</v>
      </c>
      <c r="B197" s="7" t="s">
        <v>81</v>
      </c>
      <c r="C197" s="7" t="s">
        <v>82</v>
      </c>
      <c r="D197" s="7" t="s">
        <v>98</v>
      </c>
      <c r="E197" s="8">
        <v>44160</v>
      </c>
      <c r="F197" s="7">
        <v>6.9</v>
      </c>
      <c r="G197" s="7">
        <v>103916.63</v>
      </c>
      <c r="H197" s="7">
        <v>5</v>
      </c>
      <c r="I197" s="7">
        <v>9</v>
      </c>
      <c r="J197" s="7">
        <v>19</v>
      </c>
      <c r="K197" s="7">
        <v>2</v>
      </c>
      <c r="L197" s="7">
        <v>131</v>
      </c>
      <c r="M197" s="7">
        <v>3</v>
      </c>
      <c r="N197" s="7">
        <v>4</v>
      </c>
    </row>
    <row r="198" spans="1:14" ht="15.75" customHeight="1">
      <c r="A198" s="7" t="s">
        <v>292</v>
      </c>
      <c r="B198" s="7" t="s">
        <v>81</v>
      </c>
      <c r="C198" s="7" t="s">
        <v>107</v>
      </c>
      <c r="D198" s="7" t="s">
        <v>83</v>
      </c>
      <c r="E198" s="8">
        <v>43930</v>
      </c>
      <c r="F198" s="7">
        <v>8.6999999999999993</v>
      </c>
      <c r="G198" s="7">
        <v>188939.82</v>
      </c>
      <c r="H198" s="7">
        <v>5</v>
      </c>
      <c r="I198" s="7">
        <v>8</v>
      </c>
      <c r="J198" s="7">
        <v>30</v>
      </c>
      <c r="K198" s="7">
        <v>3</v>
      </c>
      <c r="L198" s="7">
        <v>98</v>
      </c>
      <c r="M198" s="7">
        <v>6</v>
      </c>
      <c r="N198" s="7">
        <v>10</v>
      </c>
    </row>
    <row r="199" spans="1:14" ht="15.75" customHeight="1">
      <c r="A199" s="7" t="s">
        <v>293</v>
      </c>
      <c r="B199" s="7" t="s">
        <v>111</v>
      </c>
      <c r="C199" s="7" t="s">
        <v>89</v>
      </c>
      <c r="D199" s="7" t="s">
        <v>83</v>
      </c>
      <c r="E199" s="8">
        <v>44336</v>
      </c>
      <c r="F199" s="7">
        <v>7.6</v>
      </c>
      <c r="G199" s="7">
        <v>88304.62</v>
      </c>
      <c r="H199" s="7">
        <v>3</v>
      </c>
      <c r="I199" s="7">
        <v>6</v>
      </c>
      <c r="J199" s="7">
        <v>41</v>
      </c>
      <c r="K199" s="7">
        <v>2</v>
      </c>
      <c r="L199" s="7">
        <v>123</v>
      </c>
      <c r="M199" s="7">
        <v>4</v>
      </c>
      <c r="N199" s="7">
        <v>2</v>
      </c>
    </row>
    <row r="200" spans="1:14" ht="15.75" customHeight="1">
      <c r="A200" s="7" t="s">
        <v>294</v>
      </c>
      <c r="B200" s="7" t="s">
        <v>81</v>
      </c>
      <c r="C200" s="7" t="s">
        <v>107</v>
      </c>
      <c r="D200" s="7" t="s">
        <v>93</v>
      </c>
      <c r="E200" s="8">
        <v>43906</v>
      </c>
      <c r="F200" s="7">
        <v>12.1</v>
      </c>
      <c r="G200" s="7">
        <v>199694.42</v>
      </c>
      <c r="H200" s="7">
        <v>3</v>
      </c>
      <c r="I200" s="7">
        <v>6</v>
      </c>
      <c r="J200" s="7">
        <v>53</v>
      </c>
      <c r="K200" s="7">
        <v>4</v>
      </c>
      <c r="L200" s="7">
        <v>74</v>
      </c>
      <c r="M200" s="7">
        <v>5</v>
      </c>
      <c r="N200" s="7">
        <v>9</v>
      </c>
    </row>
    <row r="201" spans="1:14" ht="15.75" customHeight="1">
      <c r="A201" s="7" t="s">
        <v>295</v>
      </c>
      <c r="B201" s="7" t="s">
        <v>88</v>
      </c>
      <c r="C201" s="7" t="s">
        <v>107</v>
      </c>
      <c r="D201" s="7" t="s">
        <v>83</v>
      </c>
      <c r="E201" s="8">
        <v>45238</v>
      </c>
      <c r="F201" s="7">
        <v>8.6</v>
      </c>
      <c r="G201" s="7">
        <v>155472.88</v>
      </c>
      <c r="H201" s="7">
        <v>3</v>
      </c>
      <c r="I201" s="7">
        <v>12</v>
      </c>
      <c r="J201" s="7">
        <v>26</v>
      </c>
      <c r="K201" s="7">
        <v>3</v>
      </c>
      <c r="L201" s="7">
        <v>99</v>
      </c>
      <c r="M201" s="7">
        <v>6</v>
      </c>
      <c r="N201" s="7">
        <v>3</v>
      </c>
    </row>
    <row r="202" spans="1:14" ht="15.75" customHeight="1">
      <c r="A202" s="7" t="s">
        <v>296</v>
      </c>
      <c r="B202" s="7" t="s">
        <v>100</v>
      </c>
      <c r="C202" s="7" t="s">
        <v>101</v>
      </c>
      <c r="D202" s="7" t="s">
        <v>83</v>
      </c>
      <c r="E202" s="8">
        <v>44879</v>
      </c>
      <c r="F202" s="7">
        <v>3.1</v>
      </c>
      <c r="G202" s="7">
        <v>52628.480000000003</v>
      </c>
      <c r="H202" s="7">
        <v>1</v>
      </c>
      <c r="I202" s="7">
        <v>9</v>
      </c>
      <c r="J202" s="7">
        <v>19</v>
      </c>
      <c r="K202" s="7">
        <v>3</v>
      </c>
      <c r="L202" s="7">
        <v>105</v>
      </c>
      <c r="M202" s="7">
        <v>9</v>
      </c>
      <c r="N202" s="7">
        <v>9</v>
      </c>
    </row>
    <row r="203" spans="1:14" ht="15.75" customHeight="1">
      <c r="A203" s="7" t="s">
        <v>297</v>
      </c>
      <c r="B203" s="7" t="s">
        <v>81</v>
      </c>
      <c r="C203" s="7" t="s">
        <v>107</v>
      </c>
      <c r="D203" s="7" t="s">
        <v>86</v>
      </c>
      <c r="E203" s="8">
        <v>44218</v>
      </c>
      <c r="F203" s="7">
        <v>5</v>
      </c>
      <c r="G203" s="7">
        <v>156874.57</v>
      </c>
      <c r="H203" s="7">
        <v>2</v>
      </c>
      <c r="I203" s="7">
        <v>6</v>
      </c>
      <c r="J203" s="7">
        <v>52</v>
      </c>
      <c r="K203" s="7">
        <v>5</v>
      </c>
      <c r="L203" s="7">
        <v>84</v>
      </c>
      <c r="M203" s="7">
        <v>3</v>
      </c>
      <c r="N203" s="7">
        <v>8</v>
      </c>
    </row>
    <row r="204" spans="1:14" ht="15.75" customHeight="1">
      <c r="A204" s="7" t="s">
        <v>298</v>
      </c>
      <c r="B204" s="7" t="s">
        <v>111</v>
      </c>
      <c r="C204" s="7" t="s">
        <v>82</v>
      </c>
      <c r="D204" s="7" t="s">
        <v>90</v>
      </c>
      <c r="E204" s="8">
        <v>44364</v>
      </c>
      <c r="F204" s="7">
        <v>2.9</v>
      </c>
      <c r="G204" s="7">
        <v>105248.46</v>
      </c>
      <c r="H204" s="7">
        <v>1</v>
      </c>
      <c r="I204" s="7">
        <v>9</v>
      </c>
      <c r="J204" s="7">
        <v>58</v>
      </c>
      <c r="K204" s="7">
        <v>6</v>
      </c>
      <c r="L204" s="7">
        <v>111</v>
      </c>
      <c r="M204" s="7">
        <v>10</v>
      </c>
      <c r="N204" s="7">
        <v>5</v>
      </c>
    </row>
    <row r="205" spans="1:14" ht="15.75" customHeight="1">
      <c r="A205" s="7" t="s">
        <v>299</v>
      </c>
      <c r="B205" s="7" t="s">
        <v>88</v>
      </c>
      <c r="C205" s="7" t="s">
        <v>82</v>
      </c>
      <c r="D205" s="7" t="s">
        <v>83</v>
      </c>
      <c r="E205" s="8">
        <v>44870</v>
      </c>
      <c r="F205" s="7">
        <v>1.6</v>
      </c>
      <c r="G205" s="7">
        <v>97847.49</v>
      </c>
      <c r="H205" s="7">
        <v>4</v>
      </c>
      <c r="I205" s="7">
        <v>5</v>
      </c>
      <c r="J205" s="7">
        <v>56</v>
      </c>
      <c r="K205" s="7">
        <v>7</v>
      </c>
      <c r="L205" s="7">
        <v>95</v>
      </c>
      <c r="M205" s="7">
        <v>2</v>
      </c>
      <c r="N205" s="7">
        <v>2</v>
      </c>
    </row>
    <row r="206" spans="1:14" ht="15.75" customHeight="1">
      <c r="A206" s="7" t="s">
        <v>300</v>
      </c>
      <c r="B206" s="7" t="s">
        <v>81</v>
      </c>
      <c r="C206" s="7" t="s">
        <v>101</v>
      </c>
      <c r="D206" s="7" t="s">
        <v>93</v>
      </c>
      <c r="E206" s="8">
        <v>44544</v>
      </c>
      <c r="F206" s="7">
        <v>9.6</v>
      </c>
      <c r="G206" s="7">
        <v>72523.53</v>
      </c>
      <c r="H206" s="7">
        <v>2</v>
      </c>
      <c r="I206" s="7">
        <v>8</v>
      </c>
      <c r="J206" s="7">
        <v>38</v>
      </c>
      <c r="K206" s="7">
        <v>2</v>
      </c>
      <c r="L206" s="7">
        <v>85</v>
      </c>
      <c r="M206" s="7">
        <v>10</v>
      </c>
      <c r="N206" s="7">
        <v>3</v>
      </c>
    </row>
    <row r="207" spans="1:14" ht="15.75" customHeight="1">
      <c r="A207" s="7" t="s">
        <v>301</v>
      </c>
      <c r="B207" s="7" t="s">
        <v>100</v>
      </c>
      <c r="C207" s="7" t="s">
        <v>107</v>
      </c>
      <c r="D207" s="7" t="s">
        <v>93</v>
      </c>
      <c r="E207" s="8">
        <v>44149</v>
      </c>
      <c r="F207" s="7">
        <v>10.4</v>
      </c>
      <c r="G207" s="7">
        <v>183326.05</v>
      </c>
      <c r="H207" s="7">
        <v>1</v>
      </c>
      <c r="I207" s="7">
        <v>12</v>
      </c>
      <c r="J207" s="7">
        <v>21</v>
      </c>
      <c r="K207" s="7">
        <v>4</v>
      </c>
      <c r="L207" s="7">
        <v>103</v>
      </c>
      <c r="M207" s="7">
        <v>8</v>
      </c>
      <c r="N207" s="7">
        <v>1</v>
      </c>
    </row>
    <row r="208" spans="1:14" ht="15.75" customHeight="1">
      <c r="A208" s="7" t="s">
        <v>302</v>
      </c>
      <c r="B208" s="7" t="s">
        <v>92</v>
      </c>
      <c r="C208" s="7" t="s">
        <v>101</v>
      </c>
      <c r="D208" s="7" t="s">
        <v>86</v>
      </c>
      <c r="E208" s="8">
        <v>44415</v>
      </c>
      <c r="F208" s="7">
        <v>1.6</v>
      </c>
      <c r="G208" s="7">
        <v>52430.85</v>
      </c>
      <c r="H208" s="7">
        <v>3</v>
      </c>
      <c r="I208" s="7">
        <v>10</v>
      </c>
      <c r="J208" s="7">
        <v>28</v>
      </c>
      <c r="K208" s="7">
        <v>2</v>
      </c>
      <c r="L208" s="7">
        <v>132</v>
      </c>
      <c r="M208" s="7">
        <v>6</v>
      </c>
      <c r="N208" s="7">
        <v>3</v>
      </c>
    </row>
    <row r="209" spans="1:14" ht="15.75" customHeight="1">
      <c r="A209" s="7" t="s">
        <v>303</v>
      </c>
      <c r="B209" s="7" t="s">
        <v>88</v>
      </c>
      <c r="C209" s="7" t="s">
        <v>101</v>
      </c>
      <c r="D209" s="7" t="s">
        <v>90</v>
      </c>
      <c r="E209" s="8">
        <v>44928</v>
      </c>
      <c r="F209" s="7">
        <v>10.3</v>
      </c>
      <c r="G209" s="7">
        <v>69807.289999999994</v>
      </c>
      <c r="H209" s="7">
        <v>1</v>
      </c>
      <c r="I209" s="7">
        <v>6</v>
      </c>
      <c r="J209" s="7">
        <v>50</v>
      </c>
      <c r="K209" s="7">
        <v>4</v>
      </c>
      <c r="L209" s="7">
        <v>132</v>
      </c>
      <c r="M209" s="7">
        <v>8</v>
      </c>
      <c r="N209" s="7">
        <v>4</v>
      </c>
    </row>
    <row r="210" spans="1:14" ht="15.75" customHeight="1">
      <c r="A210" s="7" t="s">
        <v>304</v>
      </c>
      <c r="B210" s="7" t="s">
        <v>111</v>
      </c>
      <c r="C210" s="7" t="s">
        <v>107</v>
      </c>
      <c r="D210" s="7" t="s">
        <v>93</v>
      </c>
      <c r="E210" s="8">
        <v>44375</v>
      </c>
      <c r="F210" s="7">
        <v>11.8</v>
      </c>
      <c r="G210" s="7">
        <v>187936.02</v>
      </c>
      <c r="H210" s="7">
        <v>3</v>
      </c>
      <c r="I210" s="7">
        <v>8</v>
      </c>
      <c r="J210" s="7">
        <v>28</v>
      </c>
      <c r="K210" s="7">
        <v>6</v>
      </c>
      <c r="L210" s="7">
        <v>99</v>
      </c>
      <c r="M210" s="7">
        <v>9</v>
      </c>
      <c r="N210" s="7">
        <v>3</v>
      </c>
    </row>
    <row r="211" spans="1:14" ht="15.75" customHeight="1">
      <c r="A211" s="7" t="s">
        <v>305</v>
      </c>
      <c r="B211" s="7" t="s">
        <v>88</v>
      </c>
      <c r="C211" s="7" t="s">
        <v>89</v>
      </c>
      <c r="D211" s="7" t="s">
        <v>83</v>
      </c>
      <c r="E211" s="8">
        <v>44266</v>
      </c>
      <c r="F211" s="7">
        <v>13.8</v>
      </c>
      <c r="G211" s="7">
        <v>105803.59</v>
      </c>
      <c r="H211" s="7">
        <v>2</v>
      </c>
      <c r="I211" s="7">
        <v>14</v>
      </c>
      <c r="J211" s="7">
        <v>48</v>
      </c>
      <c r="K211" s="7">
        <v>4</v>
      </c>
      <c r="L211" s="7">
        <v>86</v>
      </c>
      <c r="M211" s="7">
        <v>5</v>
      </c>
      <c r="N211" s="7">
        <v>9</v>
      </c>
    </row>
    <row r="212" spans="1:14" ht="15.75" customHeight="1">
      <c r="A212" s="7" t="s">
        <v>306</v>
      </c>
      <c r="B212" s="7" t="s">
        <v>92</v>
      </c>
      <c r="C212" s="7" t="s">
        <v>82</v>
      </c>
      <c r="D212" s="7" t="s">
        <v>90</v>
      </c>
      <c r="E212" s="8">
        <v>44700</v>
      </c>
      <c r="F212" s="7">
        <v>3.7</v>
      </c>
      <c r="G212" s="7">
        <v>97168.78</v>
      </c>
      <c r="H212" s="7">
        <v>5</v>
      </c>
      <c r="I212" s="7">
        <v>10</v>
      </c>
      <c r="J212" s="7">
        <v>41</v>
      </c>
      <c r="K212" s="7">
        <v>3</v>
      </c>
      <c r="L212" s="7">
        <v>125</v>
      </c>
      <c r="M212" s="7">
        <v>1</v>
      </c>
      <c r="N212" s="7">
        <v>7</v>
      </c>
    </row>
    <row r="213" spans="1:14" ht="15.75" customHeight="1">
      <c r="A213" s="7" t="s">
        <v>307</v>
      </c>
      <c r="B213" s="7" t="s">
        <v>100</v>
      </c>
      <c r="C213" s="7" t="s">
        <v>82</v>
      </c>
      <c r="D213" s="7" t="s">
        <v>93</v>
      </c>
      <c r="E213" s="8">
        <v>44470</v>
      </c>
      <c r="F213" s="7">
        <v>7.4</v>
      </c>
      <c r="G213" s="7">
        <v>107176.45</v>
      </c>
      <c r="H213" s="7">
        <v>5</v>
      </c>
      <c r="I213" s="7">
        <v>8</v>
      </c>
      <c r="J213" s="7">
        <v>35</v>
      </c>
      <c r="K213" s="7">
        <v>3</v>
      </c>
      <c r="L213" s="7">
        <v>106</v>
      </c>
      <c r="M213" s="7">
        <v>3</v>
      </c>
      <c r="N213" s="7">
        <v>8</v>
      </c>
    </row>
    <row r="214" spans="1:14" ht="15.75" customHeight="1">
      <c r="A214" s="7" t="s">
        <v>308</v>
      </c>
      <c r="B214" s="7" t="s">
        <v>92</v>
      </c>
      <c r="C214" s="7" t="s">
        <v>89</v>
      </c>
      <c r="D214" s="7" t="s">
        <v>83</v>
      </c>
      <c r="E214" s="8">
        <v>44155</v>
      </c>
      <c r="F214" s="7">
        <v>4.3</v>
      </c>
      <c r="G214" s="7">
        <v>86033.919999999998</v>
      </c>
      <c r="H214" s="7">
        <v>3</v>
      </c>
      <c r="I214" s="7">
        <v>7</v>
      </c>
      <c r="J214" s="7">
        <v>41</v>
      </c>
      <c r="K214" s="7">
        <v>10</v>
      </c>
      <c r="L214" s="7">
        <v>98</v>
      </c>
      <c r="M214" s="7">
        <v>4</v>
      </c>
      <c r="N214" s="7">
        <v>7</v>
      </c>
    </row>
    <row r="215" spans="1:14" ht="15.75" customHeight="1">
      <c r="A215" s="7" t="s">
        <v>309</v>
      </c>
      <c r="B215" s="7" t="s">
        <v>88</v>
      </c>
      <c r="C215" s="7" t="s">
        <v>107</v>
      </c>
      <c r="D215" s="7" t="s">
        <v>90</v>
      </c>
      <c r="E215" s="8">
        <v>45238</v>
      </c>
      <c r="F215" s="7">
        <v>13.7</v>
      </c>
      <c r="G215" s="7">
        <v>222391.17</v>
      </c>
      <c r="H215" s="7">
        <v>1</v>
      </c>
      <c r="I215" s="7">
        <v>8</v>
      </c>
      <c r="J215" s="7">
        <v>23</v>
      </c>
      <c r="K215" s="7">
        <v>5</v>
      </c>
      <c r="L215" s="7">
        <v>66</v>
      </c>
      <c r="M215" s="7">
        <v>8</v>
      </c>
      <c r="N215" s="7">
        <v>2</v>
      </c>
    </row>
    <row r="216" spans="1:14" ht="15.75" customHeight="1">
      <c r="A216" s="7" t="s">
        <v>310</v>
      </c>
      <c r="B216" s="7" t="s">
        <v>121</v>
      </c>
      <c r="C216" s="7" t="s">
        <v>107</v>
      </c>
      <c r="D216" s="7" t="s">
        <v>86</v>
      </c>
      <c r="E216" s="8">
        <v>43933</v>
      </c>
      <c r="F216" s="7">
        <v>11.1</v>
      </c>
      <c r="G216" s="7">
        <v>185114.15</v>
      </c>
      <c r="H216" s="7">
        <v>3</v>
      </c>
      <c r="I216" s="7">
        <v>8</v>
      </c>
      <c r="J216" s="7">
        <v>41</v>
      </c>
      <c r="K216" s="7">
        <v>1</v>
      </c>
      <c r="L216" s="7">
        <v>104</v>
      </c>
      <c r="M216" s="7">
        <v>4</v>
      </c>
      <c r="N216" s="7">
        <v>2</v>
      </c>
    </row>
    <row r="217" spans="1:14" ht="15.75" customHeight="1">
      <c r="A217" s="7" t="s">
        <v>311</v>
      </c>
      <c r="B217" s="7" t="s">
        <v>100</v>
      </c>
      <c r="C217" s="7" t="s">
        <v>107</v>
      </c>
      <c r="D217" s="7" t="s">
        <v>86</v>
      </c>
      <c r="E217" s="8">
        <v>44224</v>
      </c>
      <c r="F217" s="7">
        <v>7.6</v>
      </c>
      <c r="G217" s="7">
        <v>175662.1</v>
      </c>
      <c r="H217" s="7">
        <v>3</v>
      </c>
      <c r="I217" s="7">
        <v>10</v>
      </c>
      <c r="J217" s="7">
        <v>27</v>
      </c>
      <c r="K217" s="7">
        <v>4</v>
      </c>
      <c r="L217" s="7">
        <v>45</v>
      </c>
      <c r="M217" s="7">
        <v>5</v>
      </c>
      <c r="N217" s="7">
        <v>8</v>
      </c>
    </row>
    <row r="218" spans="1:14" ht="15.75" customHeight="1">
      <c r="A218" s="7" t="s">
        <v>312</v>
      </c>
      <c r="B218" s="7" t="s">
        <v>111</v>
      </c>
      <c r="C218" s="7" t="s">
        <v>85</v>
      </c>
      <c r="D218" s="7" t="s">
        <v>86</v>
      </c>
      <c r="E218" s="8">
        <v>44168</v>
      </c>
      <c r="F218" s="7">
        <v>9.9</v>
      </c>
      <c r="G218" s="7">
        <v>149394.79</v>
      </c>
      <c r="H218" s="7">
        <v>5</v>
      </c>
      <c r="I218" s="7">
        <v>14</v>
      </c>
      <c r="J218" s="7">
        <v>43</v>
      </c>
      <c r="K218" s="7">
        <v>4</v>
      </c>
      <c r="L218" s="7">
        <v>95</v>
      </c>
      <c r="M218" s="7">
        <v>9</v>
      </c>
      <c r="N218" s="7">
        <v>10</v>
      </c>
    </row>
    <row r="219" spans="1:14" ht="15.75" customHeight="1">
      <c r="A219" s="7" t="s">
        <v>313</v>
      </c>
      <c r="B219" s="7" t="s">
        <v>88</v>
      </c>
      <c r="C219" s="7" t="s">
        <v>85</v>
      </c>
      <c r="D219" s="7" t="s">
        <v>93</v>
      </c>
      <c r="E219" s="8">
        <v>43930</v>
      </c>
      <c r="F219" s="7">
        <v>7</v>
      </c>
      <c r="G219" s="7">
        <v>136232.99</v>
      </c>
      <c r="H219" s="7">
        <v>1</v>
      </c>
      <c r="I219" s="7">
        <v>13</v>
      </c>
      <c r="J219" s="7">
        <v>39</v>
      </c>
      <c r="K219" s="7">
        <v>5</v>
      </c>
      <c r="L219" s="7">
        <v>145</v>
      </c>
      <c r="M219" s="7">
        <v>8</v>
      </c>
      <c r="N219" s="7">
        <v>7</v>
      </c>
    </row>
    <row r="220" spans="1:14" ht="15.75" customHeight="1">
      <c r="A220" s="7" t="s">
        <v>314</v>
      </c>
      <c r="B220" s="7" t="s">
        <v>121</v>
      </c>
      <c r="C220" s="7" t="s">
        <v>107</v>
      </c>
      <c r="D220" s="7" t="s">
        <v>98</v>
      </c>
      <c r="E220" s="8">
        <v>43938</v>
      </c>
      <c r="F220" s="7">
        <v>5.3</v>
      </c>
      <c r="G220" s="7">
        <v>147686.39000000001</v>
      </c>
      <c r="H220" s="7">
        <v>4</v>
      </c>
      <c r="I220" s="7">
        <v>8</v>
      </c>
      <c r="J220" s="7">
        <v>29</v>
      </c>
      <c r="K220" s="7">
        <v>3</v>
      </c>
      <c r="L220" s="7">
        <v>142</v>
      </c>
      <c r="M220" s="7">
        <v>6</v>
      </c>
      <c r="N220" s="7">
        <v>6</v>
      </c>
    </row>
    <row r="221" spans="1:14" ht="15.75" customHeight="1">
      <c r="A221" s="7" t="s">
        <v>315</v>
      </c>
      <c r="B221" s="7" t="s">
        <v>100</v>
      </c>
      <c r="C221" s="7" t="s">
        <v>82</v>
      </c>
      <c r="D221" s="7" t="s">
        <v>93</v>
      </c>
      <c r="E221" s="8">
        <v>44452</v>
      </c>
      <c r="F221" s="7">
        <v>5.2</v>
      </c>
      <c r="G221" s="7">
        <v>102405.03</v>
      </c>
      <c r="H221" s="7">
        <v>5</v>
      </c>
      <c r="I221" s="7">
        <v>10</v>
      </c>
      <c r="J221" s="7">
        <v>34</v>
      </c>
      <c r="K221" s="7">
        <v>6</v>
      </c>
      <c r="L221" s="7">
        <v>129</v>
      </c>
      <c r="M221" s="7">
        <v>3</v>
      </c>
      <c r="N221" s="7">
        <v>2</v>
      </c>
    </row>
    <row r="222" spans="1:14" ht="15.75" customHeight="1">
      <c r="A222" s="7" t="s">
        <v>316</v>
      </c>
      <c r="B222" s="7" t="s">
        <v>111</v>
      </c>
      <c r="C222" s="7" t="s">
        <v>107</v>
      </c>
      <c r="D222" s="7" t="s">
        <v>90</v>
      </c>
      <c r="E222" s="8">
        <v>44827</v>
      </c>
      <c r="F222" s="7">
        <v>4.0999999999999996</v>
      </c>
      <c r="G222" s="7">
        <v>153852.43</v>
      </c>
      <c r="H222" s="7">
        <v>3</v>
      </c>
      <c r="I222" s="7">
        <v>8</v>
      </c>
      <c r="J222" s="7">
        <v>30</v>
      </c>
      <c r="K222" s="7">
        <v>1</v>
      </c>
      <c r="L222" s="7">
        <v>46</v>
      </c>
      <c r="M222" s="7">
        <v>4</v>
      </c>
      <c r="N222" s="7">
        <v>7</v>
      </c>
    </row>
    <row r="223" spans="1:14" ht="15.75" customHeight="1">
      <c r="A223" s="7" t="s">
        <v>317</v>
      </c>
      <c r="B223" s="7" t="s">
        <v>121</v>
      </c>
      <c r="C223" s="7" t="s">
        <v>89</v>
      </c>
      <c r="D223" s="7" t="s">
        <v>93</v>
      </c>
      <c r="E223" s="8">
        <v>44870</v>
      </c>
      <c r="F223" s="7">
        <v>2.5</v>
      </c>
      <c r="G223" s="7">
        <v>68365.58</v>
      </c>
      <c r="H223" s="7">
        <v>3</v>
      </c>
      <c r="I223" s="7">
        <v>9</v>
      </c>
      <c r="J223" s="7">
        <v>31</v>
      </c>
      <c r="K223" s="7">
        <v>8</v>
      </c>
      <c r="L223" s="7">
        <v>101</v>
      </c>
      <c r="M223" s="7">
        <v>8</v>
      </c>
      <c r="N223" s="7">
        <v>6</v>
      </c>
    </row>
    <row r="224" spans="1:14" ht="15.75" customHeight="1">
      <c r="A224" s="7" t="s">
        <v>318</v>
      </c>
      <c r="B224" s="7" t="s">
        <v>121</v>
      </c>
      <c r="C224" s="7" t="s">
        <v>85</v>
      </c>
      <c r="D224" s="7" t="s">
        <v>93</v>
      </c>
      <c r="E224" s="8">
        <v>44499</v>
      </c>
      <c r="F224" s="7">
        <v>6.4</v>
      </c>
      <c r="G224" s="7">
        <v>130134.85</v>
      </c>
      <c r="H224" s="7">
        <v>5</v>
      </c>
      <c r="I224" s="7">
        <v>4</v>
      </c>
      <c r="J224" s="7">
        <v>54</v>
      </c>
      <c r="K224" s="7">
        <v>5</v>
      </c>
      <c r="L224" s="7">
        <v>121</v>
      </c>
      <c r="M224" s="7">
        <v>7</v>
      </c>
      <c r="N224" s="7">
        <v>3</v>
      </c>
    </row>
    <row r="225" spans="1:14" ht="15.75" customHeight="1">
      <c r="A225" s="7" t="s">
        <v>319</v>
      </c>
      <c r="B225" s="7" t="s">
        <v>111</v>
      </c>
      <c r="C225" s="7" t="s">
        <v>85</v>
      </c>
      <c r="D225" s="7" t="s">
        <v>90</v>
      </c>
      <c r="E225" s="8">
        <v>44920</v>
      </c>
      <c r="F225" s="7">
        <v>4.7</v>
      </c>
      <c r="G225" s="7">
        <v>122938.36</v>
      </c>
      <c r="H225" s="7">
        <v>2</v>
      </c>
      <c r="I225" s="7">
        <v>12</v>
      </c>
      <c r="J225" s="7">
        <v>42</v>
      </c>
      <c r="K225" s="7">
        <v>6</v>
      </c>
      <c r="L225" s="7">
        <v>107</v>
      </c>
      <c r="M225" s="7">
        <v>1</v>
      </c>
      <c r="N225" s="7">
        <v>10</v>
      </c>
    </row>
    <row r="226" spans="1:14" ht="15.75" customHeight="1">
      <c r="A226" s="7" t="s">
        <v>320</v>
      </c>
      <c r="B226" s="7" t="s">
        <v>121</v>
      </c>
      <c r="C226" s="7" t="s">
        <v>107</v>
      </c>
      <c r="D226" s="7" t="s">
        <v>98</v>
      </c>
      <c r="E226" s="8">
        <v>44485</v>
      </c>
      <c r="F226" s="7">
        <v>6.3</v>
      </c>
      <c r="G226" s="7">
        <v>150035.35</v>
      </c>
      <c r="H226" s="7">
        <v>2</v>
      </c>
      <c r="I226" s="7">
        <v>6</v>
      </c>
      <c r="J226" s="7">
        <v>43</v>
      </c>
      <c r="K226" s="7">
        <v>7</v>
      </c>
      <c r="L226" s="7">
        <v>93</v>
      </c>
      <c r="M226" s="7">
        <v>5</v>
      </c>
      <c r="N226" s="7">
        <v>4</v>
      </c>
    </row>
    <row r="227" spans="1:14" ht="15.75" customHeight="1">
      <c r="A227" s="7" t="s">
        <v>321</v>
      </c>
      <c r="B227" s="7" t="s">
        <v>121</v>
      </c>
      <c r="C227" s="7" t="s">
        <v>82</v>
      </c>
      <c r="D227" s="7" t="s">
        <v>93</v>
      </c>
      <c r="E227" s="8">
        <v>43993</v>
      </c>
      <c r="F227" s="7">
        <v>13.3</v>
      </c>
      <c r="G227" s="7">
        <v>154976.26</v>
      </c>
      <c r="H227" s="7">
        <v>4</v>
      </c>
      <c r="I227" s="7">
        <v>11</v>
      </c>
      <c r="J227" s="7">
        <v>44</v>
      </c>
      <c r="K227" s="7">
        <v>8</v>
      </c>
      <c r="L227" s="7">
        <v>92</v>
      </c>
      <c r="M227" s="7">
        <v>2</v>
      </c>
      <c r="N227" s="7">
        <v>9</v>
      </c>
    </row>
    <row r="228" spans="1:14" ht="15.75" customHeight="1">
      <c r="A228" s="7" t="s">
        <v>322</v>
      </c>
      <c r="B228" s="7" t="s">
        <v>121</v>
      </c>
      <c r="C228" s="7" t="s">
        <v>85</v>
      </c>
      <c r="D228" s="7" t="s">
        <v>98</v>
      </c>
      <c r="E228" s="8">
        <v>44023</v>
      </c>
      <c r="F228" s="7">
        <v>4.2</v>
      </c>
      <c r="G228" s="7">
        <v>115825.37</v>
      </c>
      <c r="H228" s="7">
        <v>3</v>
      </c>
      <c r="I228" s="7">
        <v>9</v>
      </c>
      <c r="J228" s="7">
        <v>38</v>
      </c>
      <c r="K228" s="7">
        <v>4</v>
      </c>
      <c r="L228" s="7">
        <v>31</v>
      </c>
      <c r="M228" s="7">
        <v>9</v>
      </c>
      <c r="N228" s="7">
        <v>9</v>
      </c>
    </row>
    <row r="229" spans="1:14" ht="15.75" customHeight="1">
      <c r="A229" s="7" t="s">
        <v>323</v>
      </c>
      <c r="B229" s="7" t="s">
        <v>92</v>
      </c>
      <c r="C229" s="7" t="s">
        <v>82</v>
      </c>
      <c r="D229" s="7" t="s">
        <v>93</v>
      </c>
      <c r="E229" s="8">
        <v>45182</v>
      </c>
      <c r="F229" s="7">
        <v>7.7</v>
      </c>
      <c r="G229" s="7">
        <v>112437.82</v>
      </c>
      <c r="H229" s="7">
        <v>5</v>
      </c>
      <c r="I229" s="7">
        <v>8</v>
      </c>
      <c r="J229" s="7">
        <v>42</v>
      </c>
      <c r="K229" s="7">
        <v>4</v>
      </c>
      <c r="L229" s="7">
        <v>76</v>
      </c>
      <c r="M229" s="7">
        <v>7</v>
      </c>
      <c r="N229" s="7">
        <v>8</v>
      </c>
    </row>
    <row r="230" spans="1:14" ht="15.75" customHeight="1">
      <c r="A230" s="7" t="s">
        <v>324</v>
      </c>
      <c r="B230" s="7" t="s">
        <v>81</v>
      </c>
      <c r="C230" s="7" t="s">
        <v>82</v>
      </c>
      <c r="D230" s="7" t="s">
        <v>86</v>
      </c>
      <c r="E230" s="8">
        <v>44079</v>
      </c>
      <c r="F230" s="7">
        <v>9.9</v>
      </c>
      <c r="G230" s="7">
        <v>122925.41</v>
      </c>
      <c r="H230" s="7">
        <v>5</v>
      </c>
      <c r="I230" s="7">
        <v>8</v>
      </c>
      <c r="J230" s="7">
        <v>36</v>
      </c>
      <c r="K230" s="7">
        <v>3</v>
      </c>
      <c r="L230" s="7">
        <v>84</v>
      </c>
      <c r="M230" s="7">
        <v>8</v>
      </c>
      <c r="N230" s="7">
        <v>10</v>
      </c>
    </row>
    <row r="231" spans="1:14" ht="15.75" customHeight="1">
      <c r="A231" s="7" t="s">
        <v>325</v>
      </c>
      <c r="B231" s="7" t="s">
        <v>92</v>
      </c>
      <c r="C231" s="7" t="s">
        <v>101</v>
      </c>
      <c r="D231" s="7" t="s">
        <v>86</v>
      </c>
      <c r="E231" s="8">
        <v>43899</v>
      </c>
      <c r="F231" s="7">
        <v>4.0999999999999996</v>
      </c>
      <c r="G231" s="7">
        <v>56203.98</v>
      </c>
      <c r="H231" s="7">
        <v>1</v>
      </c>
      <c r="I231" s="7">
        <v>8</v>
      </c>
      <c r="J231" s="7">
        <v>48</v>
      </c>
      <c r="K231" s="7">
        <v>7</v>
      </c>
      <c r="L231" s="7">
        <v>128</v>
      </c>
      <c r="M231" s="7">
        <v>5</v>
      </c>
      <c r="N231" s="7">
        <v>2</v>
      </c>
    </row>
    <row r="232" spans="1:14" ht="15.75" customHeight="1">
      <c r="A232" s="7" t="s">
        <v>326</v>
      </c>
      <c r="B232" s="7" t="s">
        <v>92</v>
      </c>
      <c r="C232" s="7" t="s">
        <v>101</v>
      </c>
      <c r="D232" s="7" t="s">
        <v>86</v>
      </c>
      <c r="E232" s="8">
        <v>44389</v>
      </c>
      <c r="F232" s="7">
        <v>7.2</v>
      </c>
      <c r="G232" s="7">
        <v>58512.78</v>
      </c>
      <c r="H232" s="7">
        <v>5</v>
      </c>
      <c r="I232" s="7">
        <v>11</v>
      </c>
      <c r="J232" s="7">
        <v>32</v>
      </c>
      <c r="K232" s="7">
        <v>6</v>
      </c>
      <c r="L232" s="7">
        <v>90</v>
      </c>
      <c r="M232" s="7">
        <v>5</v>
      </c>
      <c r="N232" s="7">
        <v>10</v>
      </c>
    </row>
    <row r="233" spans="1:14" ht="15.75" customHeight="1">
      <c r="A233" s="7" t="s">
        <v>327</v>
      </c>
      <c r="B233" s="7" t="s">
        <v>100</v>
      </c>
      <c r="C233" s="7" t="s">
        <v>82</v>
      </c>
      <c r="D233" s="7" t="s">
        <v>98</v>
      </c>
      <c r="E233" s="8">
        <v>44866</v>
      </c>
      <c r="F233" s="7">
        <v>5.4</v>
      </c>
      <c r="G233" s="7">
        <v>113772.34</v>
      </c>
      <c r="H233" s="7">
        <v>3</v>
      </c>
      <c r="I233" s="7">
        <v>10</v>
      </c>
      <c r="J233" s="7">
        <v>53</v>
      </c>
      <c r="K233" s="7">
        <v>5</v>
      </c>
      <c r="L233" s="7">
        <v>107</v>
      </c>
      <c r="M233" s="7">
        <v>2</v>
      </c>
      <c r="N233" s="7">
        <v>6</v>
      </c>
    </row>
    <row r="234" spans="1:14" ht="15.75" customHeight="1">
      <c r="A234" s="7" t="s">
        <v>328</v>
      </c>
      <c r="B234" s="7" t="s">
        <v>88</v>
      </c>
      <c r="C234" s="7" t="s">
        <v>107</v>
      </c>
      <c r="D234" s="7" t="s">
        <v>98</v>
      </c>
      <c r="E234" s="8">
        <v>44310</v>
      </c>
      <c r="F234" s="7">
        <v>2.2999999999999998</v>
      </c>
      <c r="G234" s="7">
        <v>131092.20000000001</v>
      </c>
      <c r="H234" s="7">
        <v>3</v>
      </c>
      <c r="I234" s="7">
        <v>5</v>
      </c>
      <c r="J234" s="7">
        <v>44</v>
      </c>
      <c r="K234" s="7">
        <v>3</v>
      </c>
      <c r="L234" s="7">
        <v>130</v>
      </c>
      <c r="M234" s="7">
        <v>8</v>
      </c>
      <c r="N234" s="7">
        <v>7</v>
      </c>
    </row>
    <row r="235" spans="1:14" ht="15.75" customHeight="1">
      <c r="A235" s="7" t="s">
        <v>329</v>
      </c>
      <c r="B235" s="7" t="s">
        <v>81</v>
      </c>
      <c r="C235" s="7" t="s">
        <v>101</v>
      </c>
      <c r="D235" s="7" t="s">
        <v>86</v>
      </c>
      <c r="E235" s="8">
        <v>44846</v>
      </c>
      <c r="F235" s="7">
        <v>7.3</v>
      </c>
      <c r="G235" s="7">
        <v>65929.75</v>
      </c>
      <c r="H235" s="7">
        <v>4</v>
      </c>
      <c r="I235" s="7">
        <v>9</v>
      </c>
      <c r="J235" s="7">
        <v>17</v>
      </c>
      <c r="K235" s="7">
        <v>4</v>
      </c>
      <c r="L235" s="7">
        <v>93</v>
      </c>
      <c r="M235" s="7">
        <v>8</v>
      </c>
      <c r="N235" s="7">
        <v>2</v>
      </c>
    </row>
    <row r="236" spans="1:14" ht="15.75" customHeight="1">
      <c r="A236" s="7" t="s">
        <v>330</v>
      </c>
      <c r="B236" s="7" t="s">
        <v>121</v>
      </c>
      <c r="C236" s="7" t="s">
        <v>89</v>
      </c>
      <c r="D236" s="7" t="s">
        <v>98</v>
      </c>
      <c r="E236" s="8">
        <v>44752</v>
      </c>
      <c r="F236" s="7">
        <v>5.3</v>
      </c>
      <c r="G236" s="7">
        <v>76502.03</v>
      </c>
      <c r="H236" s="7">
        <v>3</v>
      </c>
      <c r="I236" s="7">
        <v>11</v>
      </c>
      <c r="J236" s="7">
        <v>46</v>
      </c>
      <c r="K236" s="7">
        <v>4</v>
      </c>
      <c r="L236" s="7">
        <v>130</v>
      </c>
      <c r="M236" s="7">
        <v>6</v>
      </c>
      <c r="N236" s="7">
        <v>6</v>
      </c>
    </row>
    <row r="237" spans="1:14" ht="15.75" customHeight="1">
      <c r="A237" s="7" t="s">
        <v>331</v>
      </c>
      <c r="B237" s="7" t="s">
        <v>92</v>
      </c>
      <c r="C237" s="7" t="s">
        <v>107</v>
      </c>
      <c r="D237" s="7" t="s">
        <v>98</v>
      </c>
      <c r="E237" s="8">
        <v>43882</v>
      </c>
      <c r="F237" s="7">
        <v>14.5</v>
      </c>
      <c r="G237" s="7">
        <v>217822.2</v>
      </c>
      <c r="H237" s="7">
        <v>2</v>
      </c>
      <c r="I237" s="7">
        <v>0</v>
      </c>
      <c r="J237" s="7">
        <v>32</v>
      </c>
      <c r="K237" s="7">
        <v>2</v>
      </c>
      <c r="L237" s="7">
        <v>62</v>
      </c>
      <c r="M237" s="7">
        <v>8</v>
      </c>
      <c r="N237" s="7">
        <v>9</v>
      </c>
    </row>
    <row r="238" spans="1:14" ht="15.75" customHeight="1">
      <c r="A238" s="7" t="s">
        <v>332</v>
      </c>
      <c r="B238" s="7" t="s">
        <v>81</v>
      </c>
      <c r="C238" s="7" t="s">
        <v>85</v>
      </c>
      <c r="D238" s="7" t="s">
        <v>90</v>
      </c>
      <c r="E238" s="8">
        <v>44078</v>
      </c>
      <c r="F238" s="7">
        <v>8.3000000000000007</v>
      </c>
      <c r="G238" s="7">
        <v>146255.89000000001</v>
      </c>
      <c r="H238" s="7">
        <v>3</v>
      </c>
      <c r="I238" s="7">
        <v>12</v>
      </c>
      <c r="J238" s="7">
        <v>48</v>
      </c>
      <c r="K238" s="7">
        <v>3</v>
      </c>
      <c r="L238" s="7">
        <v>135</v>
      </c>
      <c r="M238" s="7">
        <v>6</v>
      </c>
      <c r="N238" s="7">
        <v>9</v>
      </c>
    </row>
    <row r="239" spans="1:14" ht="15.75" customHeight="1">
      <c r="A239" s="7" t="s">
        <v>333</v>
      </c>
      <c r="B239" s="7" t="s">
        <v>81</v>
      </c>
      <c r="C239" s="7" t="s">
        <v>107</v>
      </c>
      <c r="D239" s="7" t="s">
        <v>83</v>
      </c>
      <c r="E239" s="8">
        <v>44278</v>
      </c>
      <c r="F239" s="7">
        <v>2.2000000000000002</v>
      </c>
      <c r="G239" s="7">
        <v>123537.44</v>
      </c>
      <c r="H239" s="7">
        <v>1</v>
      </c>
      <c r="I239" s="7">
        <v>10</v>
      </c>
      <c r="J239" s="7">
        <v>35</v>
      </c>
      <c r="K239" s="7">
        <v>3</v>
      </c>
      <c r="L239" s="7">
        <v>76</v>
      </c>
      <c r="M239" s="7">
        <v>8</v>
      </c>
      <c r="N239" s="7">
        <v>10</v>
      </c>
    </row>
    <row r="240" spans="1:14" ht="15.75" customHeight="1">
      <c r="A240" s="7" t="s">
        <v>334</v>
      </c>
      <c r="B240" s="7" t="s">
        <v>111</v>
      </c>
      <c r="C240" s="7" t="s">
        <v>89</v>
      </c>
      <c r="D240" s="7" t="s">
        <v>86</v>
      </c>
      <c r="E240" s="8">
        <v>44952</v>
      </c>
      <c r="F240" s="7">
        <v>10.3</v>
      </c>
      <c r="G240" s="7">
        <v>89660.28</v>
      </c>
      <c r="H240" s="7">
        <v>4</v>
      </c>
      <c r="I240" s="7">
        <v>11</v>
      </c>
      <c r="J240" s="7">
        <v>46</v>
      </c>
      <c r="K240" s="7">
        <v>5</v>
      </c>
      <c r="L240" s="7">
        <v>38</v>
      </c>
      <c r="M240" s="7">
        <v>3</v>
      </c>
      <c r="N240" s="7">
        <v>3</v>
      </c>
    </row>
    <row r="241" spans="1:14" ht="15.75" customHeight="1">
      <c r="A241" s="7" t="s">
        <v>335</v>
      </c>
      <c r="B241" s="7" t="s">
        <v>121</v>
      </c>
      <c r="C241" s="7" t="s">
        <v>85</v>
      </c>
      <c r="D241" s="7" t="s">
        <v>83</v>
      </c>
      <c r="E241" s="8">
        <v>45221</v>
      </c>
      <c r="F241" s="7">
        <v>7.8</v>
      </c>
      <c r="G241" s="7">
        <v>139111.62</v>
      </c>
      <c r="H241" s="7">
        <v>4</v>
      </c>
      <c r="I241" s="7">
        <v>10</v>
      </c>
      <c r="J241" s="7">
        <v>45</v>
      </c>
      <c r="K241" s="7">
        <v>3</v>
      </c>
      <c r="L241" s="7">
        <v>101</v>
      </c>
      <c r="M241" s="7">
        <v>10</v>
      </c>
      <c r="N241" s="7">
        <v>1</v>
      </c>
    </row>
    <row r="242" spans="1:14" ht="15.75" customHeight="1">
      <c r="A242" s="7" t="s">
        <v>336</v>
      </c>
      <c r="B242" s="7" t="s">
        <v>100</v>
      </c>
      <c r="C242" s="7" t="s">
        <v>89</v>
      </c>
      <c r="D242" s="7" t="s">
        <v>83</v>
      </c>
      <c r="E242" s="8">
        <v>45210</v>
      </c>
      <c r="F242" s="7">
        <v>9</v>
      </c>
      <c r="G242" s="7">
        <v>102695.34</v>
      </c>
      <c r="H242" s="7">
        <v>1</v>
      </c>
      <c r="I242" s="7">
        <v>4</v>
      </c>
      <c r="J242" s="7">
        <v>27</v>
      </c>
      <c r="K242" s="7">
        <v>4</v>
      </c>
      <c r="L242" s="7">
        <v>90</v>
      </c>
      <c r="M242" s="7">
        <v>2</v>
      </c>
      <c r="N242" s="7">
        <v>9</v>
      </c>
    </row>
    <row r="243" spans="1:14" ht="15.75" customHeight="1">
      <c r="A243" s="7" t="s">
        <v>337</v>
      </c>
      <c r="B243" s="7" t="s">
        <v>81</v>
      </c>
      <c r="C243" s="7" t="s">
        <v>101</v>
      </c>
      <c r="D243" s="7" t="s">
        <v>98</v>
      </c>
      <c r="E243" s="8">
        <v>44533</v>
      </c>
      <c r="F243" s="7">
        <v>4</v>
      </c>
      <c r="G243" s="7">
        <v>51857.32</v>
      </c>
      <c r="H243" s="7">
        <v>2</v>
      </c>
      <c r="I243" s="7">
        <v>11</v>
      </c>
      <c r="J243" s="7">
        <v>28</v>
      </c>
      <c r="K243" s="7">
        <v>4</v>
      </c>
      <c r="L243" s="7">
        <v>85</v>
      </c>
      <c r="M243" s="7">
        <v>7</v>
      </c>
      <c r="N243" s="7">
        <v>2</v>
      </c>
    </row>
    <row r="244" spans="1:14" ht="15.75" customHeight="1">
      <c r="A244" s="7" t="s">
        <v>338</v>
      </c>
      <c r="B244" s="7" t="s">
        <v>100</v>
      </c>
      <c r="C244" s="7" t="s">
        <v>82</v>
      </c>
      <c r="D244" s="7" t="s">
        <v>93</v>
      </c>
      <c r="E244" s="8">
        <v>44839</v>
      </c>
      <c r="F244" s="7">
        <v>13</v>
      </c>
      <c r="G244" s="7">
        <v>134966.23000000001</v>
      </c>
      <c r="H244" s="7">
        <v>5</v>
      </c>
      <c r="I244" s="7">
        <v>11</v>
      </c>
      <c r="J244" s="7">
        <v>54</v>
      </c>
      <c r="K244" s="7">
        <v>8</v>
      </c>
      <c r="L244" s="7">
        <v>52</v>
      </c>
      <c r="M244" s="7">
        <v>6</v>
      </c>
      <c r="N244" s="7">
        <v>1</v>
      </c>
    </row>
    <row r="245" spans="1:14" ht="15.75" customHeight="1">
      <c r="A245" s="7" t="s">
        <v>339</v>
      </c>
      <c r="B245" s="7" t="s">
        <v>111</v>
      </c>
      <c r="C245" s="7" t="s">
        <v>107</v>
      </c>
      <c r="D245" s="7" t="s">
        <v>93</v>
      </c>
      <c r="E245" s="8">
        <v>44147</v>
      </c>
      <c r="F245" s="7">
        <v>4</v>
      </c>
      <c r="G245" s="7">
        <v>157521.12</v>
      </c>
      <c r="H245" s="7">
        <v>4</v>
      </c>
      <c r="I245" s="7">
        <v>9</v>
      </c>
      <c r="J245" s="7">
        <v>28</v>
      </c>
      <c r="K245" s="7">
        <v>4</v>
      </c>
      <c r="L245" s="7">
        <v>112</v>
      </c>
      <c r="M245" s="7">
        <v>5</v>
      </c>
      <c r="N245" s="7">
        <v>10</v>
      </c>
    </row>
    <row r="246" spans="1:14" ht="15.75" customHeight="1">
      <c r="A246" s="7" t="s">
        <v>340</v>
      </c>
      <c r="B246" s="7" t="s">
        <v>88</v>
      </c>
      <c r="C246" s="7" t="s">
        <v>107</v>
      </c>
      <c r="D246" s="7" t="s">
        <v>83</v>
      </c>
      <c r="E246" s="8">
        <v>45123</v>
      </c>
      <c r="F246" s="7">
        <v>3.6</v>
      </c>
      <c r="G246" s="7">
        <v>137142.96</v>
      </c>
      <c r="H246" s="7">
        <v>2</v>
      </c>
      <c r="I246" s="7">
        <v>10</v>
      </c>
      <c r="J246" s="7">
        <v>39</v>
      </c>
      <c r="K246" s="7">
        <v>7</v>
      </c>
      <c r="L246" s="7">
        <v>121</v>
      </c>
      <c r="M246" s="7">
        <v>7</v>
      </c>
      <c r="N246" s="7">
        <v>6</v>
      </c>
    </row>
    <row r="247" spans="1:14" ht="15.75" customHeight="1">
      <c r="A247" s="7" t="s">
        <v>341</v>
      </c>
      <c r="B247" s="7" t="s">
        <v>92</v>
      </c>
      <c r="C247" s="7" t="s">
        <v>107</v>
      </c>
      <c r="D247" s="7" t="s">
        <v>93</v>
      </c>
      <c r="E247" s="8">
        <v>44284</v>
      </c>
      <c r="F247" s="7">
        <v>14.2</v>
      </c>
      <c r="G247" s="7">
        <v>194670.37</v>
      </c>
      <c r="H247" s="7">
        <v>4</v>
      </c>
      <c r="I247" s="7">
        <v>9</v>
      </c>
      <c r="J247" s="7">
        <v>40</v>
      </c>
      <c r="K247" s="7">
        <v>6</v>
      </c>
      <c r="L247" s="7">
        <v>118</v>
      </c>
      <c r="M247" s="7">
        <v>3</v>
      </c>
      <c r="N247" s="7">
        <v>3</v>
      </c>
    </row>
    <row r="248" spans="1:14" ht="15.75" customHeight="1">
      <c r="A248" s="7" t="s">
        <v>342</v>
      </c>
      <c r="B248" s="7" t="s">
        <v>111</v>
      </c>
      <c r="C248" s="7" t="s">
        <v>85</v>
      </c>
      <c r="D248" s="7" t="s">
        <v>86</v>
      </c>
      <c r="E248" s="8">
        <v>43831</v>
      </c>
      <c r="F248" s="7">
        <v>14.4</v>
      </c>
      <c r="G248" s="7">
        <v>154973.9</v>
      </c>
      <c r="H248" s="7">
        <v>2</v>
      </c>
      <c r="I248" s="7">
        <v>8</v>
      </c>
      <c r="J248" s="7">
        <v>22</v>
      </c>
      <c r="K248" s="7">
        <v>2</v>
      </c>
      <c r="L248" s="7">
        <v>104</v>
      </c>
      <c r="M248" s="7">
        <v>7</v>
      </c>
      <c r="N248" s="7">
        <v>2</v>
      </c>
    </row>
    <row r="249" spans="1:14" ht="15.75" customHeight="1">
      <c r="A249" s="7" t="s">
        <v>343</v>
      </c>
      <c r="B249" s="7" t="s">
        <v>88</v>
      </c>
      <c r="C249" s="7" t="s">
        <v>107</v>
      </c>
      <c r="D249" s="7" t="s">
        <v>98</v>
      </c>
      <c r="E249" s="8">
        <v>44736</v>
      </c>
      <c r="F249" s="7">
        <v>13.5</v>
      </c>
      <c r="G249" s="7">
        <v>207101.52</v>
      </c>
      <c r="H249" s="7">
        <v>1</v>
      </c>
      <c r="I249" s="7">
        <v>4</v>
      </c>
      <c r="J249" s="7">
        <v>38</v>
      </c>
      <c r="K249" s="7">
        <v>4</v>
      </c>
      <c r="L249" s="7">
        <v>129</v>
      </c>
      <c r="M249" s="7">
        <v>10</v>
      </c>
      <c r="N249" s="7">
        <v>8</v>
      </c>
    </row>
    <row r="250" spans="1:14" ht="15.75" customHeight="1">
      <c r="A250" s="7" t="s">
        <v>344</v>
      </c>
      <c r="B250" s="7" t="s">
        <v>81</v>
      </c>
      <c r="C250" s="7" t="s">
        <v>107</v>
      </c>
      <c r="D250" s="7" t="s">
        <v>83</v>
      </c>
      <c r="E250" s="8">
        <v>44292</v>
      </c>
      <c r="F250" s="7">
        <v>4.8</v>
      </c>
      <c r="G250" s="7">
        <v>152741.35</v>
      </c>
      <c r="H250" s="7">
        <v>1</v>
      </c>
      <c r="I250" s="7">
        <v>6</v>
      </c>
      <c r="J250" s="7">
        <v>20</v>
      </c>
      <c r="K250" s="7">
        <v>4</v>
      </c>
      <c r="L250" s="7">
        <v>119</v>
      </c>
      <c r="M250" s="7">
        <v>6</v>
      </c>
      <c r="N250" s="7">
        <v>9</v>
      </c>
    </row>
    <row r="251" spans="1:14" ht="15.75" customHeight="1">
      <c r="A251" s="7" t="s">
        <v>345</v>
      </c>
      <c r="B251" s="7" t="s">
        <v>88</v>
      </c>
      <c r="C251" s="7" t="s">
        <v>101</v>
      </c>
      <c r="D251" s="7" t="s">
        <v>83</v>
      </c>
      <c r="E251" s="8">
        <v>44462</v>
      </c>
      <c r="F251" s="7">
        <v>7.5</v>
      </c>
      <c r="G251" s="7">
        <v>57416.24</v>
      </c>
      <c r="H251" s="7">
        <v>4</v>
      </c>
      <c r="I251" s="7">
        <v>13</v>
      </c>
      <c r="J251" s="7">
        <v>30</v>
      </c>
      <c r="K251" s="7">
        <v>5</v>
      </c>
      <c r="L251" s="7">
        <v>66</v>
      </c>
      <c r="M251" s="7">
        <v>7</v>
      </c>
      <c r="N251" s="7">
        <v>2</v>
      </c>
    </row>
    <row r="252" spans="1:14" ht="15.75" customHeight="1"/>
    <row r="253" spans="1:14" ht="15.75" customHeight="1"/>
    <row r="254" spans="1:14" ht="15.75" customHeight="1"/>
    <row r="255" spans="1:14" ht="15.75" customHeight="1"/>
    <row r="256" spans="1:1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E018-7455-496F-ABA1-756EF4A107D7}">
  <dimension ref="A3:G204"/>
  <sheetViews>
    <sheetView workbookViewId="0">
      <selection activeCell="E10" sqref="D10:E28"/>
    </sheetView>
  </sheetViews>
  <sheetFormatPr defaultRowHeight="14.4"/>
  <cols>
    <col min="1" max="1" width="20.109375" bestFit="1" customWidth="1"/>
    <col min="2" max="2" width="15.5546875" bestFit="1" customWidth="1"/>
    <col min="3" max="3" width="5" bestFit="1" customWidth="1"/>
    <col min="4" max="4" width="8.5546875" bestFit="1" customWidth="1"/>
    <col min="6" max="6" width="6.33203125" bestFit="1" customWidth="1"/>
    <col min="7" max="7" width="10.77734375" bestFit="1" customWidth="1"/>
  </cols>
  <sheetData>
    <row r="3" spans="1:2">
      <c r="A3" s="16" t="s">
        <v>346</v>
      </c>
      <c r="B3" t="s">
        <v>348</v>
      </c>
    </row>
    <row r="4" spans="1:2">
      <c r="A4" s="17" t="s">
        <v>101</v>
      </c>
      <c r="B4" s="18">
        <v>279.40000000000003</v>
      </c>
    </row>
    <row r="5" spans="1:2">
      <c r="A5" s="17" t="s">
        <v>85</v>
      </c>
      <c r="B5" s="18">
        <v>378.2999999999999</v>
      </c>
    </row>
    <row r="6" spans="1:2">
      <c r="A6" s="17" t="s">
        <v>107</v>
      </c>
      <c r="B6" s="18">
        <v>511.10000000000014</v>
      </c>
    </row>
    <row r="7" spans="1:2">
      <c r="A7" s="17" t="s">
        <v>89</v>
      </c>
      <c r="B7" s="18">
        <v>382.40000000000003</v>
      </c>
    </row>
    <row r="8" spans="1:2">
      <c r="A8" s="17" t="s">
        <v>82</v>
      </c>
      <c r="B8" s="18">
        <v>385.49999999999989</v>
      </c>
    </row>
    <row r="9" spans="1:2">
      <c r="A9" s="17" t="s">
        <v>347</v>
      </c>
      <c r="B9" s="18">
        <v>1936.7000000000003</v>
      </c>
    </row>
    <row r="18" spans="1:2">
      <c r="A18" s="16" t="s">
        <v>346</v>
      </c>
      <c r="B18" t="s">
        <v>349</v>
      </c>
    </row>
    <row r="19" spans="1:2">
      <c r="A19" s="17" t="s">
        <v>86</v>
      </c>
      <c r="B19" s="18">
        <v>7242130.120000001</v>
      </c>
    </row>
    <row r="20" spans="1:2">
      <c r="A20" s="17" t="s">
        <v>90</v>
      </c>
      <c r="B20" s="18">
        <v>6766552.7999999998</v>
      </c>
    </row>
    <row r="21" spans="1:2">
      <c r="A21" s="17" t="s">
        <v>93</v>
      </c>
      <c r="B21" s="18">
        <v>5284812.4799999995</v>
      </c>
    </row>
    <row r="22" spans="1:2">
      <c r="A22" s="17" t="s">
        <v>98</v>
      </c>
      <c r="B22" s="18">
        <v>5414351.6299999999</v>
      </c>
    </row>
    <row r="23" spans="1:2">
      <c r="A23" s="17" t="s">
        <v>83</v>
      </c>
      <c r="B23" s="18">
        <v>5478765.8000000007</v>
      </c>
    </row>
    <row r="24" spans="1:2">
      <c r="A24" s="17" t="s">
        <v>347</v>
      </c>
      <c r="B24" s="18">
        <v>30186612.830000002</v>
      </c>
    </row>
    <row r="33" spans="1:2">
      <c r="A33" s="16" t="s">
        <v>346</v>
      </c>
      <c r="B33" t="s">
        <v>350</v>
      </c>
    </row>
    <row r="34" spans="1:2">
      <c r="A34" s="17" t="s">
        <v>111</v>
      </c>
      <c r="B34" s="18">
        <v>366</v>
      </c>
    </row>
    <row r="35" spans="1:2">
      <c r="A35" s="17" t="s">
        <v>100</v>
      </c>
      <c r="B35" s="18">
        <v>449</v>
      </c>
    </row>
    <row r="36" spans="1:2">
      <c r="A36" s="17" t="s">
        <v>81</v>
      </c>
      <c r="B36" s="18">
        <v>409</v>
      </c>
    </row>
    <row r="37" spans="1:2">
      <c r="A37" s="17" t="s">
        <v>121</v>
      </c>
      <c r="B37" s="18">
        <v>322</v>
      </c>
    </row>
    <row r="38" spans="1:2">
      <c r="A38" s="17" t="s">
        <v>88</v>
      </c>
      <c r="B38" s="18">
        <v>400</v>
      </c>
    </row>
    <row r="39" spans="1:2">
      <c r="A39" s="17" t="s">
        <v>92</v>
      </c>
      <c r="B39" s="18">
        <v>412</v>
      </c>
    </row>
    <row r="40" spans="1:2">
      <c r="A40" s="17" t="s">
        <v>347</v>
      </c>
      <c r="B40" s="18">
        <v>2358</v>
      </c>
    </row>
    <row r="48" spans="1:2">
      <c r="A48" s="16" t="s">
        <v>346</v>
      </c>
      <c r="B48" t="s">
        <v>351</v>
      </c>
    </row>
    <row r="49" spans="1:2">
      <c r="A49" s="17" t="s">
        <v>111</v>
      </c>
      <c r="B49" s="18">
        <v>1581</v>
      </c>
    </row>
    <row r="50" spans="1:2">
      <c r="A50" s="17" t="s">
        <v>100</v>
      </c>
      <c r="B50" s="18">
        <v>1689</v>
      </c>
    </row>
    <row r="51" spans="1:2">
      <c r="A51" s="17" t="s">
        <v>81</v>
      </c>
      <c r="B51" s="18">
        <v>1796</v>
      </c>
    </row>
    <row r="52" spans="1:2">
      <c r="A52" s="17" t="s">
        <v>121</v>
      </c>
      <c r="B52" s="18">
        <v>1421</v>
      </c>
    </row>
    <row r="53" spans="1:2">
      <c r="A53" s="17" t="s">
        <v>88</v>
      </c>
      <c r="B53" s="18">
        <v>1641</v>
      </c>
    </row>
    <row r="54" spans="1:2">
      <c r="A54" s="17" t="s">
        <v>92</v>
      </c>
      <c r="B54" s="18">
        <v>1641</v>
      </c>
    </row>
    <row r="55" spans="1:2">
      <c r="A55" s="17" t="s">
        <v>347</v>
      </c>
      <c r="B55" s="18">
        <v>9769</v>
      </c>
    </row>
    <row r="63" spans="1:2">
      <c r="A63" s="16" t="s">
        <v>346</v>
      </c>
      <c r="B63" t="s">
        <v>349</v>
      </c>
    </row>
    <row r="64" spans="1:2">
      <c r="A64" s="17" t="s">
        <v>101</v>
      </c>
      <c r="B64" s="18">
        <v>2413299.61</v>
      </c>
    </row>
    <row r="65" spans="1:2">
      <c r="A65" s="17" t="s">
        <v>85</v>
      </c>
      <c r="B65" s="18">
        <v>6922380.8900000006</v>
      </c>
    </row>
    <row r="66" spans="1:2">
      <c r="A66" s="17" t="s">
        <v>107</v>
      </c>
      <c r="B66" s="18">
        <v>10478883.739999996</v>
      </c>
    </row>
    <row r="67" spans="1:2">
      <c r="A67" s="17" t="s">
        <v>89</v>
      </c>
      <c r="B67" s="18">
        <v>4445747.3199999994</v>
      </c>
    </row>
    <row r="68" spans="1:2">
      <c r="A68" s="17" t="s">
        <v>82</v>
      </c>
      <c r="B68" s="18">
        <v>5926301.2700000014</v>
      </c>
    </row>
    <row r="69" spans="1:2">
      <c r="A69" s="17" t="s">
        <v>347</v>
      </c>
      <c r="B69" s="18">
        <v>30186612.829999998</v>
      </c>
    </row>
    <row r="78" spans="1:2">
      <c r="A78" s="16" t="s">
        <v>346</v>
      </c>
      <c r="B78" t="s">
        <v>349</v>
      </c>
    </row>
    <row r="79" spans="1:2">
      <c r="A79" s="17" t="s">
        <v>111</v>
      </c>
      <c r="B79" s="18">
        <v>4769428.3800000008</v>
      </c>
    </row>
    <row r="80" spans="1:2">
      <c r="A80" s="17" t="s">
        <v>100</v>
      </c>
      <c r="B80" s="18">
        <v>5317987.24</v>
      </c>
    </row>
    <row r="81" spans="1:2">
      <c r="A81" s="17" t="s">
        <v>81</v>
      </c>
      <c r="B81" s="18">
        <v>5654849.9800000004</v>
      </c>
    </row>
    <row r="82" spans="1:2">
      <c r="A82" s="17" t="s">
        <v>121</v>
      </c>
      <c r="B82" s="18">
        <v>4409681.9200000009</v>
      </c>
    </row>
    <row r="83" spans="1:2">
      <c r="A83" s="17" t="s">
        <v>88</v>
      </c>
      <c r="B83" s="18">
        <v>5313228.91</v>
      </c>
    </row>
    <row r="84" spans="1:2">
      <c r="A84" s="17" t="s">
        <v>92</v>
      </c>
      <c r="B84" s="18">
        <v>4721436.4000000004</v>
      </c>
    </row>
    <row r="85" spans="1:2">
      <c r="A85" s="17" t="s">
        <v>347</v>
      </c>
      <c r="B85" s="18">
        <v>30186612.830000006</v>
      </c>
    </row>
    <row r="93" spans="1:2">
      <c r="A93" s="16" t="s">
        <v>346</v>
      </c>
      <c r="B93" t="s">
        <v>352</v>
      </c>
    </row>
    <row r="94" spans="1:2">
      <c r="A94" s="17" t="s">
        <v>111</v>
      </c>
      <c r="B94" s="18">
        <v>159</v>
      </c>
    </row>
    <row r="95" spans="1:2">
      <c r="A95" s="17" t="s">
        <v>100</v>
      </c>
      <c r="B95" s="18">
        <v>216</v>
      </c>
    </row>
    <row r="96" spans="1:2">
      <c r="A96" s="17" t="s">
        <v>81</v>
      </c>
      <c r="B96" s="18">
        <v>199</v>
      </c>
    </row>
    <row r="97" spans="1:2">
      <c r="A97" s="17" t="s">
        <v>121</v>
      </c>
      <c r="B97" s="18">
        <v>143</v>
      </c>
    </row>
    <row r="98" spans="1:2">
      <c r="A98" s="17" t="s">
        <v>88</v>
      </c>
      <c r="B98" s="18">
        <v>184</v>
      </c>
    </row>
    <row r="99" spans="1:2">
      <c r="A99" s="17" t="s">
        <v>92</v>
      </c>
      <c r="B99" s="18">
        <v>190</v>
      </c>
    </row>
    <row r="100" spans="1:2">
      <c r="A100" s="17" t="s">
        <v>347</v>
      </c>
      <c r="B100" s="18">
        <v>1091</v>
      </c>
    </row>
    <row r="108" spans="1:2">
      <c r="A108" s="16" t="s">
        <v>346</v>
      </c>
      <c r="B108" t="s">
        <v>353</v>
      </c>
    </row>
    <row r="109" spans="1:2">
      <c r="A109" s="17" t="s">
        <v>111</v>
      </c>
      <c r="B109" s="18">
        <v>3730</v>
      </c>
    </row>
    <row r="110" spans="1:2">
      <c r="A110" s="17" t="s">
        <v>100</v>
      </c>
      <c r="B110" s="18">
        <v>4365</v>
      </c>
    </row>
    <row r="111" spans="1:2">
      <c r="A111" s="17" t="s">
        <v>81</v>
      </c>
      <c r="B111" s="18">
        <v>4612</v>
      </c>
    </row>
    <row r="112" spans="1:2">
      <c r="A112" s="17" t="s">
        <v>121</v>
      </c>
      <c r="B112" s="18">
        <v>3680</v>
      </c>
    </row>
    <row r="113" spans="1:2">
      <c r="A113" s="17" t="s">
        <v>88</v>
      </c>
      <c r="B113" s="18">
        <v>4309</v>
      </c>
    </row>
    <row r="114" spans="1:2">
      <c r="A114" s="17" t="s">
        <v>92</v>
      </c>
      <c r="B114" s="18">
        <v>3948</v>
      </c>
    </row>
    <row r="115" spans="1:2">
      <c r="A115" s="17" t="s">
        <v>347</v>
      </c>
      <c r="B115" s="18">
        <v>24644</v>
      </c>
    </row>
    <row r="123" spans="1:2">
      <c r="A123" s="16" t="s">
        <v>346</v>
      </c>
      <c r="B123" t="s">
        <v>351</v>
      </c>
    </row>
    <row r="124" spans="1:2">
      <c r="A124" s="17" t="s">
        <v>111</v>
      </c>
      <c r="B124" s="18">
        <v>1581</v>
      </c>
    </row>
    <row r="125" spans="1:2">
      <c r="A125" s="17" t="s">
        <v>100</v>
      </c>
      <c r="B125" s="18">
        <v>1689</v>
      </c>
    </row>
    <row r="126" spans="1:2">
      <c r="A126" s="17" t="s">
        <v>81</v>
      </c>
      <c r="B126" s="18">
        <v>1796</v>
      </c>
    </row>
    <row r="127" spans="1:2">
      <c r="A127" s="17" t="s">
        <v>121</v>
      </c>
      <c r="B127" s="18">
        <v>1421</v>
      </c>
    </row>
    <row r="128" spans="1:2">
      <c r="A128" s="17" t="s">
        <v>88</v>
      </c>
      <c r="B128" s="18">
        <v>1641</v>
      </c>
    </row>
    <row r="129" spans="1:2">
      <c r="A129" s="17" t="s">
        <v>92</v>
      </c>
      <c r="B129" s="18">
        <v>1641</v>
      </c>
    </row>
    <row r="130" spans="1:2">
      <c r="A130" s="17" t="s">
        <v>347</v>
      </c>
      <c r="B130" s="18">
        <v>9769</v>
      </c>
    </row>
    <row r="138" spans="1:2">
      <c r="A138" s="16" t="s">
        <v>346</v>
      </c>
      <c r="B138" t="s">
        <v>350</v>
      </c>
    </row>
    <row r="139" spans="1:2">
      <c r="A139" s="17" t="s">
        <v>111</v>
      </c>
      <c r="B139" s="18">
        <v>366</v>
      </c>
    </row>
    <row r="140" spans="1:2">
      <c r="A140" s="17" t="s">
        <v>100</v>
      </c>
      <c r="B140" s="18">
        <v>449</v>
      </c>
    </row>
    <row r="141" spans="1:2">
      <c r="A141" s="17" t="s">
        <v>81</v>
      </c>
      <c r="B141" s="18">
        <v>409</v>
      </c>
    </row>
    <row r="142" spans="1:2">
      <c r="A142" s="17" t="s">
        <v>121</v>
      </c>
      <c r="B142" s="18">
        <v>322</v>
      </c>
    </row>
    <row r="143" spans="1:2">
      <c r="A143" s="17" t="s">
        <v>88</v>
      </c>
      <c r="B143" s="18">
        <v>400</v>
      </c>
    </row>
    <row r="144" spans="1:2">
      <c r="A144" s="17" t="s">
        <v>92</v>
      </c>
      <c r="B144" s="18">
        <v>412</v>
      </c>
    </row>
    <row r="145" spans="1:2">
      <c r="A145" s="17" t="s">
        <v>347</v>
      </c>
      <c r="B145" s="18">
        <v>2358</v>
      </c>
    </row>
    <row r="153" spans="1:2">
      <c r="A153" s="16" t="s">
        <v>346</v>
      </c>
      <c r="B153" t="s">
        <v>354</v>
      </c>
    </row>
    <row r="154" spans="1:2">
      <c r="A154" s="17" t="s">
        <v>111</v>
      </c>
      <c r="B154" s="18">
        <v>240</v>
      </c>
    </row>
    <row r="155" spans="1:2">
      <c r="A155" s="17" t="s">
        <v>100</v>
      </c>
      <c r="B155" s="18">
        <v>241</v>
      </c>
    </row>
    <row r="156" spans="1:2">
      <c r="A156" s="17" t="s">
        <v>81</v>
      </c>
      <c r="B156" s="18">
        <v>284</v>
      </c>
    </row>
    <row r="157" spans="1:2">
      <c r="A157" s="17" t="s">
        <v>121</v>
      </c>
      <c r="B157" s="18">
        <v>198</v>
      </c>
    </row>
    <row r="158" spans="1:2">
      <c r="A158" s="17" t="s">
        <v>88</v>
      </c>
      <c r="B158" s="18">
        <v>243</v>
      </c>
    </row>
    <row r="159" spans="1:2">
      <c r="A159" s="17" t="s">
        <v>92</v>
      </c>
      <c r="B159" s="18">
        <v>239</v>
      </c>
    </row>
    <row r="160" spans="1:2">
      <c r="A160" s="17" t="s">
        <v>347</v>
      </c>
      <c r="B160" s="18">
        <v>1445</v>
      </c>
    </row>
    <row r="168" spans="1:2">
      <c r="A168" s="16" t="s">
        <v>346</v>
      </c>
      <c r="B168" t="s">
        <v>352</v>
      </c>
    </row>
    <row r="169" spans="1:2">
      <c r="A169" s="17" t="s">
        <v>111</v>
      </c>
      <c r="B169" s="18">
        <v>159</v>
      </c>
    </row>
    <row r="170" spans="1:2">
      <c r="A170" s="17" t="s">
        <v>100</v>
      </c>
      <c r="B170" s="18">
        <v>216</v>
      </c>
    </row>
    <row r="171" spans="1:2">
      <c r="A171" s="17" t="s">
        <v>81</v>
      </c>
      <c r="B171" s="18">
        <v>199</v>
      </c>
    </row>
    <row r="172" spans="1:2">
      <c r="A172" s="17" t="s">
        <v>121</v>
      </c>
      <c r="B172" s="18">
        <v>143</v>
      </c>
    </row>
    <row r="173" spans="1:2">
      <c r="A173" s="17" t="s">
        <v>88</v>
      </c>
      <c r="B173" s="18">
        <v>184</v>
      </c>
    </row>
    <row r="174" spans="1:2">
      <c r="A174" s="17" t="s">
        <v>92</v>
      </c>
      <c r="B174" s="18">
        <v>190</v>
      </c>
    </row>
    <row r="175" spans="1:2">
      <c r="A175" s="17" t="s">
        <v>347</v>
      </c>
      <c r="B175" s="18">
        <v>1091</v>
      </c>
    </row>
    <row r="183" spans="1:7">
      <c r="B183" s="16" t="s">
        <v>355</v>
      </c>
    </row>
    <row r="184" spans="1:7">
      <c r="B184" t="s">
        <v>101</v>
      </c>
      <c r="C184" t="s">
        <v>85</v>
      </c>
      <c r="D184" t="s">
        <v>107</v>
      </c>
      <c r="E184" t="s">
        <v>89</v>
      </c>
      <c r="F184" t="s">
        <v>82</v>
      </c>
      <c r="G184" t="s">
        <v>347</v>
      </c>
    </row>
    <row r="185" spans="1:7">
      <c r="A185" t="s">
        <v>356</v>
      </c>
      <c r="B185" s="18">
        <v>39</v>
      </c>
      <c r="C185" s="18">
        <v>50</v>
      </c>
      <c r="D185" s="18">
        <v>61</v>
      </c>
      <c r="E185" s="18">
        <v>49</v>
      </c>
      <c r="F185" s="18">
        <v>51</v>
      </c>
      <c r="G185" s="18">
        <v>250</v>
      </c>
    </row>
    <row r="198" spans="1:2">
      <c r="A198" s="16" t="s">
        <v>346</v>
      </c>
      <c r="B198" t="s">
        <v>357</v>
      </c>
    </row>
    <row r="199" spans="1:2">
      <c r="A199" s="17" t="s">
        <v>86</v>
      </c>
      <c r="B199" s="18">
        <v>194</v>
      </c>
    </row>
    <row r="200" spans="1:2">
      <c r="A200" s="17" t="s">
        <v>90</v>
      </c>
      <c r="B200" s="18">
        <v>174</v>
      </c>
    </row>
    <row r="201" spans="1:2">
      <c r="A201" s="17" t="s">
        <v>93</v>
      </c>
      <c r="B201" s="18">
        <v>130</v>
      </c>
    </row>
    <row r="202" spans="1:2">
      <c r="A202" s="17" t="s">
        <v>98</v>
      </c>
      <c r="B202" s="18">
        <v>123</v>
      </c>
    </row>
    <row r="203" spans="1:2">
      <c r="A203" s="17" t="s">
        <v>83</v>
      </c>
      <c r="B203" s="18">
        <v>137</v>
      </c>
    </row>
    <row r="204" spans="1:2">
      <c r="A204" s="17" t="s">
        <v>347</v>
      </c>
      <c r="B204" s="18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D074-D96D-47DD-8DCA-38F4E2D959FB}">
  <dimension ref="A1"/>
  <sheetViews>
    <sheetView tabSelected="1" workbookViewId="0">
      <selection activeCell="A13" activeCellId="2" sqref="A1:A1048576 A2:XFD2 A13:XFD1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Dataset</vt:lpstr>
      <vt:lpstr>Pivot tables</vt:lpstr>
      <vt:lpstr>Pivot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2025-07-26T06:35:57Z</dcterms:modified>
</cp:coreProperties>
</file>