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port" sheetId="1" state="visible" r:id="rId1"/>
    <sheet xmlns:r="http://schemas.openxmlformats.org/officeDocument/2006/relationships" name="Revenue &amp; Profi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3" borderId="0" applyAlignment="1" pivotButton="0" quotePrefix="0" xfId="0">
      <alignment horizontal="center"/>
    </xf>
    <xf numFmtId="164" fontId="0" fillId="3" borderId="0" pivotButton="0" quotePrefix="0" xfId="0"/>
    <xf numFmtId="2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'Revenue &amp; Profit Chart'!$A$2:$A$13</f>
            </numRef>
          </cat>
          <val>
            <numRef>
              <f>'Revenue &amp; Profit Chart'!$B$1:$B$13</f>
            </numRef>
          </val>
        </ser>
        <ser>
          <idx val="1"/>
          <order val="1"/>
          <tx>
            <v>Profit</v>
          </tx>
          <spPr>
            <a:ln xmlns:a="http://schemas.openxmlformats.org/drawingml/2006/main">
              <a:prstDash val="solid"/>
            </a:ln>
          </spPr>
          <cat>
            <numRef>
              <f>'Revenue &amp; Profit Chart'!$A$2:$A$13</f>
            </numRef>
          </cat>
          <val>
            <numRef>
              <f>'Revenue &amp; Profit Chart'!$C$1:$C$13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Customers</t>
        </is>
      </c>
      <c r="E1" s="1" t="inlineStr">
        <is>
          <t>ConversionRate</t>
        </is>
      </c>
      <c r="F1" s="1" t="inlineStr">
        <is>
          <t>CAC</t>
        </is>
      </c>
      <c r="G1" s="1" t="inlineStr">
        <is>
          <t>ROI</t>
        </is>
      </c>
    </row>
    <row r="2">
      <c r="A2" s="2" t="inlineStr">
        <is>
          <t>Jan</t>
        </is>
      </c>
      <c r="B2" s="3" t="n">
        <v>249816.047538945</v>
      </c>
      <c r="C2" s="3" t="n">
        <v>84919.83767203796</v>
      </c>
      <c r="D2" s="4" t="n">
        <v>689</v>
      </c>
      <c r="E2" s="5" t="n">
        <v>0.07632882178455393</v>
      </c>
      <c r="F2" s="4" t="n">
        <v>45.50935246947468</v>
      </c>
      <c r="G2" s="4" t="n">
        <v>3.383516073048047</v>
      </c>
    </row>
    <row r="3">
      <c r="A3" s="6" t="inlineStr">
        <is>
          <t>Feb</t>
        </is>
      </c>
      <c r="B3" s="7" t="n">
        <v>480285.7225639665</v>
      </c>
      <c r="C3" s="7" t="n">
        <v>29110.51996104485</v>
      </c>
      <c r="D3" s="8" t="n">
        <v>1062</v>
      </c>
      <c r="E3" s="9" t="n">
        <v>0.05854165025399161</v>
      </c>
      <c r="F3" s="8" t="n">
        <v>32.47649977209133</v>
      </c>
      <c r="G3" s="8" t="n">
        <v>3.033601546034454</v>
      </c>
    </row>
    <row r="4">
      <c r="A4" s="2" t="inlineStr">
        <is>
          <t>Mar</t>
        </is>
      </c>
      <c r="B4" s="3" t="n">
        <v>392797.576724562</v>
      </c>
      <c r="C4" s="3" t="n">
        <v>26364.24704863906</v>
      </c>
      <c r="D4" s="4" t="n">
        <v>2399</v>
      </c>
      <c r="E4" s="5" t="n">
        <v>0.02159662522202142</v>
      </c>
      <c r="F4" s="4" t="n">
        <v>54.06201966919949</v>
      </c>
      <c r="G4" s="4" t="n">
        <v>2.741960330412143</v>
      </c>
    </row>
    <row r="5">
      <c r="A5" s="6" t="inlineStr">
        <is>
          <t>Apr</t>
        </is>
      </c>
      <c r="B5" s="7" t="n">
        <v>339463.3936788146</v>
      </c>
      <c r="C5" s="7" t="n">
        <v>26506.40588680904</v>
      </c>
      <c r="D5" s="8" t="n">
        <v>1767</v>
      </c>
      <c r="E5" s="9" t="n">
        <v>0.0430893825622149</v>
      </c>
      <c r="F5" s="8" t="n">
        <v>21.87879754733352</v>
      </c>
      <c r="G5" s="8" t="n">
        <v>2.119076397167239</v>
      </c>
    </row>
    <row r="6">
      <c r="A6" s="2" t="inlineStr">
        <is>
          <t>May</t>
        </is>
      </c>
      <c r="B6" s="3" t="n">
        <v>162407.4561769746</v>
      </c>
      <c r="C6" s="3" t="n">
        <v>37381.80186635839</v>
      </c>
      <c r="D6" s="4" t="n">
        <v>2028</v>
      </c>
      <c r="E6" s="5" t="n">
        <v>0.04410254660260117</v>
      </c>
      <c r="F6" s="4" t="n">
        <v>70.53708647569991</v>
      </c>
      <c r="G6" s="4" t="n">
        <v>2.260253496991544</v>
      </c>
    </row>
    <row r="7">
      <c r="A7" s="6" t="inlineStr">
        <is>
          <t>Jun</t>
        </is>
      </c>
      <c r="B7" s="7" t="n">
        <v>162397.808134481</v>
      </c>
      <c r="C7" s="7" t="n">
        <v>57228.07884690141</v>
      </c>
      <c r="D7" s="8" t="n">
        <v>1146</v>
      </c>
      <c r="E7" s="9" t="n">
        <v>0.08832635188254583</v>
      </c>
      <c r="F7" s="8" t="n">
        <v>46.98524800218594</v>
      </c>
      <c r="G7" s="8" t="n">
        <v>3.395765921792414</v>
      </c>
    </row>
    <row r="8">
      <c r="A8" s="2" t="inlineStr">
        <is>
          <t>Jul</t>
        </is>
      </c>
      <c r="B8" s="3" t="n">
        <v>123233.4448672798</v>
      </c>
      <c r="C8" s="3" t="n">
        <v>48875.05167779042</v>
      </c>
      <c r="D8" s="4" t="n">
        <v>2568</v>
      </c>
      <c r="E8" s="5" t="n">
        <v>0.08099966577826209</v>
      </c>
      <c r="F8" s="4" t="n">
        <v>43.70901416010886</v>
      </c>
      <c r="G8" s="4" t="n">
        <v>2.321102743060054</v>
      </c>
    </row>
    <row r="9">
      <c r="A9" s="6" t="inlineStr">
        <is>
          <t>Aug</t>
        </is>
      </c>
      <c r="B9" s="7" t="n">
        <v>446470.4583099741</v>
      </c>
      <c r="C9" s="7" t="n">
        <v>36210.62261782377</v>
      </c>
      <c r="D9" s="8" t="n">
        <v>2714</v>
      </c>
      <c r="E9" s="9" t="n">
        <v>0.1033194911736164</v>
      </c>
      <c r="F9" s="8" t="n">
        <v>75.59953194762765</v>
      </c>
      <c r="G9" s="8" t="n">
        <v>1.32799754606763</v>
      </c>
    </row>
    <row r="10">
      <c r="A10" s="2" t="inlineStr">
        <is>
          <t>Sep</t>
        </is>
      </c>
      <c r="B10" s="3" t="n">
        <v>340446.0046972835</v>
      </c>
      <c r="C10" s="3" t="n">
        <v>65066.76052501415</v>
      </c>
      <c r="D10" s="4" t="n">
        <v>1797</v>
      </c>
      <c r="E10" s="5" t="n">
        <v>0.03733646535077721</v>
      </c>
      <c r="F10" s="4" t="n">
        <v>63.63631975138525</v>
      </c>
      <c r="G10" s="4" t="n">
        <v>1.388820517112247</v>
      </c>
    </row>
    <row r="11">
      <c r="A11" s="6" t="inlineStr">
        <is>
          <t>Oct</t>
        </is>
      </c>
      <c r="B11" s="7" t="n">
        <v>383229.0311184182</v>
      </c>
      <c r="C11" s="7" t="n">
        <v>22554.44745868377</v>
      </c>
      <c r="D11" s="8" t="n">
        <v>2935</v>
      </c>
      <c r="E11" s="9" t="n">
        <v>0.05910606075732408</v>
      </c>
      <c r="F11" s="8" t="n">
        <v>39.59244612835012</v>
      </c>
      <c r="G11" s="8" t="n">
        <v>0.9958008171890075</v>
      </c>
    </row>
    <row r="12">
      <c r="A12" s="2" t="inlineStr">
        <is>
          <t>Nov</t>
        </is>
      </c>
      <c r="B12" s="3" t="n">
        <v>108233.797718321</v>
      </c>
      <c r="C12" s="3" t="n">
        <v>36293.01836816964</v>
      </c>
      <c r="D12" s="4" t="n">
        <v>1100</v>
      </c>
      <c r="E12" s="5" t="n">
        <v>0.03822360877880623</v>
      </c>
      <c r="F12" s="4" t="n">
        <v>54.22663846432396</v>
      </c>
      <c r="G12" s="4" t="n">
        <v>0.5469092202235818</v>
      </c>
    </row>
    <row r="13">
      <c r="A13" s="6" t="inlineStr">
        <is>
          <t>Dec</t>
        </is>
      </c>
      <c r="B13" s="7" t="n">
        <v>487963.9408647977</v>
      </c>
      <c r="C13" s="7" t="n">
        <v>42972.56589643225</v>
      </c>
      <c r="D13" s="8" t="n">
        <v>2863</v>
      </c>
      <c r="E13" s="9" t="n">
        <v>0.09553614103176525</v>
      </c>
      <c r="F13" s="8" t="n">
        <v>51.25005560154942</v>
      </c>
      <c r="G13" s="8" t="n">
        <v>1.770204442119109</v>
      </c>
    </row>
  </sheetData>
  <conditionalFormatting sqref="B2:B13">
    <cfRule type="dataBar" priority="1">
      <dataBar minLength="0" maxLength="100" showValue="1">
        <cfvo type="min" val="0"/>
        <cfvo type="max" val="1"/>
        <color rgb="00638EC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  <c r="B1" t="n">
        <v>249816.047538945</v>
      </c>
      <c r="C1" t="n">
        <v>84919.83767203796</v>
      </c>
    </row>
    <row r="2">
      <c r="A2" t="inlineStr">
        <is>
          <t>Feb</t>
        </is>
      </c>
      <c r="B2" t="n">
        <v>480285.7225639665</v>
      </c>
      <c r="C2" t="n">
        <v>29110.51996104485</v>
      </c>
    </row>
    <row r="3">
      <c r="A3" t="inlineStr">
        <is>
          <t>Mar</t>
        </is>
      </c>
      <c r="B3" t="n">
        <v>392797.576724562</v>
      </c>
      <c r="C3" t="n">
        <v>26364.24704863906</v>
      </c>
    </row>
    <row r="4">
      <c r="A4" t="inlineStr">
        <is>
          <t>Apr</t>
        </is>
      </c>
      <c r="B4" t="n">
        <v>339463.3936788146</v>
      </c>
      <c r="C4" t="n">
        <v>26506.40588680904</v>
      </c>
    </row>
    <row r="5">
      <c r="A5" t="inlineStr">
        <is>
          <t>May</t>
        </is>
      </c>
      <c r="B5" t="n">
        <v>162407.4561769746</v>
      </c>
      <c r="C5" t="n">
        <v>37381.80186635839</v>
      </c>
    </row>
    <row r="6">
      <c r="A6" t="inlineStr">
        <is>
          <t>Jun</t>
        </is>
      </c>
      <c r="B6" t="n">
        <v>162397.808134481</v>
      </c>
      <c r="C6" t="n">
        <v>57228.07884690141</v>
      </c>
    </row>
    <row r="7">
      <c r="A7" t="inlineStr">
        <is>
          <t>Jul</t>
        </is>
      </c>
      <c r="B7" t="n">
        <v>123233.4448672798</v>
      </c>
      <c r="C7" t="n">
        <v>48875.05167779042</v>
      </c>
    </row>
    <row r="8">
      <c r="A8" t="inlineStr">
        <is>
          <t>Aug</t>
        </is>
      </c>
      <c r="B8" t="n">
        <v>446470.4583099741</v>
      </c>
      <c r="C8" t="n">
        <v>36210.62261782377</v>
      </c>
    </row>
    <row r="9">
      <c r="A9" t="inlineStr">
        <is>
          <t>Sep</t>
        </is>
      </c>
      <c r="B9" t="n">
        <v>340446.0046972835</v>
      </c>
      <c r="C9" t="n">
        <v>65066.76052501415</v>
      </c>
    </row>
    <row r="10">
      <c r="A10" t="inlineStr">
        <is>
          <t>Oct</t>
        </is>
      </c>
      <c r="B10" t="n">
        <v>383229.0311184182</v>
      </c>
      <c r="C10" t="n">
        <v>22554.44745868377</v>
      </c>
    </row>
    <row r="11">
      <c r="A11" t="inlineStr">
        <is>
          <t>Nov</t>
        </is>
      </c>
      <c r="B11" t="n">
        <v>108233.797718321</v>
      </c>
      <c r="C11" t="n">
        <v>36293.01836816964</v>
      </c>
    </row>
    <row r="12">
      <c r="A12" t="inlineStr">
        <is>
          <t>Dec</t>
        </is>
      </c>
      <c r="B12" t="n">
        <v>487963.9408647977</v>
      </c>
      <c r="C12" t="n">
        <v>42972.56589643225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2026-03-05T17:09:08Z</dcterms:created>
  <dcterms:modified xmlns:dcterms="http://purl.org/dc/terms/" xmlns:xsi="http://www.w3.org/2001/XMLSchema-instance" xsi:type="dcterms:W3CDTF">2026-03-05T17:09:09Z</dcterms:modified>
</cp:coreProperties>
</file>