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h\Downloads\"/>
    </mc:Choice>
  </mc:AlternateContent>
  <xr:revisionPtr revIDLastSave="0" documentId="13_ncr:1_{556F9053-4CCF-40CE-A2A1-4F1344FC5ECE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RAW DATA" sheetId="1" r:id="rId1"/>
    <sheet name="SPR19 WK9 Dhapodkar - Product 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4" i="2" l="1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L245" i="2"/>
  <c r="L254" i="2"/>
  <c r="L300" i="2"/>
  <c r="L271" i="2"/>
  <c r="L135" i="2"/>
  <c r="L208" i="2"/>
  <c r="L227" i="2"/>
  <c r="L247" i="2"/>
  <c r="L246" i="2"/>
  <c r="L57" i="2"/>
  <c r="L81" i="2"/>
  <c r="L259" i="2"/>
  <c r="L191" i="2"/>
  <c r="L149" i="2"/>
  <c r="L255" i="2"/>
  <c r="L92" i="2"/>
  <c r="L27" i="2"/>
  <c r="L297" i="2"/>
  <c r="L100" i="2"/>
  <c r="L130" i="2"/>
  <c r="L290" i="2"/>
  <c r="L66" i="2"/>
  <c r="L152" i="2"/>
  <c r="L120" i="2"/>
  <c r="L105" i="2"/>
  <c r="L291" i="2"/>
  <c r="L283" i="2"/>
  <c r="L213" i="2"/>
  <c r="L48" i="2"/>
  <c r="L281" i="2"/>
  <c r="L121" i="2"/>
  <c r="L250" i="2"/>
  <c r="L170" i="2"/>
  <c r="L236" i="2"/>
  <c r="L301" i="2"/>
  <c r="L77" i="2"/>
  <c r="L320" i="2"/>
  <c r="L144" i="2"/>
  <c r="L296" i="2"/>
  <c r="L37" i="2"/>
  <c r="L188" i="2"/>
  <c r="L210" i="2"/>
  <c r="L74" i="2"/>
  <c r="L185" i="2"/>
  <c r="L150" i="2"/>
  <c r="L46" i="2"/>
  <c r="L129" i="2"/>
  <c r="L61" i="2"/>
  <c r="L72" i="2"/>
  <c r="L302" i="2"/>
  <c r="L141" i="2"/>
  <c r="L327" i="2"/>
  <c r="L200" i="2"/>
  <c r="L73" i="2"/>
  <c r="L26" i="2"/>
  <c r="L169" i="2"/>
  <c r="L260" i="2"/>
  <c r="L36" i="2"/>
  <c r="L70" i="2"/>
  <c r="L167" i="2"/>
  <c r="L234" i="2"/>
  <c r="L43" i="2"/>
  <c r="L268" i="2"/>
  <c r="L60" i="2"/>
  <c r="L278" i="2"/>
  <c r="L293" i="2"/>
  <c r="L63" i="2"/>
  <c r="L270" i="2"/>
  <c r="L111" i="2"/>
  <c r="L265" i="2"/>
  <c r="L158" i="2"/>
  <c r="L323" i="2"/>
  <c r="L225" i="2"/>
  <c r="L190" i="2"/>
  <c r="L145" i="2"/>
  <c r="L274" i="2"/>
  <c r="L25" i="2"/>
  <c r="L256" i="2"/>
  <c r="L157" i="2"/>
  <c r="L172" i="2"/>
  <c r="L194" i="2"/>
  <c r="L252" i="2"/>
  <c r="L243" i="2"/>
  <c r="L78" i="2"/>
  <c r="L309" i="2"/>
  <c r="L80" i="2"/>
  <c r="L280" i="2"/>
  <c r="L54" i="2"/>
  <c r="L201" i="2"/>
  <c r="L277" i="2"/>
  <c r="L295" i="2"/>
  <c r="L251" i="2"/>
  <c r="L307" i="2"/>
  <c r="L321" i="2"/>
  <c r="L114" i="2"/>
  <c r="L317" i="2"/>
  <c r="L143" i="2"/>
  <c r="L326" i="2"/>
  <c r="L314" i="2"/>
  <c r="L96" i="2"/>
  <c r="L206" i="2"/>
  <c r="L53" i="2"/>
  <c r="L324" i="2"/>
  <c r="L306" i="2"/>
  <c r="L156" i="2"/>
  <c r="L242" i="2"/>
  <c r="L116" i="2"/>
  <c r="L110" i="2"/>
  <c r="L269" i="2"/>
  <c r="L199" i="2"/>
  <c r="L303" i="2"/>
  <c r="L76" i="2"/>
  <c r="L32" i="2"/>
  <c r="L35" i="2"/>
  <c r="L59" i="2"/>
  <c r="L244" i="2"/>
  <c r="L215" i="2"/>
  <c r="L286" i="2"/>
  <c r="L224" i="2"/>
  <c r="L39" i="2"/>
  <c r="L51" i="2"/>
  <c r="L94" i="2"/>
  <c r="L235" i="2"/>
  <c r="L155" i="2"/>
  <c r="L220" i="2"/>
  <c r="L64" i="2"/>
  <c r="L21" i="2"/>
  <c r="L219" i="2"/>
  <c r="L90" i="2"/>
  <c r="L103" i="2"/>
  <c r="L108" i="2"/>
  <c r="L44" i="2"/>
  <c r="L292" i="2"/>
  <c r="L264" i="2"/>
  <c r="L173" i="2"/>
  <c r="L175" i="2"/>
  <c r="L29" i="2"/>
  <c r="L131" i="2"/>
  <c r="L288" i="2"/>
  <c r="L189" i="2"/>
  <c r="L228" i="2"/>
  <c r="L221" i="2"/>
  <c r="L183" i="2"/>
  <c r="L118" i="2"/>
  <c r="L28" i="2"/>
  <c r="L42" i="2"/>
  <c r="L168" i="2"/>
  <c r="L68" i="2"/>
  <c r="L24" i="2"/>
  <c r="L126" i="2"/>
  <c r="L134" i="2"/>
  <c r="L305" i="2"/>
  <c r="L38" i="2"/>
  <c r="L166" i="2"/>
  <c r="L209" i="2"/>
  <c r="L311" i="2"/>
  <c r="L318" i="2"/>
  <c r="L56" i="2"/>
  <c r="L298" i="2"/>
  <c r="L91" i="2"/>
  <c r="L294" i="2"/>
  <c r="L33" i="2"/>
  <c r="L52" i="2"/>
  <c r="L253" i="2"/>
  <c r="L289" i="2"/>
  <c r="L79" i="2"/>
  <c r="L262" i="2"/>
  <c r="L184" i="2"/>
  <c r="L276" i="2"/>
  <c r="L304" i="2"/>
  <c r="L258" i="2"/>
  <c r="L109" i="2"/>
  <c r="L238" i="2"/>
  <c r="L50" i="2"/>
  <c r="L165" i="2"/>
  <c r="L217" i="2"/>
  <c r="L58" i="2"/>
  <c r="L230" i="2"/>
  <c r="L299" i="2"/>
  <c r="L186" i="2"/>
  <c r="L18" i="2"/>
  <c r="L266" i="2"/>
  <c r="L348" i="2"/>
  <c r="L361" i="2"/>
  <c r="L339" i="2"/>
  <c r="L355" i="2"/>
  <c r="L364" i="2"/>
  <c r="L312" i="2"/>
  <c r="L333" i="2"/>
  <c r="L352" i="2"/>
  <c r="L344" i="2"/>
  <c r="L315" i="2"/>
  <c r="L308" i="2"/>
  <c r="L174" i="2"/>
  <c r="L7" i="2"/>
  <c r="L359" i="2"/>
  <c r="L363" i="2"/>
  <c r="L356" i="2"/>
  <c r="L285" i="2"/>
  <c r="L287" i="2"/>
  <c r="L328" i="2"/>
  <c r="L232" i="2"/>
  <c r="L16" i="2"/>
  <c r="L41" i="2"/>
  <c r="L10" i="2"/>
  <c r="L8" i="2"/>
  <c r="L322" i="2"/>
  <c r="L279" i="2"/>
  <c r="L358" i="2"/>
  <c r="L107" i="2"/>
  <c r="L128" i="2"/>
  <c r="L362" i="2"/>
  <c r="L9" i="2"/>
  <c r="L336" i="2"/>
  <c r="L354" i="2"/>
  <c r="L6" i="2"/>
  <c r="L340" i="2"/>
  <c r="L338" i="2"/>
  <c r="L346" i="2"/>
  <c r="L202" i="2"/>
  <c r="L23" i="2"/>
  <c r="L15" i="2"/>
  <c r="L216" i="2"/>
  <c r="L332" i="2"/>
  <c r="L331" i="2"/>
  <c r="L330" i="2"/>
  <c r="L22" i="2"/>
  <c r="L212" i="2"/>
  <c r="L19" i="2"/>
  <c r="L329" i="2"/>
  <c r="L93" i="2"/>
  <c r="L14" i="2"/>
  <c r="L350" i="2"/>
  <c r="L342" i="2"/>
  <c r="L310" i="2"/>
  <c r="L65" i="2"/>
  <c r="L284" i="2"/>
  <c r="L240" i="2"/>
  <c r="L31" i="2"/>
  <c r="L45" i="2"/>
  <c r="L319" i="2"/>
  <c r="L5" i="2"/>
  <c r="L313" i="2"/>
  <c r="L360" i="2"/>
  <c r="L353" i="2"/>
  <c r="L345" i="2"/>
  <c r="L263" i="2"/>
  <c r="L343" i="2"/>
  <c r="L316" i="2"/>
  <c r="L11" i="2"/>
  <c r="L127" i="2"/>
  <c r="L341" i="2"/>
  <c r="L325" i="2"/>
  <c r="L337" i="2"/>
  <c r="L13" i="2"/>
  <c r="L349" i="2"/>
  <c r="L12" i="2"/>
  <c r="L148" i="2"/>
  <c r="L55" i="2"/>
  <c r="L159" i="2"/>
  <c r="L334" i="2"/>
  <c r="L49" i="2"/>
  <c r="L335" i="2"/>
  <c r="L261" i="2"/>
  <c r="L282" i="2"/>
  <c r="L34" i="2"/>
  <c r="L267" i="2"/>
  <c r="L351" i="2"/>
  <c r="L357" i="2"/>
  <c r="L347" i="2"/>
  <c r="L164" i="2"/>
  <c r="L222" i="2"/>
  <c r="L193" i="2"/>
  <c r="L89" i="2"/>
  <c r="L205" i="2"/>
  <c r="L192" i="2"/>
  <c r="L75" i="2"/>
  <c r="L203" i="2"/>
  <c r="L112" i="2"/>
  <c r="L88" i="2"/>
  <c r="L162" i="2"/>
  <c r="L71" i="2"/>
  <c r="L136" i="2"/>
  <c r="L69" i="2"/>
  <c r="L153" i="2"/>
  <c r="L138" i="2"/>
  <c r="L182" i="2"/>
  <c r="L87" i="2"/>
  <c r="L85" i="2"/>
  <c r="L124" i="2"/>
  <c r="L233" i="2"/>
  <c r="L62" i="2"/>
  <c r="L17" i="2"/>
  <c r="L20" i="2"/>
  <c r="L249" i="2"/>
  <c r="L132" i="2"/>
  <c r="L30" i="2"/>
  <c r="L275" i="2"/>
  <c r="L272" i="2"/>
  <c r="L239" i="2"/>
  <c r="L125" i="2"/>
  <c r="L178" i="2"/>
  <c r="L83" i="2"/>
  <c r="L160" i="2"/>
  <c r="L106" i="2"/>
  <c r="L147" i="2"/>
  <c r="L154" i="2"/>
  <c r="L257" i="2"/>
  <c r="L218" i="2"/>
  <c r="L181" i="2"/>
  <c r="L117" i="2"/>
  <c r="L231" i="2"/>
  <c r="L229" i="2"/>
  <c r="L123" i="2"/>
  <c r="L115" i="2"/>
  <c r="L171" i="2"/>
  <c r="L204" i="2"/>
  <c r="L177" i="2"/>
  <c r="L273" i="2"/>
  <c r="L211" i="2"/>
  <c r="L198" i="2"/>
  <c r="L223" i="2"/>
  <c r="L241" i="2"/>
  <c r="L180" i="2"/>
  <c r="L197" i="2"/>
  <c r="L113" i="2"/>
  <c r="L176" i="2"/>
  <c r="L151" i="2"/>
  <c r="L95" i="2"/>
  <c r="L140" i="2"/>
  <c r="L163" i="2"/>
  <c r="L196" i="2"/>
  <c r="L84" i="2"/>
  <c r="L99" i="2"/>
  <c r="L82" i="2"/>
  <c r="L187" i="2"/>
  <c r="L214" i="2"/>
  <c r="L226" i="2"/>
  <c r="L237" i="2"/>
  <c r="L207" i="2"/>
  <c r="L67" i="2"/>
  <c r="L97" i="2"/>
  <c r="L146" i="2"/>
  <c r="L137" i="2"/>
  <c r="L195" i="2"/>
  <c r="L102" i="2"/>
  <c r="L179" i="2"/>
  <c r="L47" i="2"/>
  <c r="L101" i="2"/>
  <c r="L139" i="2"/>
  <c r="L98" i="2"/>
  <c r="L248" i="2"/>
  <c r="L122" i="2"/>
  <c r="L104" i="2"/>
  <c r="L161" i="2"/>
  <c r="L86" i="2"/>
  <c r="L40" i="2"/>
  <c r="L133" i="2"/>
  <c r="L119" i="2"/>
  <c r="L142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5" i="2"/>
</calcChain>
</file>

<file path=xl/sharedStrings.xml><?xml version="1.0" encoding="utf-8"?>
<sst xmlns="http://schemas.openxmlformats.org/spreadsheetml/2006/main" count="1160" uniqueCount="377">
  <si>
    <t>SPR19 WK9 Dhapodkar - Product Analysis</t>
  </si>
  <si>
    <t>Category</t>
  </si>
  <si>
    <t>Year</t>
  </si>
  <si>
    <t>Item</t>
  </si>
  <si>
    <t>Revenue</t>
  </si>
  <si>
    <t>Revenue Forecast</t>
  </si>
  <si>
    <t>Books</t>
  </si>
  <si>
    <t>100 Places to Go While Still Young at Heart</t>
  </si>
  <si>
    <t>Art As Experience</t>
  </si>
  <si>
    <t>The Painted Word</t>
  </si>
  <si>
    <t>Hirschfeld on Line</t>
  </si>
  <si>
    <t>Adirondack Style</t>
  </si>
  <si>
    <t>Architecture : Form, Space, &amp; Order</t>
  </si>
  <si>
    <t>50 Favorite Rooms</t>
  </si>
  <si>
    <t>500 Best Vacation Home Plans</t>
  </si>
  <si>
    <t>Blue &amp; White Living</t>
  </si>
  <si>
    <t>Ways of Seeing</t>
  </si>
  <si>
    <t>Gonzo, the Art</t>
  </si>
  <si>
    <t>Cabin Fever : Rustic Style Comes Home</t>
  </si>
  <si>
    <t>American Bungalow Style</t>
  </si>
  <si>
    <t>Building With Stone</t>
  </si>
  <si>
    <t>Voyaging Under Power</t>
  </si>
  <si>
    <t>Working With Emotional Intelligence</t>
  </si>
  <si>
    <t>Attention to Detail</t>
  </si>
  <si>
    <t>The 48 Laws of Power</t>
  </si>
  <si>
    <t>Don't Step in the Leadership</t>
  </si>
  <si>
    <t>Topgrading</t>
  </si>
  <si>
    <t>Career Intelligence</t>
  </si>
  <si>
    <t>Cubicle Warfare</t>
  </si>
  <si>
    <t>The Wisdom of Teams</t>
  </si>
  <si>
    <t>The Power to Get in</t>
  </si>
  <si>
    <t>Don't Sweat the Small Stuff</t>
  </si>
  <si>
    <t>Jump Start Your Brain</t>
  </si>
  <si>
    <t>Smart Choices</t>
  </si>
  <si>
    <t>Day Job</t>
  </si>
  <si>
    <t>The Joy of Work</t>
  </si>
  <si>
    <t>Jobshift</t>
  </si>
  <si>
    <t>The Prince</t>
  </si>
  <si>
    <t>The Fountainhead</t>
  </si>
  <si>
    <t>The Old Man and the Sea</t>
  </si>
  <si>
    <t>Lord of the Flies</t>
  </si>
  <si>
    <t>Atlas Shrugged</t>
  </si>
  <si>
    <t>The Catcher in the Rye</t>
  </si>
  <si>
    <t>Brave New World</t>
  </si>
  <si>
    <t>The Weight of Water</t>
  </si>
  <si>
    <t>Great Gatsby</t>
  </si>
  <si>
    <t>1984</t>
  </si>
  <si>
    <t>Catch-22</t>
  </si>
  <si>
    <t>The Thin Red Line</t>
  </si>
  <si>
    <t>Ulysses</t>
  </si>
  <si>
    <t>Lolita</t>
  </si>
  <si>
    <t>To Kill a Mockingbird</t>
  </si>
  <si>
    <t>Test Your Baseball IQ</t>
  </si>
  <si>
    <t>Art of Getting Even</t>
  </si>
  <si>
    <t>Complete Course in Magic</t>
  </si>
  <si>
    <t>40 Most Wanted Cats</t>
  </si>
  <si>
    <t>The Rules for Cats</t>
  </si>
  <si>
    <t>Test Your History I.Q.</t>
  </si>
  <si>
    <t>Great Comedians Talk about Comedy</t>
  </si>
  <si>
    <t>The Complete Prose of Woody Allen</t>
  </si>
  <si>
    <t>Test Your Own IQ Again</t>
  </si>
  <si>
    <t>Games for the Superintelligent</t>
  </si>
  <si>
    <t>Most of Andy Rooney</t>
  </si>
  <si>
    <t>Guide to Life</t>
  </si>
  <si>
    <t>Mensa Lateral Thinking</t>
  </si>
  <si>
    <t>Completely Mad</t>
  </si>
  <si>
    <t>How to Live with a Neurotic Dog</t>
  </si>
  <si>
    <t>Nanotechnology</t>
  </si>
  <si>
    <t>Foundation Analysis and Design</t>
  </si>
  <si>
    <t>Handbook of Hydraulics</t>
  </si>
  <si>
    <t>Modern Recording Techniques</t>
  </si>
  <si>
    <t>Digital Filters</t>
  </si>
  <si>
    <t>Being Digital</t>
  </si>
  <si>
    <t>Manufacturing Planning and Control Systems</t>
  </si>
  <si>
    <t>Roark's Formulas for Stress and Strain</t>
  </si>
  <si>
    <t>Envisioning Information</t>
  </si>
  <si>
    <t>Design With Pic Microcontrollers</t>
  </si>
  <si>
    <t>Engines of Creation</t>
  </si>
  <si>
    <t>Basic Pro/Engineer in 20 Lessons</t>
  </si>
  <si>
    <t>The Evolution of Useful Things</t>
  </si>
  <si>
    <t>To Engineer Is Human</t>
  </si>
  <si>
    <t>Rescuing Prometheus</t>
  </si>
  <si>
    <t>Nutrition 101</t>
  </si>
  <si>
    <t>Pain Free</t>
  </si>
  <si>
    <t>Body for Life</t>
  </si>
  <si>
    <t>Facercise</t>
  </si>
  <si>
    <t>Stretch Book</t>
  </si>
  <si>
    <t>Pilates: The Way Forward</t>
  </si>
  <si>
    <t>Sciatica Relief Handbook</t>
  </si>
  <si>
    <t>The New Fit or Fat</t>
  </si>
  <si>
    <t>When Food Is Love</t>
  </si>
  <si>
    <t>Rehabilitation of Patients w/ Respiratory Disease</t>
  </si>
  <si>
    <t>Fitness for Dummies</t>
  </si>
  <si>
    <t>Ageless Body, Timeless Mind</t>
  </si>
  <si>
    <t>Why Weight?</t>
  </si>
  <si>
    <t>Reversing Diabetes</t>
  </si>
  <si>
    <t>Self-Management and Efficiency</t>
  </si>
  <si>
    <t>Electronics</t>
  </si>
  <si>
    <t>Harman Kardon Digital Surround Sound Receiver</t>
  </si>
  <si>
    <t>Harman Kardon AM/FM Stereo Receiver</t>
  </si>
  <si>
    <t>Harman Kardon Dolby Digital Receiver</t>
  </si>
  <si>
    <t>GPX Portable CD Player with Bass Boost</t>
  </si>
  <si>
    <t>GPX Portable CD Player with Car Kit</t>
  </si>
  <si>
    <t>GPX CD AM/FM Cassette Recorder Karaoke Machine</t>
  </si>
  <si>
    <t>Panasonic Portable CD Player</t>
  </si>
  <si>
    <t>Pioneer 25-Disc Changer with Remote Control</t>
  </si>
  <si>
    <t>Pioneer CD Recordable, Digital Synchro Recording</t>
  </si>
  <si>
    <t>Pioneer Dolby Pro Logic Receiver</t>
  </si>
  <si>
    <t>RCA CD Changer</t>
  </si>
  <si>
    <t>Sony Discman</t>
  </si>
  <si>
    <t>Sony Boombox with Digital Tuner</t>
  </si>
  <si>
    <t>Sony Digital MiniDisc</t>
  </si>
  <si>
    <t>Sony 100-Watt Receiver</t>
  </si>
  <si>
    <t>Hitachi Hi8 Camcorder</t>
  </si>
  <si>
    <t>Hitachi DVD Camcorder</t>
  </si>
  <si>
    <t>Minolta Freedom Zoom Supreme EX Camera</t>
  </si>
  <si>
    <t>Minolta Maxxum Camera</t>
  </si>
  <si>
    <t>Minolta Freedom Zoom Explorer Camera</t>
  </si>
  <si>
    <t>Minolta Vectis Beam Camera</t>
  </si>
  <si>
    <t>Olympus LT Zoom Compact Camera</t>
  </si>
  <si>
    <t>Olympus Stylus Zoom Compact Camera</t>
  </si>
  <si>
    <t>Olympus Zoom Ultra Compact Camera</t>
  </si>
  <si>
    <t>Panasonic Digital Palmcorder Camcorder</t>
  </si>
  <si>
    <t>Sharp Hi-Fi Stereo Viewcam Camcorder</t>
  </si>
  <si>
    <t>Sharp Hi8 Viewcam Camcorder</t>
  </si>
  <si>
    <t>Sharp Internet Viewcam</t>
  </si>
  <si>
    <t>Sony Handycam Digital Recorder</t>
  </si>
  <si>
    <t>Sony Handycam Video Camera</t>
  </si>
  <si>
    <t>Microsoft Basic Mouse V1.0</t>
  </si>
  <si>
    <t>Microsoft Natural Keyboard Elite V2.0</t>
  </si>
  <si>
    <t>New Media 16 MB Compact Flash</t>
  </si>
  <si>
    <t>New Media 64 MB Compact Flash</t>
  </si>
  <si>
    <t>New Media 32 MB Compact Flash</t>
  </si>
  <si>
    <t>New Media 32 MB Smart Media</t>
  </si>
  <si>
    <t>3Com 56K Cellular Modem PC Card</t>
  </si>
  <si>
    <t>3Com OfficeConnect 56K LAN Modem</t>
  </si>
  <si>
    <t>3Com 10/100 CardBus</t>
  </si>
  <si>
    <t>3Com Networking Kit</t>
  </si>
  <si>
    <t>Hewlett Packard External Tape Drive</t>
  </si>
  <si>
    <t>Hewlett Packard CD-Writer Plus</t>
  </si>
  <si>
    <t>PNY 32 MB Memory Card</t>
  </si>
  <si>
    <t>PNY 64 MB Memory Card</t>
  </si>
  <si>
    <t>PNY 128MB Memory Card</t>
  </si>
  <si>
    <t>3Com Palm V Connected Organizer</t>
  </si>
  <si>
    <t>3Com Palm IIIx Connected Organizer</t>
  </si>
  <si>
    <t>Panasonic Compact Plain Paper Fax</t>
  </si>
  <si>
    <t>Panasonic Fax Machine</t>
  </si>
  <si>
    <t>Sharp Mobilon TriPad Handheld PC</t>
  </si>
  <si>
    <t>Sharp Copier Toner</t>
  </si>
  <si>
    <t>Xerox Workcentre 385</t>
  </si>
  <si>
    <t>Xerox XD / XL Series Toner Cartridge</t>
  </si>
  <si>
    <t>Xerox XE Series Toner Cartridge</t>
  </si>
  <si>
    <t>Hewlett Packard Color Copier</t>
  </si>
  <si>
    <t>Hewlett Packard LaserJet Printer/Copier/Scanner</t>
  </si>
  <si>
    <t>Hewlett Packard Graphic Calculator</t>
  </si>
  <si>
    <t>Hewlett Packard Financial Calculator</t>
  </si>
  <si>
    <t>Hewlett Packard OfficeJet Printer</t>
  </si>
  <si>
    <t>Hewlett Packard Jornada 680 Handheld PC</t>
  </si>
  <si>
    <t>GPX 5" AM/FM Portable TV</t>
  </si>
  <si>
    <t>RCA 32" Stereo TV</t>
  </si>
  <si>
    <t>RCA Indoor TV Antenna</t>
  </si>
  <si>
    <t>RCA Power TV Antenna</t>
  </si>
  <si>
    <t>RCA 27" Stereo TV</t>
  </si>
  <si>
    <t>RCA 13" TV/VCR</t>
  </si>
  <si>
    <t>RCA 13" TV</t>
  </si>
  <si>
    <t>RCA 4" LCD Color TV</t>
  </si>
  <si>
    <t>RCA 2" Diagonal LCD Color TV</t>
  </si>
  <si>
    <t>Sharp 25" TV/VCR Combo</t>
  </si>
  <si>
    <t>Sharp 25" Stereo Color TV</t>
  </si>
  <si>
    <t>Sharp 13" 2-Head TV/VCR</t>
  </si>
  <si>
    <t>Sharp 32" Color TV</t>
  </si>
  <si>
    <t>Sony 32" Trinitron Television</t>
  </si>
  <si>
    <t>Sony 35" Trinitron Television</t>
  </si>
  <si>
    <t>ErgoRev Elite Wireless Keyboard</t>
  </si>
  <si>
    <t>Panasonic 4-Head Hi-Fi VCR</t>
  </si>
  <si>
    <t>Panasonic Home Theater Stereo VCR</t>
  </si>
  <si>
    <t>Panasonic Multiformat DVD Player</t>
  </si>
  <si>
    <t>Panasonic Hi-Fi Stereo VCR</t>
  </si>
  <si>
    <t>Panasonic 27" TV/DVD Player Combo</t>
  </si>
  <si>
    <t>Sony DVD/CD Player</t>
  </si>
  <si>
    <t>Sony DVD Player w/Remote</t>
  </si>
  <si>
    <t>Sony DVD/CD/Video Player</t>
  </si>
  <si>
    <t>Sony Transportable DVD Player</t>
  </si>
  <si>
    <t>Sony VCR</t>
  </si>
  <si>
    <t>Sharp DVD Player</t>
  </si>
  <si>
    <t>Sharp DVD/CD Player</t>
  </si>
  <si>
    <t>Sharp VCR</t>
  </si>
  <si>
    <t>Sharp VCR+</t>
  </si>
  <si>
    <t>Movies</t>
  </si>
  <si>
    <t>Small Soldiers</t>
  </si>
  <si>
    <t>The Mask of Zorro</t>
  </si>
  <si>
    <t>Vanishing Point</t>
  </si>
  <si>
    <t>Godzilla</t>
  </si>
  <si>
    <t>Apollo 13</t>
  </si>
  <si>
    <t>Lethal Weapon 4</t>
  </si>
  <si>
    <t>Le Mans</t>
  </si>
  <si>
    <t>The Scarlet Pimpernel</t>
  </si>
  <si>
    <t>The African Queen</t>
  </si>
  <si>
    <t>Armageddon</t>
  </si>
  <si>
    <t>The Avengers</t>
  </si>
  <si>
    <t>Blade</t>
  </si>
  <si>
    <t>Everest</t>
  </si>
  <si>
    <t>Apocalypse Now</t>
  </si>
  <si>
    <t>Manhunter</t>
  </si>
  <si>
    <t>Babe</t>
  </si>
  <si>
    <t>Ferris Bueller's Day Off</t>
  </si>
  <si>
    <t>The Princess Bride</t>
  </si>
  <si>
    <t>The Object Of My Affection</t>
  </si>
  <si>
    <t>The Full Monty</t>
  </si>
  <si>
    <t>The Wedding Singer</t>
  </si>
  <si>
    <t>My Cousin Vinny</t>
  </si>
  <si>
    <t>You've Got Mail</t>
  </si>
  <si>
    <t>Caddyshack</t>
  </si>
  <si>
    <t>As Good As It Gets</t>
  </si>
  <si>
    <t>The Truman Show</t>
  </si>
  <si>
    <t>Pretty Woman</t>
  </si>
  <si>
    <t>Austin Powers</t>
  </si>
  <si>
    <t>Swingers</t>
  </si>
  <si>
    <t>Dr. Dolittle</t>
  </si>
  <si>
    <t>Last Glimpse of Summer</t>
  </si>
  <si>
    <t>City Of Angels</t>
  </si>
  <si>
    <t>Dangerous Beauty</t>
  </si>
  <si>
    <t>Sense and Sensibility</t>
  </si>
  <si>
    <t>Great Expectations</t>
  </si>
  <si>
    <t>L.A. Confidential</t>
  </si>
  <si>
    <t>Titanic</t>
  </si>
  <si>
    <t>The Horse Whisperer</t>
  </si>
  <si>
    <t>Schindler's List</t>
  </si>
  <si>
    <t>Hope Floats</t>
  </si>
  <si>
    <t>Gone With the Wind</t>
  </si>
  <si>
    <t>Pulp Fiction</t>
  </si>
  <si>
    <t>Wall Street</t>
  </si>
  <si>
    <t>The Hustler</t>
  </si>
  <si>
    <t>Good Will Hunting</t>
  </si>
  <si>
    <t>Psycho</t>
  </si>
  <si>
    <t>Scream</t>
  </si>
  <si>
    <t>The Lost Boys</t>
  </si>
  <si>
    <t>Dracula</t>
  </si>
  <si>
    <t>Scream 2</t>
  </si>
  <si>
    <t>The Omen</t>
  </si>
  <si>
    <t>The Picture of Dorian Gray</t>
  </si>
  <si>
    <t>The Shining</t>
  </si>
  <si>
    <t>The Exorcist</t>
  </si>
  <si>
    <t>I Know What You Did Last Summer</t>
  </si>
  <si>
    <t>Christine</t>
  </si>
  <si>
    <t>Nightmare on Elm Street</t>
  </si>
  <si>
    <t>Frankenstein</t>
  </si>
  <si>
    <t>Rosemary's Baby</t>
  </si>
  <si>
    <t>Interview With the Vampire</t>
  </si>
  <si>
    <t>The Rugrats Movie</t>
  </si>
  <si>
    <t>A Bug's Life</t>
  </si>
  <si>
    <t>Mulan</t>
  </si>
  <si>
    <t>Charlotte's Web</t>
  </si>
  <si>
    <t>The Little Mermaid</t>
  </si>
  <si>
    <t>The Lion King</t>
  </si>
  <si>
    <t>Lady and the Tramp</t>
  </si>
  <si>
    <t>The Jungle Book</t>
  </si>
  <si>
    <t>Alice in Wonderland</t>
  </si>
  <si>
    <t>Barney</t>
  </si>
  <si>
    <t>Blue's Clues</t>
  </si>
  <si>
    <t>The Parent Trap</t>
  </si>
  <si>
    <t>The Muppet Movie</t>
  </si>
  <si>
    <t>The Year Without a Santa Claus</t>
  </si>
  <si>
    <t>Sesame Street</t>
  </si>
  <si>
    <t>AAA Travel Video Series</t>
  </si>
  <si>
    <t>The Secrets of Happiness</t>
  </si>
  <si>
    <t>Mysteries of the Bible</t>
  </si>
  <si>
    <t>Exploring Antarctica</t>
  </si>
  <si>
    <t>Learn! Microsoft Office 2000</t>
  </si>
  <si>
    <t>Classic Rock Guitar</t>
  </si>
  <si>
    <t>How to Play Piano 1</t>
  </si>
  <si>
    <t>Jesus of Nazareth</t>
  </si>
  <si>
    <t>9 Steps to Financial Freedom</t>
  </si>
  <si>
    <t>Step Into Ballet</t>
  </si>
  <si>
    <t>Let's Play Soccer</t>
  </si>
  <si>
    <t>Golf My Way Collection</t>
  </si>
  <si>
    <t>Tae-Bo Workout</t>
  </si>
  <si>
    <t>Massage for Health</t>
  </si>
  <si>
    <t>Living Yoga</t>
  </si>
  <si>
    <t>Music</t>
  </si>
  <si>
    <t>Sixteen Stone</t>
  </si>
  <si>
    <t>Throwing Copper</t>
  </si>
  <si>
    <t>Tails</t>
  </si>
  <si>
    <t>Seal (94)</t>
  </si>
  <si>
    <t>The Infinite Sadness</t>
  </si>
  <si>
    <t>Jagged Little Pill</t>
  </si>
  <si>
    <t>Morning Glory</t>
  </si>
  <si>
    <t>And Out Come Wolves</t>
  </si>
  <si>
    <t>One Hot Minute</t>
  </si>
  <si>
    <t>Alice In Chains</t>
  </si>
  <si>
    <t>Insomniac</t>
  </si>
  <si>
    <t>Tigerlily</t>
  </si>
  <si>
    <t>A Boy Named Goo</t>
  </si>
  <si>
    <t>Pres Of The Unites States</t>
  </si>
  <si>
    <t>Relish</t>
  </si>
  <si>
    <t>Strong Enough</t>
  </si>
  <si>
    <t>Gone</t>
  </si>
  <si>
    <t>Games Rednecks Play</t>
  </si>
  <si>
    <t>Strait Out Of The Box</t>
  </si>
  <si>
    <t>I Think About You</t>
  </si>
  <si>
    <t>Fresh Horses</t>
  </si>
  <si>
    <t>Now That I've Found You</t>
  </si>
  <si>
    <t>All I Want</t>
  </si>
  <si>
    <t>Tool Box</t>
  </si>
  <si>
    <t>It Matters To Me</t>
  </si>
  <si>
    <t>Starting Over</t>
  </si>
  <si>
    <t>Bryan White</t>
  </si>
  <si>
    <t>Time Marches On</t>
  </si>
  <si>
    <t>The Woman In Me</t>
  </si>
  <si>
    <t>Souvenirs</t>
  </si>
  <si>
    <t>Schubert Volume 1</t>
  </si>
  <si>
    <t>Running With Scissors</t>
  </si>
  <si>
    <t>Best of Disney Volume 2</t>
  </si>
  <si>
    <t>Exotic Sound Effects</t>
  </si>
  <si>
    <t>The Opera Album</t>
  </si>
  <si>
    <t>The Memory Of Trees</t>
  </si>
  <si>
    <t>I Love To Polka</t>
  </si>
  <si>
    <t>The Four Seasons</t>
  </si>
  <si>
    <t>Doo Wop Box</t>
  </si>
  <si>
    <t>Pet Music</t>
  </si>
  <si>
    <t>Sleepytime Songs</t>
  </si>
  <si>
    <t>Revenge</t>
  </si>
  <si>
    <t>Beethoven for Babies</t>
  </si>
  <si>
    <t>The Gospel Box</t>
  </si>
  <si>
    <t>Take My Hand</t>
  </si>
  <si>
    <t>New Beginning</t>
  </si>
  <si>
    <t>Bridge</t>
  </si>
  <si>
    <t>Home</t>
  </si>
  <si>
    <t>Don Henley's Greatest Hits</t>
  </si>
  <si>
    <t>Live at the Bridge Vol 2</t>
  </si>
  <si>
    <t>Whaler</t>
  </si>
  <si>
    <t>Nobody Else</t>
  </si>
  <si>
    <t>Cracked Rearview</t>
  </si>
  <si>
    <t>Life</t>
  </si>
  <si>
    <t>Waiting to Exhale: The Soundtrack</t>
  </si>
  <si>
    <t>The Beatles Anthology</t>
  </si>
  <si>
    <t>Daydream</t>
  </si>
  <si>
    <t>Something To Remember</t>
  </si>
  <si>
    <t>Another Night</t>
  </si>
  <si>
    <t>Thriller</t>
  </si>
  <si>
    <t>The Doors</t>
  </si>
  <si>
    <t>Lucy</t>
  </si>
  <si>
    <t>Your Little Secret</t>
  </si>
  <si>
    <t>Ghost Of Tom Joad</t>
  </si>
  <si>
    <t>Stripped</t>
  </si>
  <si>
    <t>Road Tested</t>
  </si>
  <si>
    <t>Collective Soul</t>
  </si>
  <si>
    <t>Ozzmosis</t>
  </si>
  <si>
    <t>Supernatural</t>
  </si>
  <si>
    <t>Its A Mystery</t>
  </si>
  <si>
    <t>Hell Freezes Over</t>
  </si>
  <si>
    <t>Four</t>
  </si>
  <si>
    <t>Crash</t>
  </si>
  <si>
    <t>Astro Creep</t>
  </si>
  <si>
    <t>Stunt</t>
  </si>
  <si>
    <t>Live</t>
  </si>
  <si>
    <t>Synkronized</t>
  </si>
  <si>
    <t>My Love Is Your Love</t>
  </si>
  <si>
    <t>Big Willie Style</t>
  </si>
  <si>
    <t>Al Green's Greatest Hits</t>
  </si>
  <si>
    <t>Barry White's All-Time Greatest Hits</t>
  </si>
  <si>
    <t>Soul Of A Woman</t>
  </si>
  <si>
    <t>Embrya</t>
  </si>
  <si>
    <t>The Velvet Rope</t>
  </si>
  <si>
    <t>The Boy Is Mine</t>
  </si>
  <si>
    <t>Original Musiquarium</t>
  </si>
  <si>
    <t>Simply The Best</t>
  </si>
  <si>
    <t>98 Degrees &amp; Rising</t>
  </si>
  <si>
    <t>Aretha Franklin's 30 Greatest Hits</t>
  </si>
  <si>
    <t>Never Say Never</t>
  </si>
  <si>
    <t>: BOOKS</t>
  </si>
  <si>
    <t>: ELECTRONICS</t>
  </si>
  <si>
    <t>: MOVIES</t>
  </si>
  <si>
    <t>: MUSIC</t>
  </si>
  <si>
    <t>Items least performed</t>
  </si>
  <si>
    <t>Item that performed the best</t>
  </si>
  <si>
    <t>Revenue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</si>
</sst>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;[Red]\(&quot;$&quot;\ #,##0\)"/>
    <numFmt numFmtId="165" formatCode="&quot;$&quot;#,##0"/>
  </numFmts>
  <fonts count="6" x14ac:knownFonts="1">
    <font>
      <sz val="10"/>
      <color rgb="FF000000"/>
      <name val="Arial"/>
    </font>
    <font>
      <sz val="8"/>
      <color rgb="FF000000"/>
      <name val="Arial"/>
      <family val="2"/>
    </font>
    <font>
      <sz val="8"/>
      <color rgb="FF25396E"/>
      <name val="Arial"/>
      <family val="2"/>
    </font>
    <font>
      <b/>
      <sz val="8"/>
      <color rgb="FF0B428E"/>
      <name val="Arial"/>
      <family val="2"/>
    </font>
    <font>
      <sz val="18"/>
      <color rgb="FF000000"/>
      <name val="Tahoma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FDFDF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0" borderId="0" xfId="0" applyFont="1" applyAlignment="1">
      <alignment vertical="top"/>
    </xf>
    <xf numFmtId="0" fontId="3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165" fontId="1" fillId="3" borderId="1" xfId="0" applyNumberFormat="1" applyFont="1" applyFill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165" fontId="1" fillId="4" borderId="1" xfId="0" applyNumberFormat="1" applyFont="1" applyFill="1" applyBorder="1" applyAlignment="1">
      <alignment horizontal="right" vertical="center"/>
    </xf>
    <xf numFmtId="164" fontId="1" fillId="4" borderId="3" xfId="0" applyNumberFormat="1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right" vertical="center"/>
    </xf>
    <xf numFmtId="164" fontId="1" fillId="5" borderId="3" xfId="0" applyNumberFormat="1" applyFont="1" applyFill="1" applyBorder="1" applyAlignment="1">
      <alignment horizontal="right" vertical="center"/>
    </xf>
    <xf numFmtId="165" fontId="1" fillId="6" borderId="1" xfId="0" applyNumberFormat="1" applyFont="1" applyFill="1" applyBorder="1" applyAlignment="1">
      <alignment horizontal="right" vertical="center"/>
    </xf>
    <xf numFmtId="164" fontId="1" fillId="6" borderId="3" xfId="0" applyNumberFormat="1" applyFont="1" applyFill="1" applyBorder="1" applyAlignment="1">
      <alignment horizontal="right" vertical="center"/>
    </xf>
    <xf numFmtId="165" fontId="1" fillId="7" borderId="1" xfId="0" applyNumberFormat="1" applyFont="1" applyFill="1" applyBorder="1" applyAlignment="1">
      <alignment horizontal="right" vertical="center"/>
    </xf>
    <xf numFmtId="164" fontId="1" fillId="7" borderId="3" xfId="0" applyNumberFormat="1" applyFont="1" applyFill="1" applyBorder="1" applyAlignment="1">
      <alignment horizontal="right" vertical="center"/>
    </xf>
    <xf numFmtId="165" fontId="0" fillId="7" borderId="0" xfId="0" applyNumberFormat="1" applyFill="1"/>
    <xf numFmtId="165" fontId="0" fillId="6" borderId="0" xfId="0" applyNumberFormat="1" applyFill="1"/>
    <xf numFmtId="165" fontId="0" fillId="5" borderId="0" xfId="0" applyNumberFormat="1" applyFill="1"/>
    <xf numFmtId="165" fontId="0" fillId="4" borderId="0" xfId="0" applyNumberFormat="1" applyFill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0" fillId="7" borderId="5" xfId="0" applyFill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2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364"/>
  <sheetViews>
    <sheetView showGridLines="0" workbookViewId="0">
      <selection activeCell="G13" sqref="G13"/>
    </sheetView>
  </sheetViews>
  <sheetFormatPr defaultRowHeight="13.2" x14ac:dyDescent="0.25"/>
  <sheetData>
    <row r="1" spans="1:4" ht="22.2" x14ac:dyDescent="0.25">
      <c r="A1" s="1" t="s">
        <v>0</v>
      </c>
    </row>
    <row r="3" spans="1:4" x14ac:dyDescent="0.25">
      <c r="A3" s="9" t="s">
        <v>1</v>
      </c>
      <c r="B3" s="2" t="s">
        <v>2</v>
      </c>
      <c r="C3" s="10">
        <v>2015</v>
      </c>
      <c r="D3" s="10"/>
    </row>
    <row r="4" spans="1:4" ht="21" x14ac:dyDescent="0.25">
      <c r="A4" s="9"/>
      <c r="B4" s="3" t="s">
        <v>3</v>
      </c>
      <c r="C4" s="4" t="s">
        <v>4</v>
      </c>
      <c r="D4" s="5" t="s">
        <v>5</v>
      </c>
    </row>
    <row r="5" spans="1:4" ht="40.799999999999997" x14ac:dyDescent="0.25">
      <c r="A5" s="11" t="s">
        <v>6</v>
      </c>
      <c r="B5" s="6" t="s">
        <v>7</v>
      </c>
      <c r="C5" s="7">
        <v>20637.900000000001</v>
      </c>
      <c r="D5" s="8">
        <v>20410.883099999999</v>
      </c>
    </row>
    <row r="6" spans="1:4" ht="20.399999999999999" x14ac:dyDescent="0.25">
      <c r="A6" s="11"/>
      <c r="B6" s="6" t="s">
        <v>8</v>
      </c>
      <c r="C6" s="7">
        <v>7721.45</v>
      </c>
      <c r="D6" s="8">
        <v>7910.6255250000004</v>
      </c>
    </row>
    <row r="7" spans="1:4" ht="20.399999999999999" x14ac:dyDescent="0.25">
      <c r="A7" s="11"/>
      <c r="B7" s="6" t="s">
        <v>9</v>
      </c>
      <c r="C7" s="7">
        <v>7262.4</v>
      </c>
      <c r="D7" s="8">
        <v>7218.8256000000001</v>
      </c>
    </row>
    <row r="8" spans="1:4" ht="20.399999999999999" x14ac:dyDescent="0.25">
      <c r="A8" s="11"/>
      <c r="B8" s="6" t="s">
        <v>10</v>
      </c>
      <c r="C8" s="7">
        <v>16411.5</v>
      </c>
      <c r="D8" s="8">
        <v>17970.592499999999</v>
      </c>
    </row>
    <row r="9" spans="1:4" ht="20.399999999999999" x14ac:dyDescent="0.25">
      <c r="A9" s="11"/>
      <c r="B9" s="6" t="s">
        <v>11</v>
      </c>
      <c r="C9" s="7">
        <v>12930.3</v>
      </c>
      <c r="D9" s="8">
        <v>13615.6059</v>
      </c>
    </row>
    <row r="10" spans="1:4" ht="40.799999999999997" x14ac:dyDescent="0.25">
      <c r="A10" s="11"/>
      <c r="B10" s="6" t="s">
        <v>12</v>
      </c>
      <c r="C10" s="7">
        <v>13662.6</v>
      </c>
      <c r="D10" s="8">
        <v>13198.071599999999</v>
      </c>
    </row>
    <row r="11" spans="1:4" ht="20.399999999999999" x14ac:dyDescent="0.25">
      <c r="A11" s="11"/>
      <c r="B11" s="6" t="s">
        <v>13</v>
      </c>
      <c r="C11" s="7">
        <v>8996.4</v>
      </c>
      <c r="D11" s="8">
        <v>9392.2415999999994</v>
      </c>
    </row>
    <row r="12" spans="1:4" ht="30.6" x14ac:dyDescent="0.25">
      <c r="A12" s="11"/>
      <c r="B12" s="6" t="s">
        <v>14</v>
      </c>
      <c r="C12" s="7">
        <v>5992</v>
      </c>
      <c r="D12" s="8">
        <v>6111.84</v>
      </c>
    </row>
    <row r="13" spans="1:4" ht="20.399999999999999" x14ac:dyDescent="0.25">
      <c r="A13" s="11"/>
      <c r="B13" s="6" t="s">
        <v>15</v>
      </c>
      <c r="C13" s="7">
        <v>8450.75</v>
      </c>
      <c r="D13" s="8">
        <v>6781.7268750000003</v>
      </c>
    </row>
    <row r="14" spans="1:4" ht="20.399999999999999" x14ac:dyDescent="0.25">
      <c r="A14" s="11"/>
      <c r="B14" s="6" t="s">
        <v>16</v>
      </c>
      <c r="C14" s="7">
        <v>7972.8</v>
      </c>
      <c r="D14" s="8">
        <v>8514.9503999999997</v>
      </c>
    </row>
    <row r="15" spans="1:4" ht="20.399999999999999" x14ac:dyDescent="0.25">
      <c r="A15" s="11"/>
      <c r="B15" s="6" t="s">
        <v>17</v>
      </c>
      <c r="C15" s="7">
        <v>14215.6</v>
      </c>
      <c r="D15" s="8">
        <v>14016.5816</v>
      </c>
    </row>
    <row r="16" spans="1:4" ht="51" x14ac:dyDescent="0.25">
      <c r="A16" s="11"/>
      <c r="B16" s="6" t="s">
        <v>18</v>
      </c>
      <c r="C16" s="7">
        <v>6055.6</v>
      </c>
      <c r="D16" s="8">
        <v>6576.3815999999997</v>
      </c>
    </row>
    <row r="17" spans="1:4" ht="30.6" x14ac:dyDescent="0.25">
      <c r="A17" s="11"/>
      <c r="B17" s="6" t="s">
        <v>19</v>
      </c>
      <c r="C17" s="7">
        <v>13619.2</v>
      </c>
      <c r="D17" s="8">
        <v>15008.358399999999</v>
      </c>
    </row>
    <row r="18" spans="1:4" ht="20.399999999999999" x14ac:dyDescent="0.25">
      <c r="A18" s="11"/>
      <c r="B18" s="6" t="s">
        <v>20</v>
      </c>
      <c r="C18" s="7">
        <v>8231.25</v>
      </c>
      <c r="D18" s="8">
        <v>7469.859375</v>
      </c>
    </row>
    <row r="19" spans="1:4" ht="30.6" x14ac:dyDescent="0.25">
      <c r="A19" s="11"/>
      <c r="B19" s="6" t="s">
        <v>21</v>
      </c>
      <c r="C19" s="7">
        <v>6490.8</v>
      </c>
      <c r="D19" s="8">
        <v>6932.1743999999999</v>
      </c>
    </row>
    <row r="20" spans="1:4" ht="40.799999999999997" x14ac:dyDescent="0.25">
      <c r="A20" s="11"/>
      <c r="B20" s="6" t="s">
        <v>22</v>
      </c>
      <c r="C20" s="7">
        <v>9182.7000000000007</v>
      </c>
      <c r="D20" s="8">
        <v>8200.1510999999991</v>
      </c>
    </row>
    <row r="21" spans="1:4" ht="20.399999999999999" x14ac:dyDescent="0.25">
      <c r="A21" s="11"/>
      <c r="B21" s="6" t="s">
        <v>23</v>
      </c>
      <c r="C21" s="7">
        <v>7697.8</v>
      </c>
      <c r="D21" s="8">
        <v>7528.4484000000002</v>
      </c>
    </row>
    <row r="22" spans="1:4" ht="20.399999999999999" x14ac:dyDescent="0.25">
      <c r="A22" s="11"/>
      <c r="B22" s="6" t="s">
        <v>24</v>
      </c>
      <c r="C22" s="7">
        <v>8399.7000000000007</v>
      </c>
      <c r="D22" s="8">
        <v>8122.5099</v>
      </c>
    </row>
    <row r="23" spans="1:4" ht="30.6" x14ac:dyDescent="0.25">
      <c r="A23" s="11"/>
      <c r="B23" s="6" t="s">
        <v>25</v>
      </c>
      <c r="C23" s="7">
        <v>5828.4</v>
      </c>
      <c r="D23" s="8">
        <v>6376.2695999999996</v>
      </c>
    </row>
    <row r="24" spans="1:4" x14ac:dyDescent="0.25">
      <c r="A24" s="11"/>
      <c r="B24" s="6" t="s">
        <v>26</v>
      </c>
      <c r="C24" s="7">
        <v>9382.2000000000007</v>
      </c>
      <c r="D24" s="8">
        <v>10339.1844</v>
      </c>
    </row>
    <row r="25" spans="1:4" ht="20.399999999999999" x14ac:dyDescent="0.25">
      <c r="A25" s="11"/>
      <c r="B25" s="6" t="s">
        <v>27</v>
      </c>
      <c r="C25" s="7">
        <v>9544.6</v>
      </c>
      <c r="D25" s="8">
        <v>8437.4264000000003</v>
      </c>
    </row>
    <row r="26" spans="1:4" ht="20.399999999999999" x14ac:dyDescent="0.25">
      <c r="A26" s="11"/>
      <c r="B26" s="6" t="s">
        <v>28</v>
      </c>
      <c r="C26" s="7">
        <v>9264.4500000000007</v>
      </c>
      <c r="D26" s="8">
        <v>7740.447975</v>
      </c>
    </row>
    <row r="27" spans="1:4" ht="20.399999999999999" x14ac:dyDescent="0.25">
      <c r="A27" s="11"/>
      <c r="B27" s="6" t="s">
        <v>29</v>
      </c>
      <c r="C27" s="7">
        <v>5983.9</v>
      </c>
      <c r="D27" s="8">
        <v>4613.5869000000002</v>
      </c>
    </row>
    <row r="28" spans="1:4" ht="20.399999999999999" x14ac:dyDescent="0.25">
      <c r="A28" s="11"/>
      <c r="B28" s="6" t="s">
        <v>30</v>
      </c>
      <c r="C28" s="7">
        <v>8767.2000000000007</v>
      </c>
      <c r="D28" s="8">
        <v>7609.9296000000004</v>
      </c>
    </row>
    <row r="29" spans="1:4" ht="30.6" x14ac:dyDescent="0.25">
      <c r="A29" s="11"/>
      <c r="B29" s="6" t="s">
        <v>31</v>
      </c>
      <c r="C29" s="7">
        <v>7530.5</v>
      </c>
      <c r="D29" s="8">
        <v>6664.4925000000003</v>
      </c>
    </row>
    <row r="30" spans="1:4" ht="20.399999999999999" x14ac:dyDescent="0.25">
      <c r="A30" s="11"/>
      <c r="B30" s="6" t="s">
        <v>32</v>
      </c>
      <c r="C30" s="7">
        <v>5794.2</v>
      </c>
      <c r="D30" s="8">
        <v>6559.0343999999996</v>
      </c>
    </row>
    <row r="31" spans="1:4" ht="20.399999999999999" x14ac:dyDescent="0.25">
      <c r="A31" s="11"/>
      <c r="B31" s="6" t="s">
        <v>33</v>
      </c>
      <c r="C31" s="7">
        <v>7896.8</v>
      </c>
      <c r="D31" s="8">
        <v>8433.7824000000001</v>
      </c>
    </row>
    <row r="32" spans="1:4" x14ac:dyDescent="0.25">
      <c r="A32" s="11"/>
      <c r="B32" s="6" t="s">
        <v>34</v>
      </c>
      <c r="C32" s="7">
        <v>8012.7</v>
      </c>
      <c r="D32" s="8">
        <v>8709.8048999999992</v>
      </c>
    </row>
    <row r="33" spans="1:4" ht="20.399999999999999" x14ac:dyDescent="0.25">
      <c r="A33" s="11"/>
      <c r="B33" s="6" t="s">
        <v>35</v>
      </c>
      <c r="C33" s="7">
        <v>8613.6</v>
      </c>
      <c r="D33" s="8">
        <v>7614.4224000000004</v>
      </c>
    </row>
    <row r="34" spans="1:4" x14ac:dyDescent="0.25">
      <c r="A34" s="11"/>
      <c r="B34" s="6" t="s">
        <v>36</v>
      </c>
      <c r="C34" s="7">
        <v>8455.7999999999993</v>
      </c>
      <c r="D34" s="8">
        <v>7965.3635999999997</v>
      </c>
    </row>
    <row r="35" spans="1:4" x14ac:dyDescent="0.25">
      <c r="A35" s="11"/>
      <c r="B35" s="6" t="s">
        <v>37</v>
      </c>
      <c r="C35" s="7">
        <v>4979</v>
      </c>
      <c r="D35" s="8">
        <v>4779.84</v>
      </c>
    </row>
    <row r="36" spans="1:4" ht="30.6" x14ac:dyDescent="0.25">
      <c r="A36" s="11"/>
      <c r="B36" s="6" t="s">
        <v>38</v>
      </c>
      <c r="C36" s="7">
        <v>5999.6</v>
      </c>
      <c r="D36" s="8">
        <v>6575.5616</v>
      </c>
    </row>
    <row r="37" spans="1:4" ht="30.6" x14ac:dyDescent="0.25">
      <c r="A37" s="11"/>
      <c r="B37" s="6" t="s">
        <v>39</v>
      </c>
      <c r="C37" s="7">
        <v>6005.2</v>
      </c>
      <c r="D37" s="8">
        <v>5632.8775999999998</v>
      </c>
    </row>
    <row r="38" spans="1:4" ht="20.399999999999999" x14ac:dyDescent="0.25">
      <c r="A38" s="11"/>
      <c r="B38" s="6" t="s">
        <v>40</v>
      </c>
      <c r="C38" s="7">
        <v>4267.8</v>
      </c>
      <c r="D38" s="8">
        <v>3550.8096</v>
      </c>
    </row>
    <row r="39" spans="1:4" ht="20.399999999999999" x14ac:dyDescent="0.25">
      <c r="A39" s="11"/>
      <c r="B39" s="6" t="s">
        <v>41</v>
      </c>
      <c r="C39" s="7">
        <v>5653.2</v>
      </c>
      <c r="D39" s="8">
        <v>5947.1664000000001</v>
      </c>
    </row>
    <row r="40" spans="1:4" ht="20.399999999999999" x14ac:dyDescent="0.25">
      <c r="A40" s="11"/>
      <c r="B40" s="6" t="s">
        <v>42</v>
      </c>
      <c r="C40" s="7">
        <v>5959</v>
      </c>
      <c r="D40" s="8">
        <v>4945.97</v>
      </c>
    </row>
    <row r="41" spans="1:4" ht="20.399999999999999" x14ac:dyDescent="0.25">
      <c r="A41" s="11"/>
      <c r="B41" s="6" t="s">
        <v>43</v>
      </c>
      <c r="C41" s="7">
        <v>5860</v>
      </c>
      <c r="D41" s="8">
        <v>5098.2</v>
      </c>
    </row>
    <row r="42" spans="1:4" ht="20.399999999999999" x14ac:dyDescent="0.25">
      <c r="A42" s="11"/>
      <c r="B42" s="6" t="s">
        <v>44</v>
      </c>
      <c r="C42" s="7">
        <v>8923.7999999999993</v>
      </c>
      <c r="D42" s="8">
        <v>7335.3635999999997</v>
      </c>
    </row>
    <row r="43" spans="1:4" ht="20.399999999999999" x14ac:dyDescent="0.25">
      <c r="A43" s="11"/>
      <c r="B43" s="6" t="s">
        <v>45</v>
      </c>
      <c r="C43" s="7">
        <v>6721.65</v>
      </c>
      <c r="D43" s="8">
        <v>5400.8457749999998</v>
      </c>
    </row>
    <row r="44" spans="1:4" x14ac:dyDescent="0.25">
      <c r="A44" s="11"/>
      <c r="B44" s="6" t="s">
        <v>46</v>
      </c>
      <c r="C44" s="7">
        <v>5997</v>
      </c>
      <c r="D44" s="8">
        <v>4977.51</v>
      </c>
    </row>
    <row r="45" spans="1:4" x14ac:dyDescent="0.25">
      <c r="A45" s="11"/>
      <c r="B45" s="6" t="s">
        <v>47</v>
      </c>
      <c r="C45" s="7">
        <v>6567.3</v>
      </c>
      <c r="D45" s="8">
        <v>5431.1571000000004</v>
      </c>
    </row>
    <row r="46" spans="1:4" ht="20.399999999999999" x14ac:dyDescent="0.25">
      <c r="A46" s="11"/>
      <c r="B46" s="6" t="s">
        <v>48</v>
      </c>
      <c r="C46" s="7">
        <v>10389</v>
      </c>
      <c r="D46" s="8">
        <v>8311.2000000000007</v>
      </c>
    </row>
    <row r="47" spans="1:4" x14ac:dyDescent="0.25">
      <c r="A47" s="11"/>
      <c r="B47" s="6" t="s">
        <v>49</v>
      </c>
      <c r="C47" s="7">
        <v>7301</v>
      </c>
      <c r="D47" s="8">
        <v>6570.9</v>
      </c>
    </row>
    <row r="48" spans="1:4" x14ac:dyDescent="0.25">
      <c r="A48" s="11"/>
      <c r="B48" s="6" t="s">
        <v>50</v>
      </c>
      <c r="C48" s="7">
        <v>8215.9</v>
      </c>
      <c r="D48" s="8">
        <v>7156.0488999999998</v>
      </c>
    </row>
    <row r="49" spans="1:4" ht="20.399999999999999" x14ac:dyDescent="0.25">
      <c r="A49" s="11"/>
      <c r="B49" s="6" t="s">
        <v>51</v>
      </c>
      <c r="C49" s="7">
        <v>6028.75</v>
      </c>
      <c r="D49" s="8">
        <v>5380.6593750000002</v>
      </c>
    </row>
    <row r="50" spans="1:4" ht="20.399999999999999" x14ac:dyDescent="0.25">
      <c r="A50" s="11"/>
      <c r="B50" s="6" t="s">
        <v>52</v>
      </c>
      <c r="C50" s="7">
        <v>3527.7</v>
      </c>
      <c r="D50" s="8">
        <v>3799.3328999999999</v>
      </c>
    </row>
    <row r="51" spans="1:4" ht="30.6" x14ac:dyDescent="0.25">
      <c r="A51" s="11"/>
      <c r="B51" s="6" t="s">
        <v>53</v>
      </c>
      <c r="C51" s="7">
        <v>6941.7</v>
      </c>
      <c r="D51" s="8">
        <v>7059.7088999999996</v>
      </c>
    </row>
    <row r="52" spans="1:4" ht="30.6" x14ac:dyDescent="0.25">
      <c r="A52" s="11"/>
      <c r="B52" s="6" t="s">
        <v>54</v>
      </c>
      <c r="C52" s="7">
        <v>11046.9</v>
      </c>
      <c r="D52" s="8">
        <v>9621.8498999999993</v>
      </c>
    </row>
    <row r="53" spans="1:4" ht="30.6" x14ac:dyDescent="0.25">
      <c r="A53" s="11"/>
      <c r="B53" s="6" t="s">
        <v>55</v>
      </c>
      <c r="C53" s="7">
        <v>9984.5</v>
      </c>
      <c r="D53" s="8">
        <v>8536.7474999999995</v>
      </c>
    </row>
    <row r="54" spans="1:4" ht="20.399999999999999" x14ac:dyDescent="0.25">
      <c r="A54" s="11"/>
      <c r="B54" s="6" t="s">
        <v>56</v>
      </c>
      <c r="C54" s="7">
        <v>5614.4</v>
      </c>
      <c r="D54" s="8">
        <v>5861.4336000000003</v>
      </c>
    </row>
    <row r="55" spans="1:4" ht="20.399999999999999" x14ac:dyDescent="0.25">
      <c r="A55" s="11"/>
      <c r="B55" s="6" t="s">
        <v>57</v>
      </c>
      <c r="C55" s="7">
        <v>3645</v>
      </c>
      <c r="D55" s="8">
        <v>2879.55</v>
      </c>
    </row>
    <row r="56" spans="1:4" ht="40.799999999999997" x14ac:dyDescent="0.25">
      <c r="A56" s="11"/>
      <c r="B56" s="6" t="s">
        <v>58</v>
      </c>
      <c r="C56" s="7">
        <v>5887.6</v>
      </c>
      <c r="D56" s="8">
        <v>4615.8783999999996</v>
      </c>
    </row>
    <row r="57" spans="1:4" ht="51" x14ac:dyDescent="0.25">
      <c r="A57" s="11"/>
      <c r="B57" s="6" t="s">
        <v>59</v>
      </c>
      <c r="C57" s="7">
        <v>9418.5</v>
      </c>
      <c r="D57" s="8">
        <v>7676.0775000000003</v>
      </c>
    </row>
    <row r="58" spans="1:4" ht="30.6" x14ac:dyDescent="0.25">
      <c r="A58" s="11"/>
      <c r="B58" s="6" t="s">
        <v>60</v>
      </c>
      <c r="C58" s="7">
        <v>5929.5</v>
      </c>
      <c r="D58" s="8">
        <v>5544.0825000000004</v>
      </c>
    </row>
    <row r="59" spans="1:4" ht="40.799999999999997" x14ac:dyDescent="0.25">
      <c r="A59" s="11"/>
      <c r="B59" s="6" t="s">
        <v>61</v>
      </c>
      <c r="C59" s="7">
        <v>5681.6</v>
      </c>
      <c r="D59" s="8">
        <v>5363.4304000000002</v>
      </c>
    </row>
    <row r="60" spans="1:4" ht="30.6" x14ac:dyDescent="0.25">
      <c r="A60" s="11"/>
      <c r="B60" s="6" t="s">
        <v>62</v>
      </c>
      <c r="C60" s="7">
        <v>7154.25</v>
      </c>
      <c r="D60" s="8">
        <v>7529.8481250000004</v>
      </c>
    </row>
    <row r="61" spans="1:4" x14ac:dyDescent="0.25">
      <c r="A61" s="11"/>
      <c r="B61" s="6" t="s">
        <v>63</v>
      </c>
      <c r="C61" s="7">
        <v>9139</v>
      </c>
      <c r="D61" s="8">
        <v>8682.0499999999993</v>
      </c>
    </row>
    <row r="62" spans="1:4" ht="30.6" x14ac:dyDescent="0.25">
      <c r="A62" s="11"/>
      <c r="B62" s="6" t="s">
        <v>64</v>
      </c>
      <c r="C62" s="7">
        <v>5926</v>
      </c>
      <c r="D62" s="8">
        <v>6637.12</v>
      </c>
    </row>
    <row r="63" spans="1:4" ht="20.399999999999999" x14ac:dyDescent="0.25">
      <c r="A63" s="11"/>
      <c r="B63" s="6" t="s">
        <v>65</v>
      </c>
      <c r="C63" s="7">
        <v>7548</v>
      </c>
      <c r="D63" s="8">
        <v>6793.2</v>
      </c>
    </row>
    <row r="64" spans="1:4" ht="40.799999999999997" x14ac:dyDescent="0.25">
      <c r="A64" s="11"/>
      <c r="B64" s="6" t="s">
        <v>66</v>
      </c>
      <c r="C64" s="7">
        <v>6142.8</v>
      </c>
      <c r="D64" s="8">
        <v>6191.9423999999999</v>
      </c>
    </row>
    <row r="65" spans="1:4" ht="20.399999999999999" x14ac:dyDescent="0.25">
      <c r="A65" s="11"/>
      <c r="B65" s="6" t="s">
        <v>67</v>
      </c>
      <c r="C65" s="7">
        <v>7691.25</v>
      </c>
      <c r="D65" s="8">
        <v>6133.7718750000004</v>
      </c>
    </row>
    <row r="66" spans="1:4" ht="30.6" x14ac:dyDescent="0.25">
      <c r="A66" s="11"/>
      <c r="B66" s="6" t="s">
        <v>68</v>
      </c>
      <c r="C66" s="7">
        <v>38665.35</v>
      </c>
      <c r="D66" s="8">
        <v>36596.753774999997</v>
      </c>
    </row>
    <row r="67" spans="1:4" ht="20.399999999999999" x14ac:dyDescent="0.25">
      <c r="A67" s="11"/>
      <c r="B67" s="6" t="s">
        <v>69</v>
      </c>
      <c r="C67" s="7">
        <v>32700.5</v>
      </c>
      <c r="D67" s="8">
        <v>30574.967499999999</v>
      </c>
    </row>
    <row r="68" spans="1:4" ht="30.6" x14ac:dyDescent="0.25">
      <c r="A68" s="11"/>
      <c r="B68" s="6" t="s">
        <v>70</v>
      </c>
      <c r="C68" s="7">
        <v>14191.5</v>
      </c>
      <c r="D68" s="8">
        <v>15965.4375</v>
      </c>
    </row>
    <row r="69" spans="1:4" ht="20.399999999999999" x14ac:dyDescent="0.25">
      <c r="A69" s="11"/>
      <c r="B69" s="6" t="s">
        <v>71</v>
      </c>
      <c r="C69" s="7">
        <v>7623.55</v>
      </c>
      <c r="D69" s="8">
        <v>7589.244025</v>
      </c>
    </row>
    <row r="70" spans="1:4" x14ac:dyDescent="0.25">
      <c r="A70" s="11"/>
      <c r="B70" s="6" t="s">
        <v>72</v>
      </c>
      <c r="C70" s="7">
        <v>8488.7999999999993</v>
      </c>
      <c r="D70" s="8">
        <v>6808.0176000000001</v>
      </c>
    </row>
    <row r="71" spans="1:4" ht="40.799999999999997" x14ac:dyDescent="0.25">
      <c r="A71" s="11"/>
      <c r="B71" s="6" t="s">
        <v>73</v>
      </c>
      <c r="C71" s="7">
        <v>23480.7</v>
      </c>
      <c r="D71" s="8">
        <v>25993.134900000001</v>
      </c>
    </row>
    <row r="72" spans="1:4" ht="40.799999999999997" x14ac:dyDescent="0.25">
      <c r="A72" s="11"/>
      <c r="B72" s="6" t="s">
        <v>74</v>
      </c>
      <c r="C72" s="7">
        <v>37140</v>
      </c>
      <c r="D72" s="8">
        <v>40482.6</v>
      </c>
    </row>
    <row r="73" spans="1:4" ht="20.399999999999999" x14ac:dyDescent="0.25">
      <c r="A73" s="11"/>
      <c r="B73" s="6" t="s">
        <v>75</v>
      </c>
      <c r="C73" s="7">
        <v>16750.099999999999</v>
      </c>
      <c r="D73" s="8">
        <v>17771.856100000001</v>
      </c>
    </row>
    <row r="74" spans="1:4" ht="40.799999999999997" x14ac:dyDescent="0.25">
      <c r="A74" s="11"/>
      <c r="B74" s="6" t="s">
        <v>76</v>
      </c>
      <c r="C74" s="7">
        <v>22497.599999999999</v>
      </c>
      <c r="D74" s="8">
        <v>21012.758399999999</v>
      </c>
    </row>
    <row r="75" spans="1:4" ht="20.399999999999999" x14ac:dyDescent="0.25">
      <c r="A75" s="11"/>
      <c r="B75" s="6" t="s">
        <v>77</v>
      </c>
      <c r="C75" s="7">
        <v>6067.2</v>
      </c>
      <c r="D75" s="8">
        <v>6140.0064000000002</v>
      </c>
    </row>
    <row r="76" spans="1:4" ht="40.799999999999997" x14ac:dyDescent="0.25">
      <c r="A76" s="11"/>
      <c r="B76" s="6" t="s">
        <v>78</v>
      </c>
      <c r="C76" s="7">
        <v>24707.8</v>
      </c>
      <c r="D76" s="8">
        <v>25399.618399999999</v>
      </c>
    </row>
    <row r="77" spans="1:4" ht="40.799999999999997" x14ac:dyDescent="0.25">
      <c r="A77" s="11"/>
      <c r="B77" s="6" t="s">
        <v>79</v>
      </c>
      <c r="C77" s="7">
        <v>7860.6</v>
      </c>
      <c r="D77" s="8">
        <v>8536.6116000000002</v>
      </c>
    </row>
    <row r="78" spans="1:4" ht="20.399999999999999" x14ac:dyDescent="0.25">
      <c r="A78" s="11"/>
      <c r="B78" s="6" t="s">
        <v>80</v>
      </c>
      <c r="C78" s="7">
        <v>7984.9</v>
      </c>
      <c r="D78" s="8">
        <v>7194.3949000000002</v>
      </c>
    </row>
    <row r="79" spans="1:4" ht="20.399999999999999" x14ac:dyDescent="0.25">
      <c r="A79" s="11"/>
      <c r="B79" s="6" t="s">
        <v>81</v>
      </c>
      <c r="C79" s="7">
        <v>9655</v>
      </c>
      <c r="D79" s="8">
        <v>9461.9</v>
      </c>
    </row>
    <row r="80" spans="1:4" x14ac:dyDescent="0.25">
      <c r="A80" s="11"/>
      <c r="B80" s="6" t="s">
        <v>82</v>
      </c>
      <c r="C80" s="7">
        <v>8303.4</v>
      </c>
      <c r="D80" s="8">
        <v>7921.4435999999996</v>
      </c>
    </row>
    <row r="81" spans="1:4" x14ac:dyDescent="0.25">
      <c r="A81" s="11"/>
      <c r="B81" s="6" t="s">
        <v>83</v>
      </c>
      <c r="C81" s="7">
        <v>8034.2</v>
      </c>
      <c r="D81" s="8">
        <v>8934.0303999999996</v>
      </c>
    </row>
    <row r="82" spans="1:4" x14ac:dyDescent="0.25">
      <c r="A82" s="11"/>
      <c r="B82" s="6" t="s">
        <v>84</v>
      </c>
      <c r="C82" s="7">
        <v>7393.75</v>
      </c>
      <c r="D82" s="8">
        <v>7227.390625</v>
      </c>
    </row>
    <row r="83" spans="1:4" x14ac:dyDescent="0.25">
      <c r="A83" s="11"/>
      <c r="B83" s="6" t="s">
        <v>85</v>
      </c>
      <c r="C83" s="7">
        <v>8223.6</v>
      </c>
      <c r="D83" s="8">
        <v>9095.3016000000007</v>
      </c>
    </row>
    <row r="84" spans="1:4" ht="20.399999999999999" x14ac:dyDescent="0.25">
      <c r="A84" s="11"/>
      <c r="B84" s="6" t="s">
        <v>86</v>
      </c>
      <c r="C84" s="7">
        <v>8436.6</v>
      </c>
      <c r="D84" s="8">
        <v>7964.1504000000004</v>
      </c>
    </row>
    <row r="85" spans="1:4" ht="30.6" x14ac:dyDescent="0.25">
      <c r="A85" s="11"/>
      <c r="B85" s="6" t="s">
        <v>87</v>
      </c>
      <c r="C85" s="7">
        <v>7898.4</v>
      </c>
      <c r="D85" s="8">
        <v>8561.8655999999992</v>
      </c>
    </row>
    <row r="86" spans="1:4" ht="30.6" x14ac:dyDescent="0.25">
      <c r="A86" s="11"/>
      <c r="B86" s="6" t="s">
        <v>88</v>
      </c>
      <c r="C86" s="7">
        <v>8425.7999999999993</v>
      </c>
      <c r="D86" s="8">
        <v>8745.9804000000004</v>
      </c>
    </row>
    <row r="87" spans="1:4" ht="20.399999999999999" x14ac:dyDescent="0.25">
      <c r="A87" s="11"/>
      <c r="B87" s="6" t="s">
        <v>89</v>
      </c>
      <c r="C87" s="7">
        <v>5846</v>
      </c>
      <c r="D87" s="8">
        <v>4793.72</v>
      </c>
    </row>
    <row r="88" spans="1:4" ht="20.399999999999999" x14ac:dyDescent="0.25">
      <c r="A88" s="11"/>
      <c r="B88" s="6" t="s">
        <v>90</v>
      </c>
      <c r="C88" s="7">
        <v>8318.2000000000007</v>
      </c>
      <c r="D88" s="8">
        <v>9166.6563999999998</v>
      </c>
    </row>
    <row r="89" spans="1:4" ht="51" x14ac:dyDescent="0.25">
      <c r="A89" s="11"/>
      <c r="B89" s="6" t="s">
        <v>91</v>
      </c>
      <c r="C89" s="7">
        <v>7834.75</v>
      </c>
      <c r="D89" s="8">
        <v>6914.1668749999999</v>
      </c>
    </row>
    <row r="90" spans="1:4" ht="20.399999999999999" x14ac:dyDescent="0.25">
      <c r="A90" s="11"/>
      <c r="B90" s="6" t="s">
        <v>92</v>
      </c>
      <c r="C90" s="7">
        <v>8235.2000000000007</v>
      </c>
      <c r="D90" s="8">
        <v>7148.1535999999996</v>
      </c>
    </row>
    <row r="91" spans="1:4" ht="40.799999999999997" x14ac:dyDescent="0.25">
      <c r="A91" s="11"/>
      <c r="B91" s="6" t="s">
        <v>93</v>
      </c>
      <c r="C91" s="7">
        <v>5545.8</v>
      </c>
      <c r="D91" s="8">
        <v>6200.2043999999996</v>
      </c>
    </row>
    <row r="92" spans="1:4" ht="20.399999999999999" x14ac:dyDescent="0.25">
      <c r="A92" s="11"/>
      <c r="B92" s="6" t="s">
        <v>94</v>
      </c>
      <c r="C92" s="7">
        <v>7910.65</v>
      </c>
      <c r="D92" s="8">
        <v>6989.0592749999996</v>
      </c>
    </row>
    <row r="93" spans="1:4" ht="20.399999999999999" x14ac:dyDescent="0.25">
      <c r="A93" s="11"/>
      <c r="B93" s="6" t="s">
        <v>95</v>
      </c>
      <c r="C93" s="7">
        <v>8920.7999999999993</v>
      </c>
      <c r="D93" s="8">
        <v>7600.5216</v>
      </c>
    </row>
    <row r="94" spans="1:4" ht="40.799999999999997" x14ac:dyDescent="0.25">
      <c r="A94" s="11"/>
      <c r="B94" s="6" t="s">
        <v>96</v>
      </c>
      <c r="C94" s="7">
        <v>11913.75</v>
      </c>
      <c r="D94" s="8">
        <v>11407.415625</v>
      </c>
    </row>
    <row r="95" spans="1:4" ht="61.2" x14ac:dyDescent="0.25">
      <c r="A95" s="11" t="s">
        <v>97</v>
      </c>
      <c r="B95" s="6" t="s">
        <v>98</v>
      </c>
      <c r="C95" s="7">
        <v>252150</v>
      </c>
      <c r="D95" s="8">
        <v>242064</v>
      </c>
    </row>
    <row r="96" spans="1:4" ht="51" x14ac:dyDescent="0.25">
      <c r="A96" s="11"/>
      <c r="B96" s="6" t="s">
        <v>99</v>
      </c>
      <c r="C96" s="7">
        <v>113750</v>
      </c>
      <c r="D96" s="8">
        <v>89862.5</v>
      </c>
    </row>
    <row r="97" spans="1:4" ht="40.799999999999997" x14ac:dyDescent="0.25">
      <c r="A97" s="11"/>
      <c r="B97" s="6" t="s">
        <v>100</v>
      </c>
      <c r="C97" s="7">
        <v>161980</v>
      </c>
      <c r="D97" s="8">
        <v>145782</v>
      </c>
    </row>
    <row r="98" spans="1:4" ht="40.799999999999997" x14ac:dyDescent="0.25">
      <c r="A98" s="11"/>
      <c r="B98" s="6" t="s">
        <v>101</v>
      </c>
      <c r="C98" s="7">
        <v>14562</v>
      </c>
      <c r="D98" s="8">
        <v>12668.94</v>
      </c>
    </row>
    <row r="99" spans="1:4" ht="40.799999999999997" x14ac:dyDescent="0.25">
      <c r="A99" s="11"/>
      <c r="B99" s="6" t="s">
        <v>102</v>
      </c>
      <c r="C99" s="7">
        <v>24180</v>
      </c>
      <c r="D99" s="8">
        <v>25872.6</v>
      </c>
    </row>
    <row r="100" spans="1:4" ht="61.2" x14ac:dyDescent="0.25">
      <c r="A100" s="11"/>
      <c r="B100" s="6" t="s">
        <v>103</v>
      </c>
      <c r="C100" s="7">
        <v>47975</v>
      </c>
      <c r="D100" s="8">
        <v>45576.25</v>
      </c>
    </row>
    <row r="101" spans="1:4" ht="30.6" x14ac:dyDescent="0.25">
      <c r="A101" s="11"/>
      <c r="B101" s="6" t="s">
        <v>104</v>
      </c>
      <c r="C101" s="7">
        <v>36784</v>
      </c>
      <c r="D101" s="8">
        <v>34944.800000000003</v>
      </c>
    </row>
    <row r="102" spans="1:4" ht="51" x14ac:dyDescent="0.25">
      <c r="A102" s="11"/>
      <c r="B102" s="6" t="s">
        <v>105</v>
      </c>
      <c r="C102" s="7">
        <v>31499</v>
      </c>
      <c r="D102" s="8">
        <v>24884.21</v>
      </c>
    </row>
    <row r="103" spans="1:4" ht="51" x14ac:dyDescent="0.25">
      <c r="A103" s="11"/>
      <c r="B103" s="6" t="s">
        <v>106</v>
      </c>
      <c r="C103" s="7">
        <v>129225</v>
      </c>
      <c r="D103" s="8">
        <v>130517.25</v>
      </c>
    </row>
    <row r="104" spans="1:4" ht="40.799999999999997" x14ac:dyDescent="0.25">
      <c r="A104" s="11"/>
      <c r="B104" s="6" t="s">
        <v>107</v>
      </c>
      <c r="C104" s="7">
        <v>78662.5</v>
      </c>
      <c r="D104" s="8">
        <v>72762.8125</v>
      </c>
    </row>
    <row r="105" spans="1:4" ht="20.399999999999999" x14ac:dyDescent="0.25">
      <c r="A105" s="11"/>
      <c r="B105" s="6" t="s">
        <v>108</v>
      </c>
      <c r="C105" s="7">
        <v>44730</v>
      </c>
      <c r="D105" s="8">
        <v>44282.7</v>
      </c>
    </row>
    <row r="106" spans="1:4" ht="20.399999999999999" x14ac:dyDescent="0.25">
      <c r="A106" s="11"/>
      <c r="B106" s="6" t="s">
        <v>109</v>
      </c>
      <c r="C106" s="7">
        <v>39680</v>
      </c>
      <c r="D106" s="8">
        <v>40870.400000000001</v>
      </c>
    </row>
    <row r="107" spans="1:4" ht="40.799999999999997" x14ac:dyDescent="0.25">
      <c r="A107" s="11"/>
      <c r="B107" s="6" t="s">
        <v>110</v>
      </c>
      <c r="C107" s="7">
        <v>34736</v>
      </c>
      <c r="D107" s="8">
        <v>34388.639999999999</v>
      </c>
    </row>
    <row r="108" spans="1:4" ht="20.399999999999999" x14ac:dyDescent="0.25">
      <c r="A108" s="11"/>
      <c r="B108" s="6" t="s">
        <v>111</v>
      </c>
      <c r="C108" s="7">
        <v>135270</v>
      </c>
      <c r="D108" s="8">
        <v>140680.79999999999</v>
      </c>
    </row>
    <row r="109" spans="1:4" ht="30.6" x14ac:dyDescent="0.25">
      <c r="A109" s="11"/>
      <c r="B109" s="6" t="s">
        <v>112</v>
      </c>
      <c r="C109" s="7">
        <v>91420</v>
      </c>
      <c r="D109" s="8">
        <v>76792.800000000003</v>
      </c>
    </row>
    <row r="110" spans="1:4" ht="20.399999999999999" x14ac:dyDescent="0.25">
      <c r="A110" s="11"/>
      <c r="B110" s="6" t="s">
        <v>113</v>
      </c>
      <c r="C110" s="7">
        <v>102800</v>
      </c>
      <c r="D110" s="8">
        <v>107940</v>
      </c>
    </row>
    <row r="111" spans="1:4" ht="20.399999999999999" x14ac:dyDescent="0.25">
      <c r="A111" s="11"/>
      <c r="B111" s="6" t="s">
        <v>114</v>
      </c>
      <c r="C111" s="7">
        <v>137940</v>
      </c>
      <c r="D111" s="8">
        <v>131043</v>
      </c>
    </row>
    <row r="112" spans="1:4" ht="51" x14ac:dyDescent="0.25">
      <c r="A112" s="11"/>
      <c r="B112" s="6" t="s">
        <v>115</v>
      </c>
      <c r="C112" s="7">
        <v>52026</v>
      </c>
      <c r="D112" s="8">
        <v>47343.66</v>
      </c>
    </row>
    <row r="113" spans="1:4" ht="30.6" x14ac:dyDescent="0.25">
      <c r="A113" s="11"/>
      <c r="B113" s="6" t="s">
        <v>116</v>
      </c>
      <c r="C113" s="7">
        <v>107980</v>
      </c>
      <c r="D113" s="8">
        <v>99341.6</v>
      </c>
    </row>
    <row r="114" spans="1:4" ht="51" x14ac:dyDescent="0.25">
      <c r="A114" s="11"/>
      <c r="B114" s="6" t="s">
        <v>117</v>
      </c>
      <c r="C114" s="7">
        <v>39069</v>
      </c>
      <c r="D114" s="8">
        <v>39069</v>
      </c>
    </row>
    <row r="115" spans="1:4" ht="40.799999999999997" x14ac:dyDescent="0.25">
      <c r="A115" s="11"/>
      <c r="B115" s="6" t="s">
        <v>118</v>
      </c>
      <c r="C115" s="7">
        <v>78900</v>
      </c>
      <c r="D115" s="8">
        <v>84423</v>
      </c>
    </row>
    <row r="116" spans="1:4" ht="40.799999999999997" x14ac:dyDescent="0.25">
      <c r="A116" s="11"/>
      <c r="B116" s="6" t="s">
        <v>119</v>
      </c>
      <c r="C116" s="7">
        <v>64316</v>
      </c>
      <c r="D116" s="8">
        <v>60457.04</v>
      </c>
    </row>
    <row r="117" spans="1:4" ht="40.799999999999997" x14ac:dyDescent="0.25">
      <c r="A117" s="11"/>
      <c r="B117" s="6" t="s">
        <v>120</v>
      </c>
      <c r="C117" s="7">
        <v>60145</v>
      </c>
      <c r="D117" s="8">
        <v>51123.25</v>
      </c>
    </row>
    <row r="118" spans="1:4" ht="40.799999999999997" x14ac:dyDescent="0.25">
      <c r="A118" s="11"/>
      <c r="B118" s="6" t="s">
        <v>121</v>
      </c>
      <c r="C118" s="7">
        <v>61866</v>
      </c>
      <c r="D118" s="8">
        <v>60010.02</v>
      </c>
    </row>
    <row r="119" spans="1:4" ht="40.799999999999997" x14ac:dyDescent="0.25">
      <c r="A119" s="11"/>
      <c r="B119" s="6" t="s">
        <v>122</v>
      </c>
      <c r="C119" s="7">
        <v>234765</v>
      </c>
      <c r="D119" s="8">
        <v>225374.4</v>
      </c>
    </row>
    <row r="120" spans="1:4" ht="40.799999999999997" x14ac:dyDescent="0.25">
      <c r="A120" s="11"/>
      <c r="B120" s="6" t="s">
        <v>123</v>
      </c>
      <c r="C120" s="7">
        <v>109395</v>
      </c>
      <c r="D120" s="8">
        <v>90797.85</v>
      </c>
    </row>
    <row r="121" spans="1:4" ht="30.6" x14ac:dyDescent="0.25">
      <c r="A121" s="11"/>
      <c r="B121" s="6" t="s">
        <v>124</v>
      </c>
      <c r="C121" s="7">
        <v>158550</v>
      </c>
      <c r="D121" s="8">
        <v>128425.5</v>
      </c>
    </row>
    <row r="122" spans="1:4" ht="30.6" x14ac:dyDescent="0.25">
      <c r="A122" s="11"/>
      <c r="B122" s="6" t="s">
        <v>125</v>
      </c>
      <c r="C122" s="7">
        <v>176855</v>
      </c>
      <c r="D122" s="8">
        <v>173317.9</v>
      </c>
    </row>
    <row r="123" spans="1:4" ht="40.799999999999997" x14ac:dyDescent="0.25">
      <c r="A123" s="11"/>
      <c r="B123" s="6" t="s">
        <v>126</v>
      </c>
      <c r="C123" s="7">
        <v>222030</v>
      </c>
      <c r="D123" s="8">
        <v>244233</v>
      </c>
    </row>
    <row r="124" spans="1:4" ht="40.799999999999997" x14ac:dyDescent="0.25">
      <c r="A124" s="11"/>
      <c r="B124" s="6" t="s">
        <v>127</v>
      </c>
      <c r="C124" s="7">
        <v>101100</v>
      </c>
      <c r="D124" s="8">
        <v>97056</v>
      </c>
    </row>
    <row r="125" spans="1:4" ht="30.6" x14ac:dyDescent="0.25">
      <c r="A125" s="11"/>
      <c r="B125" s="6" t="s">
        <v>128</v>
      </c>
      <c r="C125" s="7">
        <v>12252.5</v>
      </c>
      <c r="D125" s="8">
        <v>13661.5375</v>
      </c>
    </row>
    <row r="126" spans="1:4" ht="40.799999999999997" x14ac:dyDescent="0.25">
      <c r="A126" s="11"/>
      <c r="B126" s="6" t="s">
        <v>129</v>
      </c>
      <c r="C126" s="7">
        <v>29043</v>
      </c>
      <c r="D126" s="8">
        <v>30785.58</v>
      </c>
    </row>
    <row r="127" spans="1:4" ht="40.799999999999997" x14ac:dyDescent="0.25">
      <c r="A127" s="11"/>
      <c r="B127" s="6" t="s">
        <v>130</v>
      </c>
      <c r="C127" s="7">
        <v>24302.5</v>
      </c>
      <c r="D127" s="8">
        <v>22722.837500000001</v>
      </c>
    </row>
    <row r="128" spans="1:4" ht="40.799999999999997" x14ac:dyDescent="0.25">
      <c r="A128" s="11"/>
      <c r="B128" s="6" t="s">
        <v>131</v>
      </c>
      <c r="C128" s="7">
        <v>49020</v>
      </c>
      <c r="D128" s="8">
        <v>46569</v>
      </c>
    </row>
    <row r="129" spans="1:4" ht="40.799999999999997" x14ac:dyDescent="0.25">
      <c r="A129" s="11"/>
      <c r="B129" s="6" t="s">
        <v>132</v>
      </c>
      <c r="C129" s="7">
        <v>49920</v>
      </c>
      <c r="D129" s="8">
        <v>50918.400000000001</v>
      </c>
    </row>
    <row r="130" spans="1:4" ht="40.799999999999997" x14ac:dyDescent="0.25">
      <c r="A130" s="11"/>
      <c r="B130" s="6" t="s">
        <v>133</v>
      </c>
      <c r="C130" s="7">
        <v>47540</v>
      </c>
      <c r="D130" s="8">
        <v>44212.2</v>
      </c>
    </row>
    <row r="131" spans="1:4" ht="40.799999999999997" x14ac:dyDescent="0.25">
      <c r="A131" s="11"/>
      <c r="B131" s="6" t="s">
        <v>134</v>
      </c>
      <c r="C131" s="7">
        <v>44950</v>
      </c>
      <c r="D131" s="8">
        <v>35960</v>
      </c>
    </row>
    <row r="132" spans="1:4" ht="40.799999999999997" x14ac:dyDescent="0.25">
      <c r="A132" s="11"/>
      <c r="B132" s="6" t="s">
        <v>135</v>
      </c>
      <c r="C132" s="7">
        <v>68265</v>
      </c>
      <c r="D132" s="8">
        <v>53246.7</v>
      </c>
    </row>
    <row r="133" spans="1:4" ht="30.6" x14ac:dyDescent="0.25">
      <c r="A133" s="11"/>
      <c r="B133" s="6" t="s">
        <v>136</v>
      </c>
      <c r="C133" s="7">
        <v>41968</v>
      </c>
      <c r="D133" s="8">
        <v>46584.480000000003</v>
      </c>
    </row>
    <row r="134" spans="1:4" ht="30.6" x14ac:dyDescent="0.25">
      <c r="A134" s="11"/>
      <c r="B134" s="6" t="s">
        <v>137</v>
      </c>
      <c r="C134" s="7">
        <v>29172</v>
      </c>
      <c r="D134" s="8">
        <v>29755.439999999999</v>
      </c>
    </row>
    <row r="135" spans="1:4" ht="40.799999999999997" x14ac:dyDescent="0.25">
      <c r="A135" s="11"/>
      <c r="B135" s="6" t="s">
        <v>138</v>
      </c>
      <c r="C135" s="7">
        <v>57687.5</v>
      </c>
      <c r="D135" s="8">
        <v>52784.0625</v>
      </c>
    </row>
    <row r="136" spans="1:4" ht="30.6" x14ac:dyDescent="0.25">
      <c r="A136" s="11"/>
      <c r="B136" s="6" t="s">
        <v>139</v>
      </c>
      <c r="C136" s="7">
        <v>66528</v>
      </c>
      <c r="D136" s="8">
        <v>69189.119999999995</v>
      </c>
    </row>
    <row r="137" spans="1:4" ht="30.6" x14ac:dyDescent="0.25">
      <c r="A137" s="11"/>
      <c r="B137" s="6" t="s">
        <v>140</v>
      </c>
      <c r="C137" s="7">
        <v>28881</v>
      </c>
      <c r="D137" s="8">
        <v>27725.759999999998</v>
      </c>
    </row>
    <row r="138" spans="1:4" ht="30.6" x14ac:dyDescent="0.25">
      <c r="A138" s="11"/>
      <c r="B138" s="6" t="s">
        <v>141</v>
      </c>
      <c r="C138" s="7">
        <v>32654.25</v>
      </c>
      <c r="D138" s="8">
        <v>35021.683125000003</v>
      </c>
    </row>
    <row r="139" spans="1:4" ht="30.6" x14ac:dyDescent="0.25">
      <c r="A139" s="11"/>
      <c r="B139" s="6" t="s">
        <v>142</v>
      </c>
      <c r="C139" s="7">
        <v>32805</v>
      </c>
      <c r="D139" s="8">
        <v>27556.2</v>
      </c>
    </row>
    <row r="140" spans="1:4" ht="40.799999999999997" x14ac:dyDescent="0.25">
      <c r="A140" s="11"/>
      <c r="B140" s="6" t="s">
        <v>143</v>
      </c>
      <c r="C140" s="7">
        <v>95020</v>
      </c>
      <c r="D140" s="8">
        <v>89318.8</v>
      </c>
    </row>
    <row r="141" spans="1:4" ht="40.799999999999997" x14ac:dyDescent="0.25">
      <c r="A141" s="11"/>
      <c r="B141" s="6" t="s">
        <v>144</v>
      </c>
      <c r="C141" s="7">
        <v>72963</v>
      </c>
      <c r="D141" s="8">
        <v>67125.960000000006</v>
      </c>
    </row>
    <row r="142" spans="1:4" ht="40.799999999999997" x14ac:dyDescent="0.25">
      <c r="A142" s="11"/>
      <c r="B142" s="6" t="s">
        <v>145</v>
      </c>
      <c r="C142" s="7">
        <v>41327</v>
      </c>
      <c r="D142" s="8">
        <v>40087.19</v>
      </c>
    </row>
    <row r="143" spans="1:4" ht="30.6" x14ac:dyDescent="0.25">
      <c r="A143" s="11"/>
      <c r="B143" s="6" t="s">
        <v>146</v>
      </c>
      <c r="C143" s="7">
        <v>29581.5</v>
      </c>
      <c r="D143" s="8">
        <v>33279.1875</v>
      </c>
    </row>
    <row r="144" spans="1:4" ht="51" x14ac:dyDescent="0.25">
      <c r="A144" s="11"/>
      <c r="B144" s="6" t="s">
        <v>147</v>
      </c>
      <c r="C144" s="7">
        <v>230153</v>
      </c>
      <c r="D144" s="8">
        <v>232454.53</v>
      </c>
    </row>
    <row r="145" spans="1:4" ht="20.399999999999999" x14ac:dyDescent="0.25">
      <c r="A145" s="11"/>
      <c r="B145" s="6" t="s">
        <v>148</v>
      </c>
      <c r="C145" s="7">
        <v>52063</v>
      </c>
      <c r="D145" s="8">
        <v>51021.74</v>
      </c>
    </row>
    <row r="146" spans="1:4" ht="30.6" x14ac:dyDescent="0.25">
      <c r="A146" s="11"/>
      <c r="B146" s="6" t="s">
        <v>149</v>
      </c>
      <c r="C146" s="7">
        <v>107050</v>
      </c>
      <c r="D146" s="8">
        <v>97415.5</v>
      </c>
    </row>
    <row r="147" spans="1:4" ht="40.799999999999997" x14ac:dyDescent="0.25">
      <c r="A147" s="11"/>
      <c r="B147" s="6" t="s">
        <v>150</v>
      </c>
      <c r="C147" s="7">
        <v>44415</v>
      </c>
      <c r="D147" s="8">
        <v>36864.449999999997</v>
      </c>
    </row>
    <row r="148" spans="1:4" ht="30.6" x14ac:dyDescent="0.25">
      <c r="A148" s="11"/>
      <c r="B148" s="6" t="s">
        <v>151</v>
      </c>
      <c r="C148" s="7">
        <v>38872</v>
      </c>
      <c r="D148" s="8">
        <v>30320.16</v>
      </c>
    </row>
    <row r="149" spans="1:4" ht="30.6" x14ac:dyDescent="0.25">
      <c r="A149" s="11"/>
      <c r="B149" s="6" t="s">
        <v>152</v>
      </c>
      <c r="C149" s="7">
        <v>144114.4</v>
      </c>
      <c r="D149" s="8">
        <v>163425.72959999999</v>
      </c>
    </row>
    <row r="150" spans="1:4" ht="51" x14ac:dyDescent="0.25">
      <c r="A150" s="11"/>
      <c r="B150" s="6" t="s">
        <v>153</v>
      </c>
      <c r="C150" s="7">
        <v>144560</v>
      </c>
      <c r="D150" s="8">
        <v>125767.2</v>
      </c>
    </row>
    <row r="151" spans="1:4" ht="40.799999999999997" x14ac:dyDescent="0.25">
      <c r="A151" s="11"/>
      <c r="B151" s="6" t="s">
        <v>154</v>
      </c>
      <c r="C151" s="7">
        <v>43065</v>
      </c>
      <c r="D151" s="8">
        <v>36174.6</v>
      </c>
    </row>
    <row r="152" spans="1:4" ht="40.799999999999997" x14ac:dyDescent="0.25">
      <c r="A152" s="11"/>
      <c r="B152" s="6" t="s">
        <v>155</v>
      </c>
      <c r="C152" s="7">
        <v>50538.6</v>
      </c>
      <c r="D152" s="8">
        <v>56906.463600000003</v>
      </c>
    </row>
    <row r="153" spans="1:4" ht="40.799999999999997" x14ac:dyDescent="0.25">
      <c r="A153" s="11"/>
      <c r="B153" s="6" t="s">
        <v>156</v>
      </c>
      <c r="C153" s="7">
        <v>233370</v>
      </c>
      <c r="D153" s="8">
        <v>193697.1</v>
      </c>
    </row>
    <row r="154" spans="1:4" ht="51" x14ac:dyDescent="0.25">
      <c r="A154" s="11"/>
      <c r="B154" s="6" t="s">
        <v>157</v>
      </c>
      <c r="C154" s="7">
        <v>183640</v>
      </c>
      <c r="D154" s="8">
        <v>183640</v>
      </c>
    </row>
    <row r="155" spans="1:4" ht="30.6" x14ac:dyDescent="0.25">
      <c r="A155" s="11"/>
      <c r="B155" s="6" t="s">
        <v>158</v>
      </c>
      <c r="C155" s="7">
        <v>24117.5</v>
      </c>
      <c r="D155" s="8">
        <v>24479.262500000001</v>
      </c>
    </row>
    <row r="156" spans="1:4" ht="20.399999999999999" x14ac:dyDescent="0.25">
      <c r="A156" s="11"/>
      <c r="B156" s="6" t="s">
        <v>159</v>
      </c>
      <c r="C156" s="7">
        <v>149940</v>
      </c>
      <c r="D156" s="8">
        <v>125949.6</v>
      </c>
    </row>
    <row r="157" spans="1:4" ht="20.399999999999999" x14ac:dyDescent="0.25">
      <c r="A157" s="11"/>
      <c r="B157" s="6" t="s">
        <v>160</v>
      </c>
      <c r="C157" s="7">
        <v>10808.25</v>
      </c>
      <c r="D157" s="8">
        <v>8511.4968750000007</v>
      </c>
    </row>
    <row r="158" spans="1:4" ht="20.399999999999999" x14ac:dyDescent="0.25">
      <c r="A158" s="11"/>
      <c r="B158" s="6" t="s">
        <v>161</v>
      </c>
      <c r="C158" s="7">
        <v>23877.5</v>
      </c>
      <c r="D158" s="8">
        <v>19460.162499999999</v>
      </c>
    </row>
    <row r="159" spans="1:4" ht="20.399999999999999" x14ac:dyDescent="0.25">
      <c r="A159" s="11"/>
      <c r="B159" s="6" t="s">
        <v>162</v>
      </c>
      <c r="C159" s="7">
        <v>82725</v>
      </c>
      <c r="D159" s="8">
        <v>93479.25</v>
      </c>
    </row>
    <row r="160" spans="1:4" ht="20.399999999999999" x14ac:dyDescent="0.25">
      <c r="A160" s="11"/>
      <c r="B160" s="6" t="s">
        <v>163</v>
      </c>
      <c r="C160" s="7">
        <v>61100</v>
      </c>
      <c r="D160" s="8">
        <v>67210</v>
      </c>
    </row>
    <row r="161" spans="1:4" x14ac:dyDescent="0.25">
      <c r="A161" s="11"/>
      <c r="B161" s="6" t="s">
        <v>164</v>
      </c>
      <c r="C161" s="7">
        <v>31018</v>
      </c>
      <c r="D161" s="8">
        <v>32568.9</v>
      </c>
    </row>
    <row r="162" spans="1:4" ht="20.399999999999999" x14ac:dyDescent="0.25">
      <c r="A162" s="11"/>
      <c r="B162" s="6" t="s">
        <v>165</v>
      </c>
      <c r="C162" s="7">
        <v>51540</v>
      </c>
      <c r="D162" s="8">
        <v>55147.8</v>
      </c>
    </row>
    <row r="163" spans="1:4" ht="40.799999999999997" x14ac:dyDescent="0.25">
      <c r="A163" s="11"/>
      <c r="B163" s="6" t="s">
        <v>166</v>
      </c>
      <c r="C163" s="7">
        <v>49440</v>
      </c>
      <c r="D163" s="8">
        <v>47956.800000000003</v>
      </c>
    </row>
    <row r="164" spans="1:4" ht="30.6" x14ac:dyDescent="0.25">
      <c r="A164" s="11"/>
      <c r="B164" s="6" t="s">
        <v>167</v>
      </c>
      <c r="C164" s="7">
        <v>96748</v>
      </c>
      <c r="D164" s="8">
        <v>91910.6</v>
      </c>
    </row>
    <row r="165" spans="1:4" ht="30.6" x14ac:dyDescent="0.25">
      <c r="A165" s="11"/>
      <c r="B165" s="6" t="s">
        <v>168</v>
      </c>
      <c r="C165" s="7">
        <v>63252</v>
      </c>
      <c r="D165" s="8">
        <v>60721.919999999998</v>
      </c>
    </row>
    <row r="166" spans="1:4" ht="30.6" x14ac:dyDescent="0.25">
      <c r="A166" s="11"/>
      <c r="B166" s="6" t="s">
        <v>169</v>
      </c>
      <c r="C166" s="7">
        <v>54682.5</v>
      </c>
      <c r="D166" s="8">
        <v>52221.787499999999</v>
      </c>
    </row>
    <row r="167" spans="1:4" ht="20.399999999999999" x14ac:dyDescent="0.25">
      <c r="A167" s="11"/>
      <c r="B167" s="6" t="s">
        <v>170</v>
      </c>
      <c r="C167" s="7">
        <v>148590</v>
      </c>
      <c r="D167" s="8">
        <v>126301.5</v>
      </c>
    </row>
    <row r="168" spans="1:4" ht="30.6" x14ac:dyDescent="0.25">
      <c r="A168" s="11"/>
      <c r="B168" s="6" t="s">
        <v>171</v>
      </c>
      <c r="C168" s="7">
        <v>185400</v>
      </c>
      <c r="D168" s="8">
        <v>144612</v>
      </c>
    </row>
    <row r="169" spans="1:4" ht="30.6" x14ac:dyDescent="0.25">
      <c r="A169" s="11"/>
      <c r="B169" s="6" t="s">
        <v>172</v>
      </c>
      <c r="C169" s="7">
        <v>212637.15</v>
      </c>
      <c r="D169" s="8">
        <v>184675.36477499999</v>
      </c>
    </row>
    <row r="170" spans="1:4" ht="40.799999999999997" x14ac:dyDescent="0.25">
      <c r="A170" s="11"/>
      <c r="B170" s="6" t="s">
        <v>173</v>
      </c>
      <c r="C170" s="7">
        <v>246250</v>
      </c>
      <c r="D170" s="8">
        <v>258562.5</v>
      </c>
    </row>
    <row r="171" spans="1:4" ht="30.6" x14ac:dyDescent="0.25">
      <c r="A171" s="11"/>
      <c r="B171" s="6" t="s">
        <v>174</v>
      </c>
      <c r="C171" s="7">
        <v>34811</v>
      </c>
      <c r="D171" s="8">
        <v>34114.78</v>
      </c>
    </row>
    <row r="172" spans="1:4" ht="40.799999999999997" x14ac:dyDescent="0.25">
      <c r="A172" s="11"/>
      <c r="B172" s="6" t="s">
        <v>175</v>
      </c>
      <c r="C172" s="7">
        <v>45108</v>
      </c>
      <c r="D172" s="8">
        <v>41950.44</v>
      </c>
    </row>
    <row r="173" spans="1:4" ht="30.6" x14ac:dyDescent="0.25">
      <c r="A173" s="11"/>
      <c r="B173" s="6" t="s">
        <v>176</v>
      </c>
      <c r="C173" s="7">
        <v>76095</v>
      </c>
      <c r="D173" s="8">
        <v>72290.25</v>
      </c>
    </row>
    <row r="174" spans="1:4" ht="30.6" x14ac:dyDescent="0.25">
      <c r="A174" s="11"/>
      <c r="B174" s="6" t="s">
        <v>177</v>
      </c>
      <c r="C174" s="7">
        <v>52130</v>
      </c>
      <c r="D174" s="8">
        <v>42746.6</v>
      </c>
    </row>
    <row r="175" spans="1:4" ht="40.799999999999997" x14ac:dyDescent="0.25">
      <c r="A175" s="11"/>
      <c r="B175" s="6" t="s">
        <v>178</v>
      </c>
      <c r="C175" s="7">
        <v>152880</v>
      </c>
      <c r="D175" s="8">
        <v>136063.20000000001</v>
      </c>
    </row>
    <row r="176" spans="1:4" ht="30.6" x14ac:dyDescent="0.25">
      <c r="A176" s="11"/>
      <c r="B176" s="6" t="s">
        <v>179</v>
      </c>
      <c r="C176" s="7">
        <v>98060</v>
      </c>
      <c r="D176" s="8">
        <v>92176.4</v>
      </c>
    </row>
    <row r="177" spans="1:4" ht="30.6" x14ac:dyDescent="0.25">
      <c r="A177" s="11"/>
      <c r="B177" s="6" t="s">
        <v>180</v>
      </c>
      <c r="C177" s="7">
        <v>86660</v>
      </c>
      <c r="D177" s="8">
        <v>83193.600000000006</v>
      </c>
    </row>
    <row r="178" spans="1:4" ht="30.6" x14ac:dyDescent="0.25">
      <c r="A178" s="11"/>
      <c r="B178" s="6" t="s">
        <v>181</v>
      </c>
      <c r="C178" s="7">
        <v>313380</v>
      </c>
      <c r="D178" s="8">
        <v>256971.6</v>
      </c>
    </row>
    <row r="179" spans="1:4" ht="40.799999999999997" x14ac:dyDescent="0.25">
      <c r="A179" s="11"/>
      <c r="B179" s="6" t="s">
        <v>182</v>
      </c>
      <c r="C179" s="7">
        <v>118725</v>
      </c>
      <c r="D179" s="8">
        <v>97354.5</v>
      </c>
    </row>
    <row r="180" spans="1:4" x14ac:dyDescent="0.25">
      <c r="A180" s="11"/>
      <c r="B180" s="6" t="s">
        <v>183</v>
      </c>
      <c r="C180" s="7">
        <v>78589.5</v>
      </c>
      <c r="D180" s="8">
        <v>70337.602499999994</v>
      </c>
    </row>
    <row r="181" spans="1:4" ht="20.399999999999999" x14ac:dyDescent="0.25">
      <c r="A181" s="11"/>
      <c r="B181" s="6" t="s">
        <v>184</v>
      </c>
      <c r="C181" s="7">
        <v>206865</v>
      </c>
      <c r="D181" s="8">
        <v>171697.95</v>
      </c>
    </row>
    <row r="182" spans="1:4" ht="30.6" x14ac:dyDescent="0.25">
      <c r="A182" s="11"/>
      <c r="B182" s="6" t="s">
        <v>185</v>
      </c>
      <c r="C182" s="7">
        <v>95120</v>
      </c>
      <c r="D182" s="8">
        <v>84656.8</v>
      </c>
    </row>
    <row r="183" spans="1:4" x14ac:dyDescent="0.25">
      <c r="A183" s="11"/>
      <c r="B183" s="6" t="s">
        <v>186</v>
      </c>
      <c r="C183" s="7">
        <v>63025</v>
      </c>
      <c r="D183" s="8">
        <v>61134.25</v>
      </c>
    </row>
    <row r="184" spans="1:4" x14ac:dyDescent="0.25">
      <c r="A184" s="11"/>
      <c r="B184" s="6" t="s">
        <v>187</v>
      </c>
      <c r="C184" s="7">
        <v>37026</v>
      </c>
      <c r="D184" s="8">
        <v>40358.339999999997</v>
      </c>
    </row>
    <row r="185" spans="1:4" ht="20.399999999999999" x14ac:dyDescent="0.25">
      <c r="A185" s="11" t="s">
        <v>188</v>
      </c>
      <c r="B185" s="6" t="s">
        <v>189</v>
      </c>
      <c r="C185" s="7">
        <v>14194</v>
      </c>
      <c r="D185" s="8">
        <v>13342.36</v>
      </c>
    </row>
    <row r="186" spans="1:4" ht="20.399999999999999" x14ac:dyDescent="0.25">
      <c r="A186" s="11"/>
      <c r="B186" s="6" t="s">
        <v>190</v>
      </c>
      <c r="C186" s="7">
        <v>16067.35</v>
      </c>
      <c r="D186" s="8">
        <v>13279.664774999999</v>
      </c>
    </row>
    <row r="187" spans="1:4" ht="20.399999999999999" x14ac:dyDescent="0.25">
      <c r="A187" s="11"/>
      <c r="B187" s="6" t="s">
        <v>191</v>
      </c>
      <c r="C187" s="7">
        <v>10705.5</v>
      </c>
      <c r="D187" s="8">
        <v>9260.2574999999997</v>
      </c>
    </row>
    <row r="188" spans="1:4" x14ac:dyDescent="0.25">
      <c r="A188" s="11"/>
      <c r="B188" s="6" t="s">
        <v>192</v>
      </c>
      <c r="C188" s="7">
        <v>10579.25</v>
      </c>
      <c r="D188" s="8">
        <v>11663.623125</v>
      </c>
    </row>
    <row r="189" spans="1:4" x14ac:dyDescent="0.25">
      <c r="A189" s="11"/>
      <c r="B189" s="6" t="s">
        <v>193</v>
      </c>
      <c r="C189" s="7">
        <v>11026.35</v>
      </c>
      <c r="D189" s="8">
        <v>9774.8592750000007</v>
      </c>
    </row>
    <row r="190" spans="1:4" ht="20.399999999999999" x14ac:dyDescent="0.25">
      <c r="A190" s="11"/>
      <c r="B190" s="6" t="s">
        <v>194</v>
      </c>
      <c r="C190" s="7">
        <v>12445.7</v>
      </c>
      <c r="D190" s="8">
        <v>11910.534900000001</v>
      </c>
    </row>
    <row r="191" spans="1:4" x14ac:dyDescent="0.25">
      <c r="A191" s="11"/>
      <c r="B191" s="6" t="s">
        <v>195</v>
      </c>
      <c r="C191" s="7">
        <v>10827.9</v>
      </c>
      <c r="D191" s="8">
        <v>12116.420099999999</v>
      </c>
    </row>
    <row r="192" spans="1:4" ht="20.399999999999999" x14ac:dyDescent="0.25">
      <c r="A192" s="11"/>
      <c r="B192" s="6" t="s">
        <v>196</v>
      </c>
      <c r="C192" s="7">
        <v>14977.3</v>
      </c>
      <c r="D192" s="8">
        <v>13434.6381</v>
      </c>
    </row>
    <row r="193" spans="1:4" ht="20.399999999999999" x14ac:dyDescent="0.25">
      <c r="A193" s="11"/>
      <c r="B193" s="6" t="s">
        <v>197</v>
      </c>
      <c r="C193" s="7">
        <v>9888.4</v>
      </c>
      <c r="D193" s="8">
        <v>10224.605600000001</v>
      </c>
    </row>
    <row r="194" spans="1:4" x14ac:dyDescent="0.25">
      <c r="A194" s="11"/>
      <c r="B194" s="6" t="s">
        <v>198</v>
      </c>
      <c r="C194" s="7">
        <v>15719.2</v>
      </c>
      <c r="D194" s="8">
        <v>13958.649600000001</v>
      </c>
    </row>
    <row r="195" spans="1:4" ht="20.399999999999999" x14ac:dyDescent="0.25">
      <c r="A195" s="11"/>
      <c r="B195" s="6" t="s">
        <v>199</v>
      </c>
      <c r="C195" s="7">
        <v>18612.099999999999</v>
      </c>
      <c r="D195" s="8">
        <v>15615.5519</v>
      </c>
    </row>
    <row r="196" spans="1:4" x14ac:dyDescent="0.25">
      <c r="A196" s="11"/>
      <c r="B196" s="6" t="s">
        <v>200</v>
      </c>
      <c r="C196" s="7">
        <v>15133.3</v>
      </c>
      <c r="D196" s="8">
        <v>12969.2381</v>
      </c>
    </row>
    <row r="197" spans="1:4" x14ac:dyDescent="0.25">
      <c r="A197" s="11"/>
      <c r="B197" s="6" t="s">
        <v>201</v>
      </c>
      <c r="C197" s="7">
        <v>16739.099999999999</v>
      </c>
      <c r="D197" s="8">
        <v>15918.884099999999</v>
      </c>
    </row>
    <row r="198" spans="1:4" ht="20.399999999999999" x14ac:dyDescent="0.25">
      <c r="A198" s="11"/>
      <c r="B198" s="6" t="s">
        <v>202</v>
      </c>
      <c r="C198" s="7">
        <v>14713.6</v>
      </c>
      <c r="D198" s="8">
        <v>12859.686400000001</v>
      </c>
    </row>
    <row r="199" spans="1:4" x14ac:dyDescent="0.25">
      <c r="A199" s="11"/>
      <c r="B199" s="6" t="s">
        <v>203</v>
      </c>
      <c r="C199" s="7">
        <v>11051.1</v>
      </c>
      <c r="D199" s="8">
        <v>11835.7281</v>
      </c>
    </row>
    <row r="200" spans="1:4" x14ac:dyDescent="0.25">
      <c r="A200" s="11"/>
      <c r="B200" s="6" t="s">
        <v>204</v>
      </c>
      <c r="C200" s="7">
        <v>14870.05</v>
      </c>
      <c r="D200" s="8">
        <v>12334.706475000001</v>
      </c>
    </row>
    <row r="201" spans="1:4" ht="30.6" x14ac:dyDescent="0.25">
      <c r="A201" s="11"/>
      <c r="B201" s="6" t="s">
        <v>205</v>
      </c>
      <c r="C201" s="7">
        <v>10613.25</v>
      </c>
      <c r="D201" s="8">
        <v>8888.5968749999993</v>
      </c>
    </row>
    <row r="202" spans="1:4" ht="30.6" x14ac:dyDescent="0.25">
      <c r="A202" s="11"/>
      <c r="B202" s="6" t="s">
        <v>206</v>
      </c>
      <c r="C202" s="7">
        <v>10049.049999999999</v>
      </c>
      <c r="D202" s="8">
        <v>11259.960525</v>
      </c>
    </row>
    <row r="203" spans="1:4" ht="30.6" x14ac:dyDescent="0.25">
      <c r="A203" s="11"/>
      <c r="B203" s="6" t="s">
        <v>207</v>
      </c>
      <c r="C203" s="7">
        <v>14893.45</v>
      </c>
      <c r="D203" s="8">
        <v>16598.750025000001</v>
      </c>
    </row>
    <row r="204" spans="1:4" ht="20.399999999999999" x14ac:dyDescent="0.25">
      <c r="A204" s="11"/>
      <c r="B204" s="6" t="s">
        <v>208</v>
      </c>
      <c r="C204" s="7">
        <v>15174.25</v>
      </c>
      <c r="D204" s="8">
        <v>12556.691875</v>
      </c>
    </row>
    <row r="205" spans="1:4" ht="30.6" x14ac:dyDescent="0.25">
      <c r="A205" s="11"/>
      <c r="B205" s="6" t="s">
        <v>209</v>
      </c>
      <c r="C205" s="7">
        <v>15988.05</v>
      </c>
      <c r="D205" s="8">
        <v>16635.566025</v>
      </c>
    </row>
    <row r="206" spans="1:4" ht="20.399999999999999" x14ac:dyDescent="0.25">
      <c r="A206" s="11"/>
      <c r="B206" s="6" t="s">
        <v>210</v>
      </c>
      <c r="C206" s="7">
        <v>16276</v>
      </c>
      <c r="D206" s="8">
        <v>13509.08</v>
      </c>
    </row>
    <row r="207" spans="1:4" ht="20.399999999999999" x14ac:dyDescent="0.25">
      <c r="A207" s="11"/>
      <c r="B207" s="6" t="s">
        <v>211</v>
      </c>
      <c r="C207" s="7">
        <v>14491</v>
      </c>
      <c r="D207" s="8">
        <v>15650.28</v>
      </c>
    </row>
    <row r="208" spans="1:4" x14ac:dyDescent="0.25">
      <c r="A208" s="11"/>
      <c r="B208" s="6" t="s">
        <v>212</v>
      </c>
      <c r="C208" s="7">
        <v>16605.599999999999</v>
      </c>
      <c r="D208" s="8">
        <v>12686.678400000001</v>
      </c>
    </row>
    <row r="209" spans="1:4" ht="20.399999999999999" x14ac:dyDescent="0.25">
      <c r="A209" s="11"/>
      <c r="B209" s="6" t="s">
        <v>213</v>
      </c>
      <c r="C209" s="7">
        <v>15330.9</v>
      </c>
      <c r="D209" s="8">
        <v>11973.4329</v>
      </c>
    </row>
    <row r="210" spans="1:4" ht="20.399999999999999" x14ac:dyDescent="0.25">
      <c r="A210" s="11"/>
      <c r="B210" s="6" t="s">
        <v>214</v>
      </c>
      <c r="C210" s="7">
        <v>15715.05</v>
      </c>
      <c r="D210" s="8">
        <v>14607.138975</v>
      </c>
    </row>
    <row r="211" spans="1:4" ht="20.399999999999999" x14ac:dyDescent="0.25">
      <c r="A211" s="11"/>
      <c r="B211" s="6" t="s">
        <v>215</v>
      </c>
      <c r="C211" s="7">
        <v>11115</v>
      </c>
      <c r="D211" s="8">
        <v>10559.25</v>
      </c>
    </row>
    <row r="212" spans="1:4" ht="20.399999999999999" x14ac:dyDescent="0.25">
      <c r="A212" s="11"/>
      <c r="B212" s="6" t="s">
        <v>216</v>
      </c>
      <c r="C212" s="7">
        <v>15006.55</v>
      </c>
      <c r="D212" s="8">
        <v>16589.741024999999</v>
      </c>
    </row>
    <row r="213" spans="1:4" x14ac:dyDescent="0.25">
      <c r="A213" s="11"/>
      <c r="B213" s="6" t="s">
        <v>217</v>
      </c>
      <c r="C213" s="7">
        <v>16163.55</v>
      </c>
      <c r="D213" s="8">
        <v>13165.211475</v>
      </c>
    </row>
    <row r="214" spans="1:4" x14ac:dyDescent="0.25">
      <c r="A214" s="11"/>
      <c r="B214" s="6" t="s">
        <v>218</v>
      </c>
      <c r="C214" s="7">
        <v>15185.3</v>
      </c>
      <c r="D214" s="8">
        <v>15079.002899999999</v>
      </c>
    </row>
    <row r="215" spans="1:4" ht="30.6" x14ac:dyDescent="0.25">
      <c r="A215" s="11"/>
      <c r="B215" s="6" t="s">
        <v>219</v>
      </c>
      <c r="C215" s="7">
        <v>19366.099999999999</v>
      </c>
      <c r="D215" s="8">
        <v>19385.466100000001</v>
      </c>
    </row>
    <row r="216" spans="1:4" ht="20.399999999999999" x14ac:dyDescent="0.25">
      <c r="A216" s="11"/>
      <c r="B216" s="6" t="s">
        <v>220</v>
      </c>
      <c r="C216" s="7">
        <v>16605.599999999999</v>
      </c>
      <c r="D216" s="8">
        <v>18863.961599999999</v>
      </c>
    </row>
    <row r="217" spans="1:4" ht="20.399999999999999" x14ac:dyDescent="0.25">
      <c r="A217" s="11"/>
      <c r="B217" s="6" t="s">
        <v>221</v>
      </c>
      <c r="C217" s="7">
        <v>15685.8</v>
      </c>
      <c r="D217" s="8">
        <v>16595.576400000002</v>
      </c>
    </row>
    <row r="218" spans="1:4" ht="20.399999999999999" x14ac:dyDescent="0.25">
      <c r="A218" s="11"/>
      <c r="B218" s="6" t="s">
        <v>222</v>
      </c>
      <c r="C218" s="7">
        <v>15087.15</v>
      </c>
      <c r="D218" s="8">
        <v>14506.294725</v>
      </c>
    </row>
    <row r="219" spans="1:4" ht="30.6" x14ac:dyDescent="0.25">
      <c r="A219" s="11"/>
      <c r="B219" s="6" t="s">
        <v>223</v>
      </c>
      <c r="C219" s="7">
        <v>15613.65</v>
      </c>
      <c r="D219" s="8">
        <v>17120.367225000002</v>
      </c>
    </row>
    <row r="220" spans="1:4" ht="20.399999999999999" x14ac:dyDescent="0.25">
      <c r="A220" s="11"/>
      <c r="B220" s="6" t="s">
        <v>224</v>
      </c>
      <c r="C220" s="7">
        <v>19299.75</v>
      </c>
      <c r="D220" s="8">
        <v>21181.475624999999</v>
      </c>
    </row>
    <row r="221" spans="1:4" x14ac:dyDescent="0.25">
      <c r="A221" s="11"/>
      <c r="B221" s="6" t="s">
        <v>225</v>
      </c>
      <c r="C221" s="7">
        <v>14009.65</v>
      </c>
      <c r="D221" s="8">
        <v>14240.809225000001</v>
      </c>
    </row>
    <row r="222" spans="1:4" ht="20.399999999999999" x14ac:dyDescent="0.25">
      <c r="A222" s="11"/>
      <c r="B222" s="6" t="s">
        <v>226</v>
      </c>
      <c r="C222" s="7">
        <v>15599.2</v>
      </c>
      <c r="D222" s="8">
        <v>14788.0416</v>
      </c>
    </row>
    <row r="223" spans="1:4" ht="20.399999999999999" x14ac:dyDescent="0.25">
      <c r="A223" s="11"/>
      <c r="B223" s="6" t="s">
        <v>227</v>
      </c>
      <c r="C223" s="7">
        <v>14102.25</v>
      </c>
      <c r="D223" s="8">
        <v>12797.791875000001</v>
      </c>
    </row>
    <row r="224" spans="1:4" x14ac:dyDescent="0.25">
      <c r="A224" s="11"/>
      <c r="B224" s="6" t="s">
        <v>228</v>
      </c>
      <c r="C224" s="7">
        <v>11407.2</v>
      </c>
      <c r="D224" s="8">
        <v>10015.5216</v>
      </c>
    </row>
    <row r="225" spans="1:4" ht="20.399999999999999" x14ac:dyDescent="0.25">
      <c r="A225" s="11"/>
      <c r="B225" s="6" t="s">
        <v>229</v>
      </c>
      <c r="C225" s="7">
        <v>15181.95</v>
      </c>
      <c r="D225" s="8">
        <v>14278.623975</v>
      </c>
    </row>
    <row r="226" spans="1:4" x14ac:dyDescent="0.25">
      <c r="A226" s="11"/>
      <c r="B226" s="6" t="s">
        <v>230</v>
      </c>
      <c r="C226" s="7">
        <v>16483.349999999999</v>
      </c>
      <c r="D226" s="8">
        <v>13953.155774999999</v>
      </c>
    </row>
    <row r="227" spans="1:4" x14ac:dyDescent="0.25">
      <c r="A227" s="11"/>
      <c r="B227" s="6" t="s">
        <v>231</v>
      </c>
      <c r="C227" s="7">
        <v>11385.9</v>
      </c>
      <c r="D227" s="8">
        <v>11374.5141</v>
      </c>
    </row>
    <row r="228" spans="1:4" x14ac:dyDescent="0.25">
      <c r="A228" s="11"/>
      <c r="B228" s="6" t="s">
        <v>232</v>
      </c>
      <c r="C228" s="7">
        <v>16621.75</v>
      </c>
      <c r="D228" s="8">
        <v>18408.588124999998</v>
      </c>
    </row>
    <row r="229" spans="1:4" ht="20.399999999999999" x14ac:dyDescent="0.25">
      <c r="A229" s="11"/>
      <c r="B229" s="6" t="s">
        <v>233</v>
      </c>
      <c r="C229" s="7">
        <v>14212</v>
      </c>
      <c r="D229" s="8">
        <v>13501.4</v>
      </c>
    </row>
    <row r="230" spans="1:4" x14ac:dyDescent="0.25">
      <c r="A230" s="11"/>
      <c r="B230" s="6" t="s">
        <v>234</v>
      </c>
      <c r="C230" s="7">
        <v>11533.8</v>
      </c>
      <c r="D230" s="8">
        <v>10864.839599999999</v>
      </c>
    </row>
    <row r="231" spans="1:4" x14ac:dyDescent="0.25">
      <c r="A231" s="11"/>
      <c r="B231" s="6" t="s">
        <v>235</v>
      </c>
      <c r="C231" s="7">
        <v>15131.35</v>
      </c>
      <c r="D231" s="8">
        <v>13262.628274999999</v>
      </c>
    </row>
    <row r="232" spans="1:4" ht="20.399999999999999" x14ac:dyDescent="0.25">
      <c r="A232" s="11"/>
      <c r="B232" s="6" t="s">
        <v>236</v>
      </c>
      <c r="C232" s="7">
        <v>10981.35</v>
      </c>
      <c r="D232" s="8">
        <v>8417.2047750000002</v>
      </c>
    </row>
    <row r="233" spans="1:4" x14ac:dyDescent="0.25">
      <c r="A233" s="11"/>
      <c r="B233" s="6" t="s">
        <v>237</v>
      </c>
      <c r="C233" s="7">
        <v>15689.05</v>
      </c>
      <c r="D233" s="8">
        <v>17108.909025000001</v>
      </c>
    </row>
    <row r="234" spans="1:4" x14ac:dyDescent="0.25">
      <c r="A234" s="11"/>
      <c r="B234" s="6" t="s">
        <v>238</v>
      </c>
      <c r="C234" s="7">
        <v>15226.25</v>
      </c>
      <c r="D234" s="8">
        <v>15568.840625000001</v>
      </c>
    </row>
    <row r="235" spans="1:4" x14ac:dyDescent="0.25">
      <c r="A235" s="11"/>
      <c r="B235" s="6" t="s">
        <v>239</v>
      </c>
      <c r="C235" s="7">
        <v>10763.1</v>
      </c>
      <c r="D235" s="8">
        <v>11204.3871</v>
      </c>
    </row>
    <row r="236" spans="1:4" ht="30.6" x14ac:dyDescent="0.25">
      <c r="A236" s="11"/>
      <c r="B236" s="6" t="s">
        <v>240</v>
      </c>
      <c r="C236" s="7">
        <v>12056.4</v>
      </c>
      <c r="D236" s="8">
        <v>12707.445599999999</v>
      </c>
    </row>
    <row r="237" spans="1:4" x14ac:dyDescent="0.25">
      <c r="A237" s="11"/>
      <c r="B237" s="6" t="s">
        <v>241</v>
      </c>
      <c r="C237" s="7">
        <v>15849.1</v>
      </c>
      <c r="D237" s="8">
        <v>14565.322899999999</v>
      </c>
    </row>
    <row r="238" spans="1:4" x14ac:dyDescent="0.25">
      <c r="A238" s="11"/>
      <c r="B238" s="6" t="s">
        <v>242</v>
      </c>
      <c r="C238" s="7">
        <v>17175.95</v>
      </c>
      <c r="D238" s="8">
        <v>19571.995025</v>
      </c>
    </row>
    <row r="239" spans="1:4" ht="40.799999999999997" x14ac:dyDescent="0.25">
      <c r="A239" s="11"/>
      <c r="B239" s="6" t="s">
        <v>243</v>
      </c>
      <c r="C239" s="7">
        <v>15173.6</v>
      </c>
      <c r="D239" s="8">
        <v>16175.0576</v>
      </c>
    </row>
    <row r="240" spans="1:4" x14ac:dyDescent="0.25">
      <c r="A240" s="11"/>
      <c r="B240" s="6" t="s">
        <v>244</v>
      </c>
      <c r="C240" s="7">
        <v>11254.5</v>
      </c>
      <c r="D240" s="8">
        <v>9960.2325000000001</v>
      </c>
    </row>
    <row r="241" spans="1:4" ht="30.6" x14ac:dyDescent="0.25">
      <c r="A241" s="11"/>
      <c r="B241" s="6" t="s">
        <v>245</v>
      </c>
      <c r="C241" s="7">
        <v>16152.5</v>
      </c>
      <c r="D241" s="8">
        <v>15748.6875</v>
      </c>
    </row>
    <row r="242" spans="1:4" ht="20.399999999999999" x14ac:dyDescent="0.25">
      <c r="A242" s="11"/>
      <c r="B242" s="6" t="s">
        <v>246</v>
      </c>
      <c r="C242" s="7">
        <v>9093.6</v>
      </c>
      <c r="D242" s="8">
        <v>7584.0623999999998</v>
      </c>
    </row>
    <row r="243" spans="1:4" ht="20.399999999999999" x14ac:dyDescent="0.25">
      <c r="A243" s="11"/>
      <c r="B243" s="6" t="s">
        <v>247</v>
      </c>
      <c r="C243" s="7">
        <v>15531.75</v>
      </c>
      <c r="D243" s="8">
        <v>16114.190624999999</v>
      </c>
    </row>
    <row r="244" spans="1:4" ht="30.6" x14ac:dyDescent="0.25">
      <c r="A244" s="11"/>
      <c r="B244" s="6" t="s">
        <v>248</v>
      </c>
      <c r="C244" s="7">
        <v>16010.8</v>
      </c>
      <c r="D244" s="8">
        <v>17259.642400000001</v>
      </c>
    </row>
    <row r="245" spans="1:4" ht="20.399999999999999" x14ac:dyDescent="0.25">
      <c r="A245" s="11"/>
      <c r="B245" s="6" t="s">
        <v>249</v>
      </c>
      <c r="C245" s="7">
        <v>16449.599999999999</v>
      </c>
      <c r="D245" s="8">
        <v>18028.761600000002</v>
      </c>
    </row>
    <row r="246" spans="1:4" x14ac:dyDescent="0.25">
      <c r="A246" s="11"/>
      <c r="B246" s="6" t="s">
        <v>250</v>
      </c>
      <c r="C246" s="7">
        <v>16875</v>
      </c>
      <c r="D246" s="8">
        <v>15525</v>
      </c>
    </row>
    <row r="247" spans="1:4" x14ac:dyDescent="0.25">
      <c r="A247" s="11"/>
      <c r="B247" s="6" t="s">
        <v>251</v>
      </c>
      <c r="C247" s="7">
        <v>16711</v>
      </c>
      <c r="D247" s="8">
        <v>14204.35</v>
      </c>
    </row>
    <row r="248" spans="1:4" ht="20.399999999999999" x14ac:dyDescent="0.25">
      <c r="A248" s="11"/>
      <c r="B248" s="6" t="s">
        <v>252</v>
      </c>
      <c r="C248" s="7">
        <v>16095.3</v>
      </c>
      <c r="D248" s="8">
        <v>14920.3431</v>
      </c>
    </row>
    <row r="249" spans="1:4" ht="20.399999999999999" x14ac:dyDescent="0.25">
      <c r="A249" s="11"/>
      <c r="B249" s="6" t="s">
        <v>253</v>
      </c>
      <c r="C249" s="7">
        <v>20617.8</v>
      </c>
      <c r="D249" s="8">
        <v>19009.6116</v>
      </c>
    </row>
    <row r="250" spans="1:4" ht="20.399999999999999" x14ac:dyDescent="0.25">
      <c r="A250" s="11"/>
      <c r="B250" s="6" t="s">
        <v>254</v>
      </c>
      <c r="C250" s="7">
        <v>12781.45</v>
      </c>
      <c r="D250" s="8">
        <v>13861.482524999999</v>
      </c>
    </row>
    <row r="251" spans="1:4" ht="20.399999999999999" x14ac:dyDescent="0.25">
      <c r="A251" s="11"/>
      <c r="B251" s="6" t="s">
        <v>255</v>
      </c>
      <c r="C251" s="7">
        <v>13982.1</v>
      </c>
      <c r="D251" s="8">
        <v>15673.9341</v>
      </c>
    </row>
    <row r="252" spans="1:4" ht="20.399999999999999" x14ac:dyDescent="0.25">
      <c r="A252" s="11"/>
      <c r="B252" s="6" t="s">
        <v>256</v>
      </c>
      <c r="C252" s="7">
        <v>15501.2</v>
      </c>
      <c r="D252" s="8">
        <v>17237.3344</v>
      </c>
    </row>
    <row r="253" spans="1:4" ht="20.399999999999999" x14ac:dyDescent="0.25">
      <c r="A253" s="11"/>
      <c r="B253" s="6" t="s">
        <v>257</v>
      </c>
      <c r="C253" s="7">
        <v>12285.9</v>
      </c>
      <c r="D253" s="8">
        <v>13133.6271</v>
      </c>
    </row>
    <row r="254" spans="1:4" x14ac:dyDescent="0.25">
      <c r="A254" s="11"/>
      <c r="B254" s="6" t="s">
        <v>258</v>
      </c>
      <c r="C254" s="7">
        <v>15024.75</v>
      </c>
      <c r="D254" s="8">
        <v>12057.361875000001</v>
      </c>
    </row>
    <row r="255" spans="1:4" x14ac:dyDescent="0.25">
      <c r="A255" s="11"/>
      <c r="B255" s="6" t="s">
        <v>259</v>
      </c>
      <c r="C255" s="7">
        <v>10264.950000000001</v>
      </c>
      <c r="D255" s="8">
        <v>9243.5874750000003</v>
      </c>
    </row>
    <row r="256" spans="1:4" ht="20.399999999999999" x14ac:dyDescent="0.25">
      <c r="A256" s="11"/>
      <c r="B256" s="6" t="s">
        <v>260</v>
      </c>
      <c r="C256" s="7">
        <v>12171.15</v>
      </c>
      <c r="D256" s="8">
        <v>10205.509275</v>
      </c>
    </row>
    <row r="257" spans="1:4" ht="20.399999999999999" x14ac:dyDescent="0.25">
      <c r="A257" s="11"/>
      <c r="B257" s="6" t="s">
        <v>261</v>
      </c>
      <c r="C257" s="7">
        <v>15150.2</v>
      </c>
      <c r="D257" s="8">
        <v>15483.5044</v>
      </c>
    </row>
    <row r="258" spans="1:4" ht="30.6" x14ac:dyDescent="0.25">
      <c r="A258" s="11"/>
      <c r="B258" s="6" t="s">
        <v>262</v>
      </c>
      <c r="C258" s="7">
        <v>13325.95</v>
      </c>
      <c r="D258" s="8">
        <v>13585.806025</v>
      </c>
    </row>
    <row r="259" spans="1:4" ht="20.399999999999999" x14ac:dyDescent="0.25">
      <c r="A259" s="11"/>
      <c r="B259" s="6" t="s">
        <v>263</v>
      </c>
      <c r="C259" s="7">
        <v>10934.55</v>
      </c>
      <c r="D259" s="8">
        <v>9343.5729749999991</v>
      </c>
    </row>
    <row r="260" spans="1:4" ht="30.6" x14ac:dyDescent="0.25">
      <c r="A260" s="11"/>
      <c r="B260" s="6" t="s">
        <v>264</v>
      </c>
      <c r="C260" s="7">
        <v>16209.5</v>
      </c>
      <c r="D260" s="8">
        <v>15804.262500000001</v>
      </c>
    </row>
    <row r="261" spans="1:4" ht="30.6" x14ac:dyDescent="0.25">
      <c r="A261" s="11"/>
      <c r="B261" s="6" t="s">
        <v>265</v>
      </c>
      <c r="C261" s="7">
        <v>18042.7</v>
      </c>
      <c r="D261" s="8">
        <v>15029.569100000001</v>
      </c>
    </row>
    <row r="262" spans="1:4" ht="20.399999999999999" x14ac:dyDescent="0.25">
      <c r="A262" s="11"/>
      <c r="B262" s="6" t="s">
        <v>266</v>
      </c>
      <c r="C262" s="7">
        <v>24941.55</v>
      </c>
      <c r="D262" s="8">
        <v>20314.892475000001</v>
      </c>
    </row>
    <row r="263" spans="1:4" ht="20.399999999999999" x14ac:dyDescent="0.25">
      <c r="A263" s="11"/>
      <c r="B263" s="6" t="s">
        <v>267</v>
      </c>
      <c r="C263" s="7">
        <v>18479.5</v>
      </c>
      <c r="D263" s="8">
        <v>19680.6675</v>
      </c>
    </row>
    <row r="264" spans="1:4" ht="30.6" x14ac:dyDescent="0.25">
      <c r="A264" s="11"/>
      <c r="B264" s="6" t="s">
        <v>268</v>
      </c>
      <c r="C264" s="7">
        <v>18317</v>
      </c>
      <c r="D264" s="8">
        <v>17217.98</v>
      </c>
    </row>
    <row r="265" spans="1:4" ht="20.399999999999999" x14ac:dyDescent="0.25">
      <c r="A265" s="11"/>
      <c r="B265" s="6" t="s">
        <v>269</v>
      </c>
      <c r="C265" s="7">
        <v>10422.5</v>
      </c>
      <c r="D265" s="8">
        <v>10995.737499999999</v>
      </c>
    </row>
    <row r="266" spans="1:4" ht="20.399999999999999" x14ac:dyDescent="0.25">
      <c r="A266" s="11"/>
      <c r="B266" s="6" t="s">
        <v>270</v>
      </c>
      <c r="C266" s="7">
        <v>24709.5</v>
      </c>
      <c r="D266" s="8">
        <v>21126.622500000001</v>
      </c>
    </row>
    <row r="267" spans="1:4" ht="20.399999999999999" x14ac:dyDescent="0.25">
      <c r="A267" s="11"/>
      <c r="B267" s="6" t="s">
        <v>271</v>
      </c>
      <c r="C267" s="7">
        <v>21259.200000000001</v>
      </c>
      <c r="D267" s="8">
        <v>16539.657599999999</v>
      </c>
    </row>
    <row r="268" spans="1:4" ht="30.6" x14ac:dyDescent="0.25">
      <c r="A268" s="11"/>
      <c r="B268" s="6" t="s">
        <v>272</v>
      </c>
      <c r="C268" s="7">
        <v>16894.599999999999</v>
      </c>
      <c r="D268" s="8">
        <v>16658.0756</v>
      </c>
    </row>
    <row r="269" spans="1:4" ht="20.399999999999999" x14ac:dyDescent="0.25">
      <c r="A269" s="11"/>
      <c r="B269" s="6" t="s">
        <v>273</v>
      </c>
      <c r="C269" s="7">
        <v>17079.900000000001</v>
      </c>
      <c r="D269" s="8">
        <v>13168.6029</v>
      </c>
    </row>
    <row r="270" spans="1:4" ht="20.399999999999999" x14ac:dyDescent="0.25">
      <c r="A270" s="11"/>
      <c r="B270" s="6" t="s">
        <v>274</v>
      </c>
      <c r="C270" s="7">
        <v>15434.9</v>
      </c>
      <c r="D270" s="8">
        <v>15728.1631</v>
      </c>
    </row>
    <row r="271" spans="1:4" ht="30.6" x14ac:dyDescent="0.25">
      <c r="A271" s="11"/>
      <c r="B271" s="6" t="s">
        <v>275</v>
      </c>
      <c r="C271" s="7">
        <v>18960.5</v>
      </c>
      <c r="D271" s="8">
        <v>14694.387500000001</v>
      </c>
    </row>
    <row r="272" spans="1:4" ht="20.399999999999999" x14ac:dyDescent="0.25">
      <c r="A272" s="11"/>
      <c r="B272" s="6" t="s">
        <v>276</v>
      </c>
      <c r="C272" s="7">
        <v>16828</v>
      </c>
      <c r="D272" s="8">
        <v>13798.96</v>
      </c>
    </row>
    <row r="273" spans="1:4" ht="20.399999999999999" x14ac:dyDescent="0.25">
      <c r="A273" s="11"/>
      <c r="B273" s="6" t="s">
        <v>277</v>
      </c>
      <c r="C273" s="7">
        <v>15187.25</v>
      </c>
      <c r="D273" s="8">
        <v>13478.684375000001</v>
      </c>
    </row>
    <row r="274" spans="1:4" x14ac:dyDescent="0.25">
      <c r="A274" s="11"/>
      <c r="B274" s="6" t="s">
        <v>278</v>
      </c>
      <c r="C274" s="7">
        <v>16123.25</v>
      </c>
      <c r="D274" s="8">
        <v>13503.221874999999</v>
      </c>
    </row>
    <row r="275" spans="1:4" ht="20.399999999999999" x14ac:dyDescent="0.25">
      <c r="A275" s="11" t="s">
        <v>279</v>
      </c>
      <c r="B275" s="6" t="s">
        <v>280</v>
      </c>
      <c r="C275" s="7">
        <v>17620.400000000001</v>
      </c>
      <c r="D275" s="8">
        <v>15435.4704</v>
      </c>
    </row>
    <row r="276" spans="1:4" ht="20.399999999999999" x14ac:dyDescent="0.25">
      <c r="A276" s="11"/>
      <c r="B276" s="6" t="s">
        <v>281</v>
      </c>
      <c r="C276" s="7">
        <v>20748</v>
      </c>
      <c r="D276" s="8">
        <v>19710.599999999999</v>
      </c>
    </row>
    <row r="277" spans="1:4" x14ac:dyDescent="0.25">
      <c r="A277" s="11"/>
      <c r="B277" s="6" t="s">
        <v>282</v>
      </c>
      <c r="C277" s="7">
        <v>18403.5</v>
      </c>
      <c r="D277" s="8">
        <v>19599.727500000001</v>
      </c>
    </row>
    <row r="278" spans="1:4" x14ac:dyDescent="0.25">
      <c r="A278" s="11"/>
      <c r="B278" s="6" t="s">
        <v>283</v>
      </c>
      <c r="C278" s="7">
        <v>16444.400000000001</v>
      </c>
      <c r="D278" s="8">
        <v>14076.4064</v>
      </c>
    </row>
    <row r="279" spans="1:4" ht="20.399999999999999" x14ac:dyDescent="0.25">
      <c r="A279" s="11"/>
      <c r="B279" s="6" t="s">
        <v>284</v>
      </c>
      <c r="C279" s="7">
        <v>14203.45</v>
      </c>
      <c r="D279" s="8">
        <v>14977.538025</v>
      </c>
    </row>
    <row r="280" spans="1:4" ht="20.399999999999999" x14ac:dyDescent="0.25">
      <c r="A280" s="11"/>
      <c r="B280" s="6" t="s">
        <v>285</v>
      </c>
      <c r="C280" s="7">
        <v>16809.8</v>
      </c>
      <c r="D280" s="8">
        <v>13649.5576</v>
      </c>
    </row>
    <row r="281" spans="1:4" ht="20.399999999999999" x14ac:dyDescent="0.25">
      <c r="A281" s="11"/>
      <c r="B281" s="6" t="s">
        <v>286</v>
      </c>
      <c r="C281" s="7">
        <v>18515.25</v>
      </c>
      <c r="D281" s="8">
        <v>19302.148125</v>
      </c>
    </row>
    <row r="282" spans="1:4" ht="30.6" x14ac:dyDescent="0.25">
      <c r="A282" s="11"/>
      <c r="B282" s="6" t="s">
        <v>287</v>
      </c>
      <c r="C282" s="7">
        <v>9853.2000000000007</v>
      </c>
      <c r="D282" s="8">
        <v>8256.9815999999992</v>
      </c>
    </row>
    <row r="283" spans="1:4" ht="20.399999999999999" x14ac:dyDescent="0.25">
      <c r="A283" s="11"/>
      <c r="B283" s="6" t="s">
        <v>288</v>
      </c>
      <c r="C283" s="7">
        <v>19023</v>
      </c>
      <c r="D283" s="8">
        <v>17310.93</v>
      </c>
    </row>
    <row r="284" spans="1:4" ht="20.399999999999999" x14ac:dyDescent="0.25">
      <c r="A284" s="11"/>
      <c r="B284" s="6" t="s">
        <v>289</v>
      </c>
      <c r="C284" s="7">
        <v>11536</v>
      </c>
      <c r="D284" s="8">
        <v>10613.12</v>
      </c>
    </row>
    <row r="285" spans="1:4" x14ac:dyDescent="0.25">
      <c r="A285" s="11"/>
      <c r="B285" s="6" t="s">
        <v>290</v>
      </c>
      <c r="C285" s="7">
        <v>14497.5</v>
      </c>
      <c r="D285" s="8">
        <v>13845.112499999999</v>
      </c>
    </row>
    <row r="286" spans="1:4" x14ac:dyDescent="0.25">
      <c r="A286" s="11"/>
      <c r="B286" s="6" t="s">
        <v>291</v>
      </c>
      <c r="C286" s="7">
        <v>11857.5</v>
      </c>
      <c r="D286" s="8">
        <v>11442.487499999999</v>
      </c>
    </row>
    <row r="287" spans="1:4" ht="20.399999999999999" x14ac:dyDescent="0.25">
      <c r="A287" s="11"/>
      <c r="B287" s="6" t="s">
        <v>292</v>
      </c>
      <c r="C287" s="7">
        <v>10935.9</v>
      </c>
      <c r="D287" s="8">
        <v>9197.0918999999994</v>
      </c>
    </row>
    <row r="288" spans="1:4" ht="30.6" x14ac:dyDescent="0.25">
      <c r="A288" s="11"/>
      <c r="B288" s="6" t="s">
        <v>293</v>
      </c>
      <c r="C288" s="7">
        <v>16624.3</v>
      </c>
      <c r="D288" s="8">
        <v>18835.331900000001</v>
      </c>
    </row>
    <row r="289" spans="1:4" x14ac:dyDescent="0.25">
      <c r="A289" s="11"/>
      <c r="B289" s="6" t="s">
        <v>294</v>
      </c>
      <c r="C289" s="7">
        <v>16822.400000000001</v>
      </c>
      <c r="D289" s="8">
        <v>14736.422399999999</v>
      </c>
    </row>
    <row r="290" spans="1:4" ht="20.399999999999999" x14ac:dyDescent="0.25">
      <c r="A290" s="11"/>
      <c r="B290" s="6" t="s">
        <v>295</v>
      </c>
      <c r="C290" s="7">
        <v>20713.7</v>
      </c>
      <c r="D290" s="8">
        <v>20444.421900000001</v>
      </c>
    </row>
    <row r="291" spans="1:4" x14ac:dyDescent="0.25">
      <c r="A291" s="11"/>
      <c r="B291" s="6" t="s">
        <v>296</v>
      </c>
      <c r="C291" s="7">
        <v>17309.25</v>
      </c>
      <c r="D291" s="8">
        <v>16400.514374999999</v>
      </c>
    </row>
    <row r="292" spans="1:4" ht="30.6" x14ac:dyDescent="0.25">
      <c r="A292" s="11"/>
      <c r="B292" s="6" t="s">
        <v>297</v>
      </c>
      <c r="C292" s="7">
        <v>14368.5</v>
      </c>
      <c r="D292" s="8">
        <v>13003.4925</v>
      </c>
    </row>
    <row r="293" spans="1:4" ht="20.399999999999999" x14ac:dyDescent="0.25">
      <c r="A293" s="11"/>
      <c r="B293" s="6" t="s">
        <v>298</v>
      </c>
      <c r="C293" s="7">
        <v>21789.599999999999</v>
      </c>
      <c r="D293" s="8">
        <v>17300.9424</v>
      </c>
    </row>
    <row r="294" spans="1:4" ht="20.399999999999999" x14ac:dyDescent="0.25">
      <c r="A294" s="11"/>
      <c r="B294" s="6" t="s">
        <v>299</v>
      </c>
      <c r="C294" s="7">
        <v>12617.5</v>
      </c>
      <c r="D294" s="8">
        <v>12175.887500000001</v>
      </c>
    </row>
    <row r="295" spans="1:4" ht="20.399999999999999" x14ac:dyDescent="0.25">
      <c r="A295" s="11"/>
      <c r="B295" s="6" t="s">
        <v>300</v>
      </c>
      <c r="C295" s="7">
        <v>15055.5</v>
      </c>
      <c r="D295" s="8">
        <v>13173.5625</v>
      </c>
    </row>
    <row r="296" spans="1:4" ht="30.6" x14ac:dyDescent="0.25">
      <c r="A296" s="11"/>
      <c r="B296" s="6" t="s">
        <v>301</v>
      </c>
      <c r="C296" s="7">
        <v>21514.5</v>
      </c>
      <c r="D296" s="8">
        <v>21837.217499999999</v>
      </c>
    </row>
    <row r="297" spans="1:4" x14ac:dyDescent="0.25">
      <c r="A297" s="11"/>
      <c r="B297" s="6" t="s">
        <v>302</v>
      </c>
      <c r="C297" s="7">
        <v>11564</v>
      </c>
      <c r="D297" s="8">
        <v>9598.1200000000008</v>
      </c>
    </row>
    <row r="298" spans="1:4" x14ac:dyDescent="0.25">
      <c r="A298" s="11"/>
      <c r="B298" s="6" t="s">
        <v>303</v>
      </c>
      <c r="C298" s="7">
        <v>20188</v>
      </c>
      <c r="D298" s="8">
        <v>21197.4</v>
      </c>
    </row>
    <row r="299" spans="1:4" ht="20.399999999999999" x14ac:dyDescent="0.25">
      <c r="A299" s="11"/>
      <c r="B299" s="6" t="s">
        <v>304</v>
      </c>
      <c r="C299" s="7">
        <v>12442</v>
      </c>
      <c r="D299" s="8">
        <v>9829.18</v>
      </c>
    </row>
    <row r="300" spans="1:4" ht="20.399999999999999" x14ac:dyDescent="0.25">
      <c r="A300" s="11"/>
      <c r="B300" s="6" t="s">
        <v>305</v>
      </c>
      <c r="C300" s="7">
        <v>16405.349999999999</v>
      </c>
      <c r="D300" s="8">
        <v>14215.235774999999</v>
      </c>
    </row>
    <row r="301" spans="1:4" x14ac:dyDescent="0.25">
      <c r="A301" s="11"/>
      <c r="B301" s="6" t="s">
        <v>306</v>
      </c>
      <c r="C301" s="7">
        <v>17301.2</v>
      </c>
      <c r="D301" s="8">
        <v>18373.874400000001</v>
      </c>
    </row>
    <row r="302" spans="1:4" ht="20.399999999999999" x14ac:dyDescent="0.25">
      <c r="A302" s="11"/>
      <c r="B302" s="6" t="s">
        <v>307</v>
      </c>
      <c r="C302" s="7">
        <v>12133</v>
      </c>
      <c r="D302" s="8">
        <v>10191.719999999999</v>
      </c>
    </row>
    <row r="303" spans="1:4" ht="20.399999999999999" x14ac:dyDescent="0.25">
      <c r="A303" s="11"/>
      <c r="B303" s="6" t="s">
        <v>308</v>
      </c>
      <c r="C303" s="7">
        <v>12043.85</v>
      </c>
      <c r="D303" s="8">
        <v>13471.046225</v>
      </c>
    </row>
    <row r="304" spans="1:4" x14ac:dyDescent="0.25">
      <c r="A304" s="11"/>
      <c r="B304" s="6" t="s">
        <v>309</v>
      </c>
      <c r="C304" s="7">
        <v>14179.5</v>
      </c>
      <c r="D304" s="8">
        <v>12690.6525</v>
      </c>
    </row>
    <row r="305" spans="1:4" ht="20.399999999999999" x14ac:dyDescent="0.25">
      <c r="A305" s="11"/>
      <c r="B305" s="6" t="s">
        <v>310</v>
      </c>
      <c r="C305" s="7">
        <v>11191</v>
      </c>
      <c r="D305" s="8">
        <v>10631.45</v>
      </c>
    </row>
    <row r="306" spans="1:4" ht="30.6" x14ac:dyDescent="0.25">
      <c r="A306" s="11"/>
      <c r="B306" s="6" t="s">
        <v>311</v>
      </c>
      <c r="C306" s="7">
        <v>9647.2999999999993</v>
      </c>
      <c r="D306" s="8">
        <v>10544.498900000001</v>
      </c>
    </row>
    <row r="307" spans="1:4" ht="30.6" x14ac:dyDescent="0.25">
      <c r="A307" s="11"/>
      <c r="B307" s="6" t="s">
        <v>312</v>
      </c>
      <c r="C307" s="7">
        <v>20456.8</v>
      </c>
      <c r="D307" s="8">
        <v>22052.430400000001</v>
      </c>
    </row>
    <row r="308" spans="1:4" ht="30.6" x14ac:dyDescent="0.25">
      <c r="A308" s="11"/>
      <c r="B308" s="6" t="s">
        <v>313</v>
      </c>
      <c r="C308" s="7">
        <v>13536.45</v>
      </c>
      <c r="D308" s="8">
        <v>11715.797474999999</v>
      </c>
    </row>
    <row r="309" spans="1:4" ht="20.399999999999999" x14ac:dyDescent="0.25">
      <c r="A309" s="11"/>
      <c r="B309" s="6" t="s">
        <v>314</v>
      </c>
      <c r="C309" s="7">
        <v>8608.7999999999993</v>
      </c>
      <c r="D309" s="8">
        <v>8023.4016000000001</v>
      </c>
    </row>
    <row r="310" spans="1:4" ht="20.399999999999999" x14ac:dyDescent="0.25">
      <c r="A310" s="11"/>
      <c r="B310" s="6" t="s">
        <v>315</v>
      </c>
      <c r="C310" s="7">
        <v>15104.8</v>
      </c>
      <c r="D310" s="8">
        <v>17189.2624</v>
      </c>
    </row>
    <row r="311" spans="1:4" ht="20.399999999999999" x14ac:dyDescent="0.25">
      <c r="A311" s="11"/>
      <c r="B311" s="6" t="s">
        <v>316</v>
      </c>
      <c r="C311" s="7">
        <v>9134.4500000000007</v>
      </c>
      <c r="D311" s="8">
        <v>9997.6555250000001</v>
      </c>
    </row>
    <row r="312" spans="1:4" ht="20.399999999999999" x14ac:dyDescent="0.25">
      <c r="A312" s="11"/>
      <c r="B312" s="6" t="s">
        <v>317</v>
      </c>
      <c r="C312" s="7">
        <v>10777.5</v>
      </c>
      <c r="D312" s="8">
        <v>9753.6375000000007</v>
      </c>
    </row>
    <row r="313" spans="1:4" ht="20.399999999999999" x14ac:dyDescent="0.25">
      <c r="A313" s="11"/>
      <c r="B313" s="6" t="s">
        <v>318</v>
      </c>
      <c r="C313" s="7">
        <v>30163.75</v>
      </c>
      <c r="D313" s="8">
        <v>25412.959374999999</v>
      </c>
    </row>
    <row r="314" spans="1:4" x14ac:dyDescent="0.25">
      <c r="A314" s="11"/>
      <c r="B314" s="6" t="s">
        <v>319</v>
      </c>
      <c r="C314" s="7">
        <v>9464.7000000000007</v>
      </c>
      <c r="D314" s="8">
        <v>9247.0118999999995</v>
      </c>
    </row>
    <row r="315" spans="1:4" ht="20.399999999999999" x14ac:dyDescent="0.25">
      <c r="A315" s="11"/>
      <c r="B315" s="6" t="s">
        <v>320</v>
      </c>
      <c r="C315" s="7">
        <v>13488</v>
      </c>
      <c r="D315" s="8">
        <v>10520.64</v>
      </c>
    </row>
    <row r="316" spans="1:4" x14ac:dyDescent="0.25">
      <c r="A316" s="11"/>
      <c r="B316" s="6" t="s">
        <v>321</v>
      </c>
      <c r="C316" s="7">
        <v>9647</v>
      </c>
      <c r="D316" s="8">
        <v>10515.23</v>
      </c>
    </row>
    <row r="317" spans="1:4" ht="20.399999999999999" x14ac:dyDescent="0.25">
      <c r="A317" s="11"/>
      <c r="B317" s="6" t="s">
        <v>322</v>
      </c>
      <c r="C317" s="7">
        <v>8396.5499999999993</v>
      </c>
      <c r="D317" s="8">
        <v>9450.3170250000003</v>
      </c>
    </row>
    <row r="318" spans="1:4" ht="20.399999999999999" x14ac:dyDescent="0.25">
      <c r="A318" s="11"/>
      <c r="B318" s="6" t="s">
        <v>323</v>
      </c>
      <c r="C318" s="7">
        <v>17675</v>
      </c>
      <c r="D318" s="8">
        <v>17675</v>
      </c>
    </row>
    <row r="319" spans="1:4" ht="20.399999999999999" x14ac:dyDescent="0.25">
      <c r="A319" s="11"/>
      <c r="B319" s="6" t="s">
        <v>324</v>
      </c>
      <c r="C319" s="7">
        <v>10923.75</v>
      </c>
      <c r="D319" s="8">
        <v>12316.528125000001</v>
      </c>
    </row>
    <row r="320" spans="1:4" ht="20.399999999999999" x14ac:dyDescent="0.25">
      <c r="A320" s="11"/>
      <c r="B320" s="6" t="s">
        <v>325</v>
      </c>
      <c r="C320" s="7">
        <v>12390</v>
      </c>
      <c r="D320" s="8">
        <v>12018.3</v>
      </c>
    </row>
    <row r="321" spans="1:4" x14ac:dyDescent="0.25">
      <c r="A321" s="11"/>
      <c r="B321" s="6" t="s">
        <v>326</v>
      </c>
      <c r="C321" s="7">
        <v>16986</v>
      </c>
      <c r="D321" s="8">
        <v>16136.7</v>
      </c>
    </row>
    <row r="322" spans="1:4" x14ac:dyDescent="0.25">
      <c r="A322" s="11"/>
      <c r="B322" s="6" t="s">
        <v>327</v>
      </c>
      <c r="C322" s="7">
        <v>12267</v>
      </c>
      <c r="D322" s="8">
        <v>13125.69</v>
      </c>
    </row>
    <row r="323" spans="1:4" ht="40.799999999999997" x14ac:dyDescent="0.25">
      <c r="A323" s="11"/>
      <c r="B323" s="6" t="s">
        <v>328</v>
      </c>
      <c r="C323" s="7">
        <v>18146.25</v>
      </c>
      <c r="D323" s="8">
        <v>17012.109375</v>
      </c>
    </row>
    <row r="324" spans="1:4" ht="20.399999999999999" x14ac:dyDescent="0.25">
      <c r="A324" s="11"/>
      <c r="B324" s="6" t="s">
        <v>329</v>
      </c>
      <c r="C324" s="7">
        <v>15352.75</v>
      </c>
      <c r="D324" s="8">
        <v>14469.966875</v>
      </c>
    </row>
    <row r="325" spans="1:4" x14ac:dyDescent="0.25">
      <c r="A325" s="11"/>
      <c r="B325" s="6" t="s">
        <v>330</v>
      </c>
      <c r="C325" s="7">
        <v>14114.25</v>
      </c>
      <c r="D325" s="8">
        <v>15702.103125</v>
      </c>
    </row>
    <row r="326" spans="1:4" ht="20.399999999999999" x14ac:dyDescent="0.25">
      <c r="A326" s="11"/>
      <c r="B326" s="6" t="s">
        <v>331</v>
      </c>
      <c r="C326" s="7">
        <v>12537</v>
      </c>
      <c r="D326" s="8">
        <v>9904.23</v>
      </c>
    </row>
    <row r="327" spans="1:4" ht="20.399999999999999" x14ac:dyDescent="0.25">
      <c r="A327" s="11"/>
      <c r="B327" s="6" t="s">
        <v>332</v>
      </c>
      <c r="C327" s="7">
        <v>14633.25</v>
      </c>
      <c r="D327" s="8">
        <v>14377.168125</v>
      </c>
    </row>
    <row r="328" spans="1:4" x14ac:dyDescent="0.25">
      <c r="A328" s="11"/>
      <c r="B328" s="6" t="s">
        <v>333</v>
      </c>
      <c r="C328" s="7">
        <v>18010.5</v>
      </c>
      <c r="D328" s="8">
        <v>13958.137500000001</v>
      </c>
    </row>
    <row r="329" spans="1:4" ht="30.6" x14ac:dyDescent="0.25">
      <c r="A329" s="11"/>
      <c r="B329" s="6" t="s">
        <v>334</v>
      </c>
      <c r="C329" s="7">
        <v>13520.25</v>
      </c>
      <c r="D329" s="8">
        <v>14365.265625</v>
      </c>
    </row>
    <row r="330" spans="1:4" ht="20.399999999999999" x14ac:dyDescent="0.25">
      <c r="A330" s="11"/>
      <c r="B330" s="6" t="s">
        <v>335</v>
      </c>
      <c r="C330" s="7">
        <v>15176</v>
      </c>
      <c r="D330" s="8">
        <v>12292.56</v>
      </c>
    </row>
    <row r="331" spans="1:4" x14ac:dyDescent="0.25">
      <c r="A331" s="11"/>
      <c r="B331" s="6" t="s">
        <v>336</v>
      </c>
      <c r="C331" s="7">
        <v>15451.8</v>
      </c>
      <c r="D331" s="8">
        <v>13937.5236</v>
      </c>
    </row>
    <row r="332" spans="1:4" ht="30.6" x14ac:dyDescent="0.25">
      <c r="A332" s="11"/>
      <c r="B332" s="6" t="s">
        <v>337</v>
      </c>
      <c r="C332" s="7">
        <v>14136.75</v>
      </c>
      <c r="D332" s="8">
        <v>13535.938125000001</v>
      </c>
    </row>
    <row r="333" spans="1:4" ht="20.399999999999999" x14ac:dyDescent="0.25">
      <c r="A333" s="11"/>
      <c r="B333" s="6" t="s">
        <v>338</v>
      </c>
      <c r="C333" s="7">
        <v>17010</v>
      </c>
      <c r="D333" s="8">
        <v>15309</v>
      </c>
    </row>
    <row r="334" spans="1:4" x14ac:dyDescent="0.25">
      <c r="A334" s="11"/>
      <c r="B334" s="6" t="s">
        <v>339</v>
      </c>
      <c r="C334" s="7">
        <v>15453</v>
      </c>
      <c r="D334" s="8">
        <v>15607.53</v>
      </c>
    </row>
    <row r="335" spans="1:4" x14ac:dyDescent="0.25">
      <c r="A335" s="11"/>
      <c r="B335" s="6" t="s">
        <v>340</v>
      </c>
      <c r="C335" s="7">
        <v>11586.5</v>
      </c>
      <c r="D335" s="8">
        <v>9211.2674999999999</v>
      </c>
    </row>
    <row r="336" spans="1:4" x14ac:dyDescent="0.25">
      <c r="A336" s="11"/>
      <c r="B336" s="6" t="s">
        <v>341</v>
      </c>
      <c r="C336" s="7">
        <v>19696</v>
      </c>
      <c r="D336" s="8">
        <v>21074.720000000001</v>
      </c>
    </row>
    <row r="337" spans="1:4" ht="20.399999999999999" x14ac:dyDescent="0.25">
      <c r="A337" s="11"/>
      <c r="B337" s="6" t="s">
        <v>342</v>
      </c>
      <c r="C337" s="7">
        <v>11557</v>
      </c>
      <c r="D337" s="8">
        <v>10401.299999999999</v>
      </c>
    </row>
    <row r="338" spans="1:4" ht="20.399999999999999" x14ac:dyDescent="0.25">
      <c r="A338" s="11"/>
      <c r="B338" s="6" t="s">
        <v>343</v>
      </c>
      <c r="C338" s="7">
        <v>11928.5</v>
      </c>
      <c r="D338" s="8">
        <v>9483.1574999999993</v>
      </c>
    </row>
    <row r="339" spans="1:4" x14ac:dyDescent="0.25">
      <c r="A339" s="11"/>
      <c r="B339" s="6" t="s">
        <v>344</v>
      </c>
      <c r="C339" s="7">
        <v>14623.5</v>
      </c>
      <c r="D339" s="8">
        <v>12064.387500000001</v>
      </c>
    </row>
    <row r="340" spans="1:4" x14ac:dyDescent="0.25">
      <c r="A340" s="11"/>
      <c r="B340" s="6" t="s">
        <v>345</v>
      </c>
      <c r="C340" s="7">
        <v>19596</v>
      </c>
      <c r="D340" s="8">
        <v>19987.919999999998</v>
      </c>
    </row>
    <row r="341" spans="1:4" ht="20.399999999999999" x14ac:dyDescent="0.25">
      <c r="A341" s="11"/>
      <c r="B341" s="6" t="s">
        <v>346</v>
      </c>
      <c r="C341" s="7">
        <v>14066.25</v>
      </c>
      <c r="D341" s="8">
        <v>14242.078125</v>
      </c>
    </row>
    <row r="342" spans="1:4" x14ac:dyDescent="0.25">
      <c r="A342" s="11"/>
      <c r="B342" s="6" t="s">
        <v>347</v>
      </c>
      <c r="C342" s="7">
        <v>18699</v>
      </c>
      <c r="D342" s="8">
        <v>18325.02</v>
      </c>
    </row>
    <row r="343" spans="1:4" x14ac:dyDescent="0.25">
      <c r="A343" s="11"/>
      <c r="B343" s="6" t="s">
        <v>348</v>
      </c>
      <c r="C343" s="7">
        <v>15629.25</v>
      </c>
      <c r="D343" s="8">
        <v>16606.078125</v>
      </c>
    </row>
    <row r="344" spans="1:4" ht="20.399999999999999" x14ac:dyDescent="0.25">
      <c r="A344" s="11"/>
      <c r="B344" s="6" t="s">
        <v>349</v>
      </c>
      <c r="C344" s="7">
        <v>14300.8</v>
      </c>
      <c r="D344" s="8">
        <v>11755.257600000001</v>
      </c>
    </row>
    <row r="345" spans="1:4" ht="20.399999999999999" x14ac:dyDescent="0.25">
      <c r="A345" s="11"/>
      <c r="B345" s="6" t="s">
        <v>350</v>
      </c>
      <c r="C345" s="7">
        <v>14996</v>
      </c>
      <c r="D345" s="8">
        <v>14996</v>
      </c>
    </row>
    <row r="346" spans="1:4" x14ac:dyDescent="0.25">
      <c r="A346" s="11"/>
      <c r="B346" s="6" t="s">
        <v>351</v>
      </c>
      <c r="C346" s="7">
        <v>14049.75</v>
      </c>
      <c r="D346" s="8">
        <v>14576.615625</v>
      </c>
    </row>
    <row r="347" spans="1:4" x14ac:dyDescent="0.25">
      <c r="A347" s="11"/>
      <c r="B347" s="6" t="s">
        <v>352</v>
      </c>
      <c r="C347" s="7">
        <v>16313.7</v>
      </c>
      <c r="D347" s="8">
        <v>13589.312099999999</v>
      </c>
    </row>
    <row r="348" spans="1:4" x14ac:dyDescent="0.25">
      <c r="A348" s="11"/>
      <c r="B348" s="6" t="s">
        <v>353</v>
      </c>
      <c r="C348" s="7">
        <v>18407.25</v>
      </c>
      <c r="D348" s="8">
        <v>20293.993125000001</v>
      </c>
    </row>
    <row r="349" spans="1:4" x14ac:dyDescent="0.25">
      <c r="A349" s="11"/>
      <c r="B349" s="6" t="s">
        <v>354</v>
      </c>
      <c r="C349" s="7">
        <v>14962.2</v>
      </c>
      <c r="D349" s="8">
        <v>15590.6124</v>
      </c>
    </row>
    <row r="350" spans="1:4" x14ac:dyDescent="0.25">
      <c r="A350" s="11"/>
      <c r="B350" s="6" t="s">
        <v>355</v>
      </c>
      <c r="C350" s="7">
        <v>9551.1</v>
      </c>
      <c r="D350" s="8">
        <v>7822.3509000000004</v>
      </c>
    </row>
    <row r="351" spans="1:4" x14ac:dyDescent="0.25">
      <c r="A351" s="11"/>
      <c r="B351" s="6" t="s">
        <v>356</v>
      </c>
      <c r="C351" s="7">
        <v>10109.450000000001</v>
      </c>
      <c r="D351" s="8">
        <v>9750.5645249999998</v>
      </c>
    </row>
    <row r="352" spans="1:4" ht="20.399999999999999" x14ac:dyDescent="0.25">
      <c r="A352" s="11"/>
      <c r="B352" s="6" t="s">
        <v>357</v>
      </c>
      <c r="C352" s="7">
        <v>9466.6</v>
      </c>
      <c r="D352" s="8">
        <v>8557.8063999999995</v>
      </c>
    </row>
    <row r="353" spans="1:4" ht="20.399999999999999" x14ac:dyDescent="0.25">
      <c r="A353" s="11"/>
      <c r="B353" s="6" t="s">
        <v>358</v>
      </c>
      <c r="C353" s="7">
        <v>10765.5</v>
      </c>
      <c r="D353" s="8">
        <v>8989.1924999999992</v>
      </c>
    </row>
    <row r="354" spans="1:4" ht="30.6" x14ac:dyDescent="0.25">
      <c r="A354" s="11"/>
      <c r="B354" s="6" t="s">
        <v>359</v>
      </c>
      <c r="C354" s="7">
        <v>12684.1</v>
      </c>
      <c r="D354" s="8">
        <v>13457.830099999999</v>
      </c>
    </row>
    <row r="355" spans="1:4" ht="51" x14ac:dyDescent="0.25">
      <c r="A355" s="11"/>
      <c r="B355" s="6" t="s">
        <v>360</v>
      </c>
      <c r="C355" s="7">
        <v>9744.15</v>
      </c>
      <c r="D355" s="8">
        <v>10830.622724999999</v>
      </c>
    </row>
    <row r="356" spans="1:4" ht="20.399999999999999" x14ac:dyDescent="0.25">
      <c r="A356" s="11"/>
      <c r="B356" s="6" t="s">
        <v>361</v>
      </c>
      <c r="C356" s="7">
        <v>9834.5</v>
      </c>
      <c r="D356" s="8">
        <v>8211.8075000000008</v>
      </c>
    </row>
    <row r="357" spans="1:4" x14ac:dyDescent="0.25">
      <c r="A357" s="11"/>
      <c r="B357" s="6" t="s">
        <v>362</v>
      </c>
      <c r="C357" s="7">
        <v>9170.85</v>
      </c>
      <c r="D357" s="8">
        <v>7533.8532750000004</v>
      </c>
    </row>
    <row r="358" spans="1:4" ht="20.399999999999999" x14ac:dyDescent="0.25">
      <c r="A358" s="11"/>
      <c r="B358" s="6" t="s">
        <v>363</v>
      </c>
      <c r="C358" s="7">
        <v>10496.25</v>
      </c>
      <c r="D358" s="8">
        <v>9105.4968750000007</v>
      </c>
    </row>
    <row r="359" spans="1:4" ht="20.399999999999999" x14ac:dyDescent="0.25">
      <c r="A359" s="11"/>
      <c r="B359" s="6" t="s">
        <v>364</v>
      </c>
      <c r="C359" s="7">
        <v>9544.6</v>
      </c>
      <c r="D359" s="8">
        <v>8437.4264000000003</v>
      </c>
    </row>
    <row r="360" spans="1:4" ht="30.6" x14ac:dyDescent="0.25">
      <c r="A360" s="11"/>
      <c r="B360" s="6" t="s">
        <v>365</v>
      </c>
      <c r="C360" s="7">
        <v>12582</v>
      </c>
      <c r="D360" s="8">
        <v>12456.18</v>
      </c>
    </row>
    <row r="361" spans="1:4" ht="20.399999999999999" x14ac:dyDescent="0.25">
      <c r="A361" s="11"/>
      <c r="B361" s="6" t="s">
        <v>366</v>
      </c>
      <c r="C361" s="7">
        <v>8834.4</v>
      </c>
      <c r="D361" s="8">
        <v>6767.1504000000004</v>
      </c>
    </row>
    <row r="362" spans="1:4" ht="20.399999999999999" x14ac:dyDescent="0.25">
      <c r="A362" s="11"/>
      <c r="B362" s="6" t="s">
        <v>367</v>
      </c>
      <c r="C362" s="7">
        <v>12519.65</v>
      </c>
      <c r="D362" s="8">
        <v>9683.9492750000009</v>
      </c>
    </row>
    <row r="363" spans="1:4" ht="40.799999999999997" x14ac:dyDescent="0.25">
      <c r="A363" s="11"/>
      <c r="B363" s="6" t="s">
        <v>368</v>
      </c>
      <c r="C363" s="7">
        <v>10347.700000000001</v>
      </c>
      <c r="D363" s="8">
        <v>8619.6340999999993</v>
      </c>
    </row>
    <row r="364" spans="1:4" ht="20.399999999999999" x14ac:dyDescent="0.25">
      <c r="A364" s="11"/>
      <c r="B364" s="6" t="s">
        <v>369</v>
      </c>
      <c r="C364" s="7">
        <v>10251.75</v>
      </c>
      <c r="D364" s="8">
        <v>8637.0993749999998</v>
      </c>
    </row>
  </sheetData>
  <mergeCells count="6">
    <mergeCell ref="A275:A364"/>
    <mergeCell ref="A3:A4"/>
    <mergeCell ref="C3:D3"/>
    <mergeCell ref="A5:A94"/>
    <mergeCell ref="A95:A184"/>
    <mergeCell ref="A185:A2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31463-53F9-4828-9FE2-3EAC49CF31F9}">
  <dimension ref="A1:W364"/>
  <sheetViews>
    <sheetView tabSelected="1" topLeftCell="C1" zoomScale="73" workbookViewId="0">
      <selection activeCell="T3" sqref="T3:W24"/>
    </sheetView>
  </sheetViews>
  <sheetFormatPr defaultRowHeight="13.2" x14ac:dyDescent="0.25"/>
  <cols>
    <col min="2" max="2" width="37.5546875" customWidth="1"/>
    <col min="9" max="9" width="37.6640625" customWidth="1"/>
    <col min="15" max="15" width="30.44140625" customWidth="1"/>
    <col min="20" max="20" width="27" customWidth="1"/>
  </cols>
  <sheetData>
    <row r="1" spans="1:23" ht="22.2" x14ac:dyDescent="0.25">
      <c r="A1" s="1" t="s">
        <v>0</v>
      </c>
    </row>
    <row r="3" spans="1:23" x14ac:dyDescent="0.25">
      <c r="A3" s="9" t="s">
        <v>1</v>
      </c>
      <c r="B3" s="12" t="s">
        <v>2</v>
      </c>
      <c r="C3" s="10">
        <v>2015</v>
      </c>
      <c r="D3" s="10"/>
      <c r="I3" s="12" t="s">
        <v>2</v>
      </c>
      <c r="J3" s="10">
        <v>2015</v>
      </c>
      <c r="K3" s="10"/>
      <c r="O3" s="12" t="s">
        <v>2</v>
      </c>
      <c r="P3" s="10">
        <v>2015</v>
      </c>
      <c r="Q3" s="10"/>
      <c r="T3" s="12" t="s">
        <v>2</v>
      </c>
      <c r="U3" s="10">
        <v>2015</v>
      </c>
      <c r="V3" s="10"/>
    </row>
    <row r="4" spans="1:23" ht="21" x14ac:dyDescent="0.25">
      <c r="A4" s="9"/>
      <c r="B4" s="13" t="s">
        <v>3</v>
      </c>
      <c r="C4" s="4" t="s">
        <v>4</v>
      </c>
      <c r="D4" s="5" t="s">
        <v>5</v>
      </c>
      <c r="E4" s="5" t="s">
        <v>376</v>
      </c>
      <c r="I4" s="13" t="s">
        <v>3</v>
      </c>
      <c r="J4" s="4" t="s">
        <v>4</v>
      </c>
      <c r="K4" s="5" t="s">
        <v>5</v>
      </c>
      <c r="L4" s="5" t="s">
        <v>376</v>
      </c>
      <c r="O4" s="13" t="s">
        <v>374</v>
      </c>
      <c r="P4" s="4" t="s">
        <v>4</v>
      </c>
      <c r="Q4" s="5" t="s">
        <v>5</v>
      </c>
      <c r="R4" s="5" t="s">
        <v>376</v>
      </c>
      <c r="T4" s="13" t="s">
        <v>375</v>
      </c>
      <c r="U4" s="4" t="s">
        <v>4</v>
      </c>
      <c r="V4" s="5" t="s">
        <v>5</v>
      </c>
      <c r="W4" s="5" t="s">
        <v>376</v>
      </c>
    </row>
    <row r="5" spans="1:23" x14ac:dyDescent="0.25">
      <c r="A5" s="37" t="s">
        <v>6</v>
      </c>
      <c r="B5" s="14" t="s">
        <v>7</v>
      </c>
      <c r="C5" s="18">
        <v>20637.900000000001</v>
      </c>
      <c r="D5" s="19">
        <v>20410.883099999999</v>
      </c>
      <c r="E5" s="29">
        <f>C5-D5</f>
        <v>227.01690000000235</v>
      </c>
      <c r="I5" s="15" t="s">
        <v>126</v>
      </c>
      <c r="J5" s="20">
        <v>222030</v>
      </c>
      <c r="K5" s="21">
        <v>244233</v>
      </c>
      <c r="L5" s="28">
        <f>J5-K5</f>
        <v>-22203</v>
      </c>
      <c r="O5" s="15" t="s">
        <v>126</v>
      </c>
      <c r="P5" s="20">
        <v>222030</v>
      </c>
      <c r="Q5" s="21">
        <v>244233</v>
      </c>
      <c r="R5" s="28">
        <f>P5-Q5</f>
        <v>-22203</v>
      </c>
      <c r="T5" s="15" t="s">
        <v>122</v>
      </c>
      <c r="U5" s="20">
        <v>234765</v>
      </c>
      <c r="V5" s="21">
        <v>225374.4</v>
      </c>
      <c r="W5" s="28">
        <f>U5-V5</f>
        <v>9390.6000000000058</v>
      </c>
    </row>
    <row r="6" spans="1:23" x14ac:dyDescent="0.25">
      <c r="A6" s="37"/>
      <c r="B6" s="14" t="s">
        <v>8</v>
      </c>
      <c r="C6" s="18">
        <v>7721.45</v>
      </c>
      <c r="D6" s="19">
        <v>7910.6255250000004</v>
      </c>
      <c r="E6" s="29">
        <f t="shared" ref="E6:E69" si="0">C6-D6</f>
        <v>-189.17552500000056</v>
      </c>
      <c r="I6" s="15" t="s">
        <v>152</v>
      </c>
      <c r="J6" s="20">
        <v>144114.4</v>
      </c>
      <c r="K6" s="21">
        <v>163425.72959999999</v>
      </c>
      <c r="L6" s="28">
        <f>J6-K6</f>
        <v>-19311.329599999997</v>
      </c>
      <c r="O6" s="15" t="s">
        <v>152</v>
      </c>
      <c r="P6" s="20">
        <v>144114.4</v>
      </c>
      <c r="Q6" s="21">
        <v>163425.72959999999</v>
      </c>
      <c r="R6" s="28">
        <f>P6-Q6</f>
        <v>-19311.329599999997</v>
      </c>
      <c r="T6" s="15" t="s">
        <v>149</v>
      </c>
      <c r="U6" s="20">
        <v>107050</v>
      </c>
      <c r="V6" s="21">
        <v>97415.5</v>
      </c>
      <c r="W6" s="28">
        <f>U6-V6</f>
        <v>9634.5</v>
      </c>
    </row>
    <row r="7" spans="1:23" x14ac:dyDescent="0.25">
      <c r="A7" s="37"/>
      <c r="B7" s="14" t="s">
        <v>9</v>
      </c>
      <c r="C7" s="18">
        <v>7262.4</v>
      </c>
      <c r="D7" s="19">
        <v>7218.8256000000001</v>
      </c>
      <c r="E7" s="29">
        <f t="shared" si="0"/>
        <v>43.574399999999514</v>
      </c>
      <c r="I7" s="15" t="s">
        <v>173</v>
      </c>
      <c r="J7" s="20">
        <v>246250</v>
      </c>
      <c r="K7" s="21">
        <v>258562.5</v>
      </c>
      <c r="L7" s="28">
        <f>J7-K7</f>
        <v>-12312.5</v>
      </c>
      <c r="O7" s="15" t="s">
        <v>173</v>
      </c>
      <c r="P7" s="20">
        <v>246250</v>
      </c>
      <c r="Q7" s="21">
        <v>258562.5</v>
      </c>
      <c r="R7" s="28">
        <f>P7-Q7</f>
        <v>-12312.5</v>
      </c>
      <c r="T7" s="15" t="s">
        <v>98</v>
      </c>
      <c r="U7" s="20">
        <v>252150</v>
      </c>
      <c r="V7" s="21">
        <v>242064</v>
      </c>
      <c r="W7" s="28">
        <f>U7-V7</f>
        <v>10086</v>
      </c>
    </row>
    <row r="8" spans="1:23" x14ac:dyDescent="0.25">
      <c r="A8" s="37"/>
      <c r="B8" s="14" t="s">
        <v>10</v>
      </c>
      <c r="C8" s="18">
        <v>16411.5</v>
      </c>
      <c r="D8" s="19">
        <v>17970.592499999999</v>
      </c>
      <c r="E8" s="29">
        <f t="shared" si="0"/>
        <v>-1559.0924999999988</v>
      </c>
      <c r="I8" s="15" t="s">
        <v>162</v>
      </c>
      <c r="J8" s="20">
        <v>82725</v>
      </c>
      <c r="K8" s="21">
        <v>93479.25</v>
      </c>
      <c r="L8" s="28">
        <f>J8-K8</f>
        <v>-10754.25</v>
      </c>
      <c r="O8" s="15" t="s">
        <v>162</v>
      </c>
      <c r="P8" s="20">
        <v>82725</v>
      </c>
      <c r="Q8" s="21">
        <v>93479.25</v>
      </c>
      <c r="R8" s="28">
        <f>P8-Q8</f>
        <v>-10754.25</v>
      </c>
      <c r="T8" s="15" t="s">
        <v>185</v>
      </c>
      <c r="U8" s="20">
        <v>95120</v>
      </c>
      <c r="V8" s="21">
        <v>84656.8</v>
      </c>
      <c r="W8" s="28">
        <f>U8-V8</f>
        <v>10463.199999999997</v>
      </c>
    </row>
    <row r="9" spans="1:23" x14ac:dyDescent="0.25">
      <c r="A9" s="37"/>
      <c r="B9" s="14" t="s">
        <v>11</v>
      </c>
      <c r="C9" s="18">
        <v>12930.3</v>
      </c>
      <c r="D9" s="19">
        <v>13615.6059</v>
      </c>
      <c r="E9" s="29">
        <f t="shared" si="0"/>
        <v>-685.3059000000012</v>
      </c>
      <c r="I9" s="15" t="s">
        <v>155</v>
      </c>
      <c r="J9" s="20">
        <v>50538.6</v>
      </c>
      <c r="K9" s="21">
        <v>56906.463600000003</v>
      </c>
      <c r="L9" s="28">
        <f>J9-K9</f>
        <v>-6367.8636000000042</v>
      </c>
      <c r="O9" s="15" t="s">
        <v>155</v>
      </c>
      <c r="P9" s="20">
        <v>50538.6</v>
      </c>
      <c r="Q9" s="21">
        <v>56906.463600000003</v>
      </c>
      <c r="R9" s="28">
        <f>P9-Q9</f>
        <v>-6367.8636000000042</v>
      </c>
      <c r="T9" s="15" t="s">
        <v>112</v>
      </c>
      <c r="U9" s="20">
        <v>91420</v>
      </c>
      <c r="V9" s="21">
        <v>76792.800000000003</v>
      </c>
      <c r="W9" s="28">
        <f>U9-V9</f>
        <v>14627.199999999997</v>
      </c>
    </row>
    <row r="10" spans="1:23" x14ac:dyDescent="0.25">
      <c r="A10" s="37"/>
      <c r="B10" s="14" t="s">
        <v>12</v>
      </c>
      <c r="C10" s="18">
        <v>13662.6</v>
      </c>
      <c r="D10" s="19">
        <v>13198.071599999999</v>
      </c>
      <c r="E10" s="29">
        <f t="shared" si="0"/>
        <v>464.52840000000106</v>
      </c>
      <c r="I10" s="15" t="s">
        <v>163</v>
      </c>
      <c r="J10" s="20">
        <v>61100</v>
      </c>
      <c r="K10" s="21">
        <v>67210</v>
      </c>
      <c r="L10" s="28">
        <f>J10-K10</f>
        <v>-6110</v>
      </c>
      <c r="O10" s="15" t="s">
        <v>163</v>
      </c>
      <c r="P10" s="20">
        <v>61100</v>
      </c>
      <c r="Q10" s="21">
        <v>67210</v>
      </c>
      <c r="R10" s="28">
        <f>P10-Q10</f>
        <v>-6110</v>
      </c>
      <c r="T10" s="15" t="s">
        <v>135</v>
      </c>
      <c r="U10" s="20">
        <v>68265</v>
      </c>
      <c r="V10" s="21">
        <v>53246.7</v>
      </c>
      <c r="W10" s="28">
        <f>U10-V10</f>
        <v>15018.300000000003</v>
      </c>
    </row>
    <row r="11" spans="1:23" x14ac:dyDescent="0.25">
      <c r="A11" s="37"/>
      <c r="B11" s="14" t="s">
        <v>13</v>
      </c>
      <c r="C11" s="18">
        <v>8996.4</v>
      </c>
      <c r="D11" s="19">
        <v>9392.2415999999994</v>
      </c>
      <c r="E11" s="29">
        <f t="shared" si="0"/>
        <v>-395.84159999999974</v>
      </c>
      <c r="I11" s="15" t="s">
        <v>118</v>
      </c>
      <c r="J11" s="20">
        <v>78900</v>
      </c>
      <c r="K11" s="21">
        <v>84423</v>
      </c>
      <c r="L11" s="28">
        <f>J11-K11</f>
        <v>-5523</v>
      </c>
      <c r="O11" s="15" t="s">
        <v>118</v>
      </c>
      <c r="P11" s="20">
        <v>78900</v>
      </c>
      <c r="Q11" s="21">
        <v>84423</v>
      </c>
      <c r="R11" s="28">
        <f>P11-Q11</f>
        <v>-5523</v>
      </c>
      <c r="T11" s="15" t="s">
        <v>100</v>
      </c>
      <c r="U11" s="20">
        <v>161980</v>
      </c>
      <c r="V11" s="21">
        <v>145782</v>
      </c>
      <c r="W11" s="28">
        <f>U11-V11</f>
        <v>16198</v>
      </c>
    </row>
    <row r="12" spans="1:23" x14ac:dyDescent="0.25">
      <c r="A12" s="37"/>
      <c r="B12" s="14" t="s">
        <v>14</v>
      </c>
      <c r="C12" s="18">
        <v>5992</v>
      </c>
      <c r="D12" s="19">
        <v>6111.84</v>
      </c>
      <c r="E12" s="29">
        <f t="shared" si="0"/>
        <v>-119.84000000000015</v>
      </c>
      <c r="I12" s="15" t="s">
        <v>111</v>
      </c>
      <c r="J12" s="20">
        <v>135270</v>
      </c>
      <c r="K12" s="21">
        <v>140680.79999999999</v>
      </c>
      <c r="L12" s="28">
        <f>J12-K12</f>
        <v>-5410.7999999999884</v>
      </c>
      <c r="O12" s="15" t="s">
        <v>111</v>
      </c>
      <c r="P12" s="20">
        <v>135270</v>
      </c>
      <c r="Q12" s="21">
        <v>140680.79999999999</v>
      </c>
      <c r="R12" s="28">
        <f>P12-Q12</f>
        <v>-5410.7999999999884</v>
      </c>
      <c r="T12" s="15" t="s">
        <v>178</v>
      </c>
      <c r="U12" s="20">
        <v>152880</v>
      </c>
      <c r="V12" s="21">
        <v>136063.20000000001</v>
      </c>
      <c r="W12" s="28">
        <f>U12-V12</f>
        <v>16816.799999999988</v>
      </c>
    </row>
    <row r="13" spans="1:23" x14ac:dyDescent="0.25">
      <c r="A13" s="37"/>
      <c r="B13" s="14" t="s">
        <v>15</v>
      </c>
      <c r="C13" s="18">
        <v>8450.75</v>
      </c>
      <c r="D13" s="19">
        <v>6781.7268750000003</v>
      </c>
      <c r="E13" s="29">
        <f t="shared" si="0"/>
        <v>1669.0231249999997</v>
      </c>
      <c r="I13" s="15" t="s">
        <v>113</v>
      </c>
      <c r="J13" s="20">
        <v>102800</v>
      </c>
      <c r="K13" s="21">
        <v>107940</v>
      </c>
      <c r="L13" s="28">
        <f>J13-K13</f>
        <v>-5140</v>
      </c>
      <c r="O13" s="15" t="s">
        <v>113</v>
      </c>
      <c r="P13" s="20">
        <v>102800</v>
      </c>
      <c r="Q13" s="21">
        <v>107940</v>
      </c>
      <c r="R13" s="28">
        <f>P13-Q13</f>
        <v>-5140</v>
      </c>
      <c r="T13" s="15" t="s">
        <v>123</v>
      </c>
      <c r="U13" s="20">
        <v>109395</v>
      </c>
      <c r="V13" s="21">
        <v>90797.85</v>
      </c>
      <c r="W13" s="28">
        <f>U13-V13</f>
        <v>18597.149999999994</v>
      </c>
    </row>
    <row r="14" spans="1:23" x14ac:dyDescent="0.25">
      <c r="A14" s="37"/>
      <c r="B14" s="14" t="s">
        <v>16</v>
      </c>
      <c r="C14" s="18">
        <v>7972.8</v>
      </c>
      <c r="D14" s="19">
        <v>8514.9503999999997</v>
      </c>
      <c r="E14" s="29">
        <f t="shared" si="0"/>
        <v>-542.15039999999954</v>
      </c>
      <c r="I14" s="15" t="s">
        <v>136</v>
      </c>
      <c r="J14" s="20">
        <v>41968</v>
      </c>
      <c r="K14" s="21">
        <v>46584.480000000003</v>
      </c>
      <c r="L14" s="28">
        <f>J14-K14</f>
        <v>-4616.4800000000032</v>
      </c>
      <c r="O14" s="15" t="s">
        <v>136</v>
      </c>
      <c r="P14" s="20">
        <v>41968</v>
      </c>
      <c r="Q14" s="21">
        <v>46584.480000000003</v>
      </c>
      <c r="R14" s="28">
        <f>P14-Q14</f>
        <v>-4616.4800000000032</v>
      </c>
      <c r="T14" s="15" t="s">
        <v>153</v>
      </c>
      <c r="U14" s="20">
        <v>144560</v>
      </c>
      <c r="V14" s="21">
        <v>125767.2</v>
      </c>
      <c r="W14" s="28">
        <f>U14-V14</f>
        <v>18792.800000000003</v>
      </c>
    </row>
    <row r="15" spans="1:23" x14ac:dyDescent="0.25">
      <c r="A15" s="37"/>
      <c r="B15" s="14" t="s">
        <v>17</v>
      </c>
      <c r="C15" s="18">
        <v>14215.6</v>
      </c>
      <c r="D15" s="19">
        <v>14016.5816</v>
      </c>
      <c r="E15" s="29">
        <f t="shared" si="0"/>
        <v>199.01840000000084</v>
      </c>
      <c r="I15" s="15" t="s">
        <v>146</v>
      </c>
      <c r="J15" s="20">
        <v>29581.5</v>
      </c>
      <c r="K15" s="21">
        <v>33279.1875</v>
      </c>
      <c r="L15" s="28">
        <f>J15-K15</f>
        <v>-3697.6875</v>
      </c>
      <c r="O15" s="15" t="s">
        <v>146</v>
      </c>
      <c r="P15" s="20">
        <v>29581.5</v>
      </c>
      <c r="Q15" s="21">
        <v>33279.1875</v>
      </c>
      <c r="R15" s="28">
        <f>P15-Q15</f>
        <v>-3697.6875</v>
      </c>
      <c r="T15" s="15" t="s">
        <v>182</v>
      </c>
      <c r="U15" s="20">
        <v>118725</v>
      </c>
      <c r="V15" s="21">
        <v>97354.5</v>
      </c>
      <c r="W15" s="28">
        <f>U15-V15</f>
        <v>21370.5</v>
      </c>
    </row>
    <row r="16" spans="1:23" x14ac:dyDescent="0.25">
      <c r="A16" s="37"/>
      <c r="B16" s="14" t="s">
        <v>18</v>
      </c>
      <c r="C16" s="18">
        <v>6055.6</v>
      </c>
      <c r="D16" s="19">
        <v>6576.3815999999997</v>
      </c>
      <c r="E16" s="29">
        <f t="shared" si="0"/>
        <v>-520.78159999999934</v>
      </c>
      <c r="I16" s="15" t="s">
        <v>165</v>
      </c>
      <c r="J16" s="20">
        <v>51540</v>
      </c>
      <c r="K16" s="21">
        <v>55147.8</v>
      </c>
      <c r="L16" s="28">
        <f>J16-K16</f>
        <v>-3607.8000000000029</v>
      </c>
      <c r="O16" s="15" t="s">
        <v>165</v>
      </c>
      <c r="P16" s="20">
        <v>51540</v>
      </c>
      <c r="Q16" s="21">
        <v>55147.8</v>
      </c>
      <c r="R16" s="28">
        <f>P16-Q16</f>
        <v>-3607.8000000000029</v>
      </c>
      <c r="T16" s="15" t="s">
        <v>170</v>
      </c>
      <c r="U16" s="20">
        <v>148590</v>
      </c>
      <c r="V16" s="21">
        <v>126301.5</v>
      </c>
      <c r="W16" s="28">
        <f>U16-V16</f>
        <v>22288.5</v>
      </c>
    </row>
    <row r="17" spans="1:23" x14ac:dyDescent="0.25">
      <c r="A17" s="37"/>
      <c r="B17" s="14" t="s">
        <v>19</v>
      </c>
      <c r="C17" s="18">
        <v>13619.2</v>
      </c>
      <c r="D17" s="19">
        <v>15008.358399999999</v>
      </c>
      <c r="E17" s="29">
        <f t="shared" si="0"/>
        <v>-1389.1583999999984</v>
      </c>
      <c r="I17" s="14" t="s">
        <v>74</v>
      </c>
      <c r="J17" s="18">
        <v>37140</v>
      </c>
      <c r="K17" s="19">
        <v>40482.6</v>
      </c>
      <c r="L17" s="29">
        <f>J17-K17</f>
        <v>-3342.5999999999985</v>
      </c>
      <c r="O17" s="14" t="s">
        <v>74</v>
      </c>
      <c r="P17" s="18">
        <v>37140</v>
      </c>
      <c r="Q17" s="19">
        <v>40482.6</v>
      </c>
      <c r="R17" s="29">
        <f>P17-Q17</f>
        <v>-3342.5999999999985</v>
      </c>
      <c r="T17" s="15" t="s">
        <v>99</v>
      </c>
      <c r="U17" s="20">
        <v>113750</v>
      </c>
      <c r="V17" s="21">
        <v>89862.5</v>
      </c>
      <c r="W17" s="28">
        <f>U17-V17</f>
        <v>23887.5</v>
      </c>
    </row>
    <row r="18" spans="1:23" x14ac:dyDescent="0.25">
      <c r="A18" s="37"/>
      <c r="B18" s="14" t="s">
        <v>20</v>
      </c>
      <c r="C18" s="18">
        <v>8231.25</v>
      </c>
      <c r="D18" s="19">
        <v>7469.859375</v>
      </c>
      <c r="E18" s="29">
        <f t="shared" si="0"/>
        <v>761.390625</v>
      </c>
      <c r="I18" s="15" t="s">
        <v>187</v>
      </c>
      <c r="J18" s="20">
        <v>37026</v>
      </c>
      <c r="K18" s="21">
        <v>40358.339999999997</v>
      </c>
      <c r="L18" s="28">
        <f>J18-K18</f>
        <v>-3332.3399999999965</v>
      </c>
      <c r="O18" s="15" t="s">
        <v>187</v>
      </c>
      <c r="P18" s="20">
        <v>37026</v>
      </c>
      <c r="Q18" s="21">
        <v>40358.339999999997</v>
      </c>
      <c r="R18" s="28">
        <f>P18-Q18</f>
        <v>-3332.3399999999965</v>
      </c>
      <c r="T18" s="15" t="s">
        <v>159</v>
      </c>
      <c r="U18" s="20">
        <v>149940</v>
      </c>
      <c r="V18" s="21">
        <v>125949.6</v>
      </c>
      <c r="W18" s="28">
        <f>U18-V18</f>
        <v>23990.399999999994</v>
      </c>
    </row>
    <row r="19" spans="1:23" x14ac:dyDescent="0.25">
      <c r="A19" s="37"/>
      <c r="B19" s="14" t="s">
        <v>21</v>
      </c>
      <c r="C19" s="18">
        <v>6490.8</v>
      </c>
      <c r="D19" s="19">
        <v>6932.1743999999999</v>
      </c>
      <c r="E19" s="29">
        <f t="shared" si="0"/>
        <v>-441.3743999999997</v>
      </c>
      <c r="I19" s="15" t="s">
        <v>139</v>
      </c>
      <c r="J19" s="20">
        <v>66528</v>
      </c>
      <c r="K19" s="21">
        <v>69189.119999999995</v>
      </c>
      <c r="L19" s="28">
        <f>J19-K19</f>
        <v>-2661.1199999999953</v>
      </c>
      <c r="O19" s="15" t="s">
        <v>139</v>
      </c>
      <c r="P19" s="20">
        <v>66528</v>
      </c>
      <c r="Q19" s="21">
        <v>69189.119999999995</v>
      </c>
      <c r="R19" s="28">
        <f>P19-Q19</f>
        <v>-2661.1199999999953</v>
      </c>
      <c r="T19" s="15" t="s">
        <v>172</v>
      </c>
      <c r="U19" s="20">
        <v>212637.15</v>
      </c>
      <c r="V19" s="21">
        <v>184675.36477499999</v>
      </c>
      <c r="W19" s="28">
        <f>U19-V19</f>
        <v>27961.785225</v>
      </c>
    </row>
    <row r="20" spans="1:23" x14ac:dyDescent="0.25">
      <c r="A20" s="37"/>
      <c r="B20" s="14" t="s">
        <v>22</v>
      </c>
      <c r="C20" s="18">
        <v>9182.7000000000007</v>
      </c>
      <c r="D20" s="19">
        <v>8200.1510999999991</v>
      </c>
      <c r="E20" s="29">
        <f t="shared" si="0"/>
        <v>982.54890000000159</v>
      </c>
      <c r="I20" s="14" t="s">
        <v>73</v>
      </c>
      <c r="J20" s="18">
        <v>23480.7</v>
      </c>
      <c r="K20" s="19">
        <v>25993.134900000001</v>
      </c>
      <c r="L20" s="29">
        <f>J20-K20</f>
        <v>-2512.4349000000002</v>
      </c>
      <c r="O20" s="14" t="s">
        <v>73</v>
      </c>
      <c r="P20" s="18">
        <v>23480.7</v>
      </c>
      <c r="Q20" s="19">
        <v>25993.134900000001</v>
      </c>
      <c r="R20" s="29">
        <f>P20-Q20</f>
        <v>-2512.4349000000002</v>
      </c>
      <c r="T20" s="15" t="s">
        <v>124</v>
      </c>
      <c r="U20" s="20">
        <v>158550</v>
      </c>
      <c r="V20" s="21">
        <v>128425.5</v>
      </c>
      <c r="W20" s="28">
        <f>U20-V20</f>
        <v>30124.5</v>
      </c>
    </row>
    <row r="21" spans="1:23" x14ac:dyDescent="0.25">
      <c r="A21" s="37"/>
      <c r="B21" s="14" t="s">
        <v>23</v>
      </c>
      <c r="C21" s="18">
        <v>7697.8</v>
      </c>
      <c r="D21" s="19">
        <v>7528.4484000000002</v>
      </c>
      <c r="E21" s="29">
        <f t="shared" si="0"/>
        <v>169.35159999999996</v>
      </c>
      <c r="I21" s="16" t="s">
        <v>242</v>
      </c>
      <c r="J21" s="22">
        <v>17175.95</v>
      </c>
      <c r="K21" s="23">
        <v>19571.995025</v>
      </c>
      <c r="L21" s="27">
        <f>J21-K21</f>
        <v>-2396.0450249999994</v>
      </c>
      <c r="O21" s="16" t="s">
        <v>242</v>
      </c>
      <c r="P21" s="22">
        <v>17175.95</v>
      </c>
      <c r="Q21" s="23">
        <v>19571.995025</v>
      </c>
      <c r="R21" s="27">
        <f>P21-Q21</f>
        <v>-2396.0450249999994</v>
      </c>
      <c r="T21" s="15" t="s">
        <v>184</v>
      </c>
      <c r="U21" s="20">
        <v>206865</v>
      </c>
      <c r="V21" s="21">
        <v>171697.95</v>
      </c>
      <c r="W21" s="28">
        <f>U21-V21</f>
        <v>35167.049999999988</v>
      </c>
    </row>
    <row r="22" spans="1:23" x14ac:dyDescent="0.25">
      <c r="A22" s="37"/>
      <c r="B22" s="14" t="s">
        <v>24</v>
      </c>
      <c r="C22" s="18">
        <v>8399.7000000000007</v>
      </c>
      <c r="D22" s="19">
        <v>8122.5099</v>
      </c>
      <c r="E22" s="29">
        <f t="shared" si="0"/>
        <v>277.19010000000071</v>
      </c>
      <c r="I22" s="15" t="s">
        <v>141</v>
      </c>
      <c r="J22" s="20">
        <v>32654.25</v>
      </c>
      <c r="K22" s="21">
        <v>35021.683125000003</v>
      </c>
      <c r="L22" s="28">
        <f>J22-K22</f>
        <v>-2367.4331250000032</v>
      </c>
      <c r="O22" s="15" t="s">
        <v>141</v>
      </c>
      <c r="P22" s="20">
        <v>32654.25</v>
      </c>
      <c r="Q22" s="21">
        <v>35021.683125000003</v>
      </c>
      <c r="R22" s="28">
        <f>P22-Q22</f>
        <v>-2367.4331250000032</v>
      </c>
      <c r="T22" s="15" t="s">
        <v>156</v>
      </c>
      <c r="U22" s="20">
        <v>233370</v>
      </c>
      <c r="V22" s="21">
        <v>193697.1</v>
      </c>
      <c r="W22" s="28">
        <f>U22-V22</f>
        <v>39672.899999999994</v>
      </c>
    </row>
    <row r="23" spans="1:23" x14ac:dyDescent="0.25">
      <c r="A23" s="37"/>
      <c r="B23" s="14" t="s">
        <v>25</v>
      </c>
      <c r="C23" s="18">
        <v>5828.4</v>
      </c>
      <c r="D23" s="19">
        <v>6376.2695999999996</v>
      </c>
      <c r="E23" s="29">
        <f t="shared" si="0"/>
        <v>-547.86959999999999</v>
      </c>
      <c r="I23" s="15" t="s">
        <v>147</v>
      </c>
      <c r="J23" s="20">
        <v>230153</v>
      </c>
      <c r="K23" s="21">
        <v>232454.53</v>
      </c>
      <c r="L23" s="28">
        <f>J23-K23</f>
        <v>-2301.5299999999988</v>
      </c>
      <c r="O23" s="15" t="s">
        <v>147</v>
      </c>
      <c r="P23" s="20">
        <v>230153</v>
      </c>
      <c r="Q23" s="21">
        <v>232454.53</v>
      </c>
      <c r="R23" s="28">
        <f>P23-Q23</f>
        <v>-2301.5299999999988</v>
      </c>
      <c r="T23" s="15" t="s">
        <v>171</v>
      </c>
      <c r="U23" s="20">
        <v>185400</v>
      </c>
      <c r="V23" s="21">
        <v>144612</v>
      </c>
      <c r="W23" s="28">
        <f>U23-V23</f>
        <v>40788</v>
      </c>
    </row>
    <row r="24" spans="1:23" x14ac:dyDescent="0.25">
      <c r="A24" s="37"/>
      <c r="B24" s="14" t="s">
        <v>26</v>
      </c>
      <c r="C24" s="18">
        <v>9382.2000000000007</v>
      </c>
      <c r="D24" s="19">
        <v>10339.1844</v>
      </c>
      <c r="E24" s="29">
        <f t="shared" si="0"/>
        <v>-956.98439999999937</v>
      </c>
      <c r="I24" s="16" t="s">
        <v>220</v>
      </c>
      <c r="J24" s="22">
        <v>16605.599999999999</v>
      </c>
      <c r="K24" s="23">
        <v>18863.961599999999</v>
      </c>
      <c r="L24" s="27">
        <f>J24-K24</f>
        <v>-2258.3616000000002</v>
      </c>
      <c r="O24" s="16" t="s">
        <v>220</v>
      </c>
      <c r="P24" s="22">
        <v>16605.599999999999</v>
      </c>
      <c r="Q24" s="23">
        <v>18863.961599999999</v>
      </c>
      <c r="R24" s="27">
        <f>P24-Q24</f>
        <v>-2258.3616000000002</v>
      </c>
      <c r="T24" s="15" t="s">
        <v>181</v>
      </c>
      <c r="U24" s="20">
        <v>313380</v>
      </c>
      <c r="V24" s="21">
        <v>256971.6</v>
      </c>
      <c r="W24" s="28">
        <f>U24-V24</f>
        <v>56408.399999999994</v>
      </c>
    </row>
    <row r="25" spans="1:23" x14ac:dyDescent="0.25">
      <c r="A25" s="37"/>
      <c r="B25" s="14" t="s">
        <v>27</v>
      </c>
      <c r="C25" s="18">
        <v>9544.6</v>
      </c>
      <c r="D25" s="19">
        <v>8437.4264000000003</v>
      </c>
      <c r="E25" s="29">
        <f t="shared" si="0"/>
        <v>1107.1736000000001</v>
      </c>
      <c r="I25" s="17" t="s">
        <v>293</v>
      </c>
      <c r="J25" s="24">
        <v>16624.3</v>
      </c>
      <c r="K25" s="25">
        <v>18835.331900000001</v>
      </c>
      <c r="L25" s="26">
        <f>J25-K25</f>
        <v>-2211.0319000000018</v>
      </c>
    </row>
    <row r="26" spans="1:23" x14ac:dyDescent="0.25">
      <c r="A26" s="37"/>
      <c r="B26" s="14" t="s">
        <v>28</v>
      </c>
      <c r="C26" s="18">
        <v>9264.4500000000007</v>
      </c>
      <c r="D26" s="19">
        <v>7740.447975</v>
      </c>
      <c r="E26" s="29">
        <f t="shared" si="0"/>
        <v>1524.0020250000007</v>
      </c>
      <c r="I26" s="17" t="s">
        <v>315</v>
      </c>
      <c r="J26" s="24">
        <v>15104.8</v>
      </c>
      <c r="K26" s="25">
        <v>17189.2624</v>
      </c>
      <c r="L26" s="26">
        <f>J26-K26</f>
        <v>-2084.4624000000003</v>
      </c>
    </row>
    <row r="27" spans="1:23" x14ac:dyDescent="0.25">
      <c r="A27" s="37"/>
      <c r="B27" s="14" t="s">
        <v>29</v>
      </c>
      <c r="C27" s="18">
        <v>5983.9</v>
      </c>
      <c r="D27" s="19">
        <v>4613.5869000000002</v>
      </c>
      <c r="E27" s="29">
        <f t="shared" si="0"/>
        <v>1370.3130999999994</v>
      </c>
      <c r="I27" s="17" t="s">
        <v>353</v>
      </c>
      <c r="J27" s="24">
        <v>18407.25</v>
      </c>
      <c r="K27" s="25">
        <v>20293.993125000001</v>
      </c>
      <c r="L27" s="26">
        <f>J27-K27</f>
        <v>-1886.7431250000009</v>
      </c>
    </row>
    <row r="28" spans="1:23" x14ac:dyDescent="0.25">
      <c r="A28" s="37"/>
      <c r="B28" s="14" t="s">
        <v>30</v>
      </c>
      <c r="C28" s="18">
        <v>8767.2000000000007</v>
      </c>
      <c r="D28" s="19">
        <v>7609.9296000000004</v>
      </c>
      <c r="E28" s="29">
        <f t="shared" si="0"/>
        <v>1157.2704000000003</v>
      </c>
      <c r="I28" s="16" t="s">
        <v>224</v>
      </c>
      <c r="J28" s="22">
        <v>19299.75</v>
      </c>
      <c r="K28" s="23">
        <v>21181.475624999999</v>
      </c>
      <c r="L28" s="27">
        <f>J28-K28</f>
        <v>-1881.7256249999991</v>
      </c>
    </row>
    <row r="29" spans="1:23" ht="13.8" thickBot="1" x14ac:dyDescent="0.3">
      <c r="A29" s="37"/>
      <c r="B29" s="14" t="s">
        <v>31</v>
      </c>
      <c r="C29" s="18">
        <v>7530.5</v>
      </c>
      <c r="D29" s="19">
        <v>6664.4925000000003</v>
      </c>
      <c r="E29" s="29">
        <f t="shared" si="0"/>
        <v>866.00749999999971</v>
      </c>
      <c r="I29" s="16" t="s">
        <v>232</v>
      </c>
      <c r="J29" s="22">
        <v>16621.75</v>
      </c>
      <c r="K29" s="23">
        <v>18408.588124999998</v>
      </c>
      <c r="L29" s="27">
        <f>J29-K29</f>
        <v>-1786.8381249999984</v>
      </c>
    </row>
    <row r="30" spans="1:23" ht="13.8" thickBot="1" x14ac:dyDescent="0.3">
      <c r="A30" s="37"/>
      <c r="B30" s="14" t="s">
        <v>32</v>
      </c>
      <c r="C30" s="18">
        <v>5794.2</v>
      </c>
      <c r="D30" s="19">
        <v>6559.0343999999996</v>
      </c>
      <c r="E30" s="29">
        <f t="shared" si="0"/>
        <v>-764.83439999999973</v>
      </c>
      <c r="I30" s="14" t="s">
        <v>70</v>
      </c>
      <c r="J30" s="18">
        <v>14191.5</v>
      </c>
      <c r="K30" s="19">
        <v>15965.4375</v>
      </c>
      <c r="L30" s="29">
        <f>J30-K30</f>
        <v>-1773.9375</v>
      </c>
      <c r="N30" s="30"/>
      <c r="O30" s="34" t="s">
        <v>370</v>
      </c>
    </row>
    <row r="31" spans="1:23" ht="13.8" thickBot="1" x14ac:dyDescent="0.3">
      <c r="A31" s="37"/>
      <c r="B31" s="14" t="s">
        <v>33</v>
      </c>
      <c r="C31" s="18">
        <v>7896.8</v>
      </c>
      <c r="D31" s="19">
        <v>8433.7824000000001</v>
      </c>
      <c r="E31" s="29">
        <f t="shared" si="0"/>
        <v>-536.98239999999987</v>
      </c>
      <c r="I31" s="15" t="s">
        <v>129</v>
      </c>
      <c r="J31" s="20">
        <v>29043</v>
      </c>
      <c r="K31" s="21">
        <v>30785.58</v>
      </c>
      <c r="L31" s="28">
        <f>J31-K31</f>
        <v>-1742.5800000000017</v>
      </c>
      <c r="N31" s="31"/>
      <c r="O31" s="35" t="s">
        <v>371</v>
      </c>
    </row>
    <row r="32" spans="1:23" ht="13.8" thickBot="1" x14ac:dyDescent="0.3">
      <c r="A32" s="37"/>
      <c r="B32" s="14" t="s">
        <v>34</v>
      </c>
      <c r="C32" s="18">
        <v>8012.7</v>
      </c>
      <c r="D32" s="19">
        <v>8709.8048999999992</v>
      </c>
      <c r="E32" s="29">
        <f t="shared" si="0"/>
        <v>-697.10489999999936</v>
      </c>
      <c r="I32" s="16" t="s">
        <v>256</v>
      </c>
      <c r="J32" s="22">
        <v>15501.2</v>
      </c>
      <c r="K32" s="23">
        <v>17237.3344</v>
      </c>
      <c r="L32" s="27">
        <f>J32-K32</f>
        <v>-1736.134399999999</v>
      </c>
      <c r="N32" s="32"/>
      <c r="O32" s="35" t="s">
        <v>372</v>
      </c>
    </row>
    <row r="33" spans="1:15" ht="13.8" thickBot="1" x14ac:dyDescent="0.3">
      <c r="A33" s="37"/>
      <c r="B33" s="14" t="s">
        <v>35</v>
      </c>
      <c r="C33" s="18">
        <v>8613.6</v>
      </c>
      <c r="D33" s="19">
        <v>7614.4224000000004</v>
      </c>
      <c r="E33" s="29">
        <f t="shared" si="0"/>
        <v>999.17759999999998</v>
      </c>
      <c r="I33" s="16" t="s">
        <v>207</v>
      </c>
      <c r="J33" s="22">
        <v>14893.45</v>
      </c>
      <c r="K33" s="23">
        <v>16598.750025000001</v>
      </c>
      <c r="L33" s="27">
        <f>J33-K33</f>
        <v>-1705.3000250000005</v>
      </c>
      <c r="N33" s="33"/>
      <c r="O33" s="36" t="s">
        <v>373</v>
      </c>
    </row>
    <row r="34" spans="1:15" x14ac:dyDescent="0.25">
      <c r="A34" s="37"/>
      <c r="B34" s="14" t="s">
        <v>36</v>
      </c>
      <c r="C34" s="18">
        <v>8455.7999999999993</v>
      </c>
      <c r="D34" s="19">
        <v>7965.3635999999997</v>
      </c>
      <c r="E34" s="29">
        <f t="shared" si="0"/>
        <v>490.43639999999959</v>
      </c>
      <c r="I34" s="15" t="s">
        <v>102</v>
      </c>
      <c r="J34" s="20">
        <v>24180</v>
      </c>
      <c r="K34" s="21">
        <v>25872.6</v>
      </c>
      <c r="L34" s="28">
        <f>J34-K34</f>
        <v>-1692.5999999999985</v>
      </c>
    </row>
    <row r="35" spans="1:15" x14ac:dyDescent="0.25">
      <c r="A35" s="37"/>
      <c r="B35" s="14" t="s">
        <v>37</v>
      </c>
      <c r="C35" s="18">
        <v>4979</v>
      </c>
      <c r="D35" s="19">
        <v>4779.84</v>
      </c>
      <c r="E35" s="29">
        <f t="shared" si="0"/>
        <v>199.15999999999985</v>
      </c>
      <c r="I35" s="16" t="s">
        <v>255</v>
      </c>
      <c r="J35" s="22">
        <v>13982.1</v>
      </c>
      <c r="K35" s="23">
        <v>15673.9341</v>
      </c>
      <c r="L35" s="27">
        <f>J35-K35</f>
        <v>-1691.8341</v>
      </c>
    </row>
    <row r="36" spans="1:15" x14ac:dyDescent="0.25">
      <c r="A36" s="37"/>
      <c r="B36" s="14" t="s">
        <v>38</v>
      </c>
      <c r="C36" s="18">
        <v>5999.6</v>
      </c>
      <c r="D36" s="19">
        <v>6575.5616</v>
      </c>
      <c r="E36" s="29">
        <f t="shared" si="0"/>
        <v>-575.96159999999963</v>
      </c>
      <c r="I36" s="17" t="s">
        <v>312</v>
      </c>
      <c r="J36" s="24">
        <v>20456.8</v>
      </c>
      <c r="K36" s="25">
        <v>22052.430400000001</v>
      </c>
      <c r="L36" s="26">
        <f>J36-K36</f>
        <v>-1595.6304000000018</v>
      </c>
    </row>
    <row r="37" spans="1:15" x14ac:dyDescent="0.25">
      <c r="A37" s="37"/>
      <c r="B37" s="14" t="s">
        <v>39</v>
      </c>
      <c r="C37" s="18">
        <v>6005.2</v>
      </c>
      <c r="D37" s="19">
        <v>5632.8775999999998</v>
      </c>
      <c r="E37" s="29">
        <f t="shared" si="0"/>
        <v>372.32240000000002</v>
      </c>
      <c r="I37" s="17" t="s">
        <v>330</v>
      </c>
      <c r="J37" s="24">
        <v>14114.25</v>
      </c>
      <c r="K37" s="25">
        <v>15702.103125</v>
      </c>
      <c r="L37" s="26">
        <f>J37-K37</f>
        <v>-1587.8531249999996</v>
      </c>
    </row>
    <row r="38" spans="1:15" x14ac:dyDescent="0.25">
      <c r="A38" s="37"/>
      <c r="B38" s="14" t="s">
        <v>40</v>
      </c>
      <c r="C38" s="18">
        <v>4267.8</v>
      </c>
      <c r="D38" s="19">
        <v>3550.8096</v>
      </c>
      <c r="E38" s="29">
        <f t="shared" si="0"/>
        <v>716.99040000000014</v>
      </c>
      <c r="I38" s="16" t="s">
        <v>216</v>
      </c>
      <c r="J38" s="22">
        <v>15006.55</v>
      </c>
      <c r="K38" s="23">
        <v>16589.741024999999</v>
      </c>
      <c r="L38" s="27">
        <f>J38-K38</f>
        <v>-1583.1910250000001</v>
      </c>
    </row>
    <row r="39" spans="1:15" x14ac:dyDescent="0.25">
      <c r="A39" s="37"/>
      <c r="B39" s="14" t="s">
        <v>41</v>
      </c>
      <c r="C39" s="18">
        <v>5653.2</v>
      </c>
      <c r="D39" s="19">
        <v>5947.1664000000001</v>
      </c>
      <c r="E39" s="29">
        <f t="shared" si="0"/>
        <v>-293.96640000000025</v>
      </c>
      <c r="I39" s="16" t="s">
        <v>249</v>
      </c>
      <c r="J39" s="22">
        <v>16449.599999999999</v>
      </c>
      <c r="K39" s="23">
        <v>18028.761600000002</v>
      </c>
      <c r="L39" s="27">
        <f>J39-K39</f>
        <v>-1579.1616000000031</v>
      </c>
    </row>
    <row r="40" spans="1:15" x14ac:dyDescent="0.25">
      <c r="A40" s="37"/>
      <c r="B40" s="14" t="s">
        <v>42</v>
      </c>
      <c r="C40" s="18">
        <v>5959</v>
      </c>
      <c r="D40" s="19">
        <v>4945.97</v>
      </c>
      <c r="E40" s="29">
        <f t="shared" si="0"/>
        <v>1013.0299999999997</v>
      </c>
      <c r="I40" s="14" t="s">
        <v>10</v>
      </c>
      <c r="J40" s="18">
        <v>16411.5</v>
      </c>
      <c r="K40" s="19">
        <v>17970.592499999999</v>
      </c>
      <c r="L40" s="29">
        <f>J40-K40</f>
        <v>-1559.0924999999988</v>
      </c>
    </row>
    <row r="41" spans="1:15" x14ac:dyDescent="0.25">
      <c r="A41" s="37"/>
      <c r="B41" s="14" t="s">
        <v>43</v>
      </c>
      <c r="C41" s="18">
        <v>5860</v>
      </c>
      <c r="D41" s="19">
        <v>5098.2</v>
      </c>
      <c r="E41" s="29">
        <f t="shared" si="0"/>
        <v>761.80000000000018</v>
      </c>
      <c r="I41" s="15" t="s">
        <v>164</v>
      </c>
      <c r="J41" s="20">
        <v>31018</v>
      </c>
      <c r="K41" s="21">
        <v>32568.9</v>
      </c>
      <c r="L41" s="28">
        <f>J41-K41</f>
        <v>-1550.9000000000015</v>
      </c>
    </row>
    <row r="42" spans="1:15" x14ac:dyDescent="0.25">
      <c r="A42" s="37"/>
      <c r="B42" s="14" t="s">
        <v>44</v>
      </c>
      <c r="C42" s="18">
        <v>8923.7999999999993</v>
      </c>
      <c r="D42" s="19">
        <v>7335.3635999999997</v>
      </c>
      <c r="E42" s="29">
        <f t="shared" si="0"/>
        <v>1588.4363999999996</v>
      </c>
      <c r="I42" s="16" t="s">
        <v>223</v>
      </c>
      <c r="J42" s="22">
        <v>15613.65</v>
      </c>
      <c r="K42" s="23">
        <v>17120.367225000002</v>
      </c>
      <c r="L42" s="27">
        <f>J42-K42</f>
        <v>-1506.7172250000021</v>
      </c>
    </row>
    <row r="43" spans="1:15" x14ac:dyDescent="0.25">
      <c r="A43" s="37"/>
      <c r="B43" s="14" t="s">
        <v>45</v>
      </c>
      <c r="C43" s="18">
        <v>6721.65</v>
      </c>
      <c r="D43" s="19">
        <v>5400.8457749999998</v>
      </c>
      <c r="E43" s="29">
        <f t="shared" si="0"/>
        <v>1320.8042249999999</v>
      </c>
      <c r="I43" s="17" t="s">
        <v>308</v>
      </c>
      <c r="J43" s="24">
        <v>12043.85</v>
      </c>
      <c r="K43" s="25">
        <v>13471.046225</v>
      </c>
      <c r="L43" s="26">
        <f>J43-K43</f>
        <v>-1427.1962249999997</v>
      </c>
    </row>
    <row r="44" spans="1:15" x14ac:dyDescent="0.25">
      <c r="A44" s="37"/>
      <c r="B44" s="14" t="s">
        <v>46</v>
      </c>
      <c r="C44" s="18">
        <v>5997</v>
      </c>
      <c r="D44" s="19">
        <v>4977.51</v>
      </c>
      <c r="E44" s="29">
        <f t="shared" si="0"/>
        <v>1019.4899999999998</v>
      </c>
      <c r="I44" s="16" t="s">
        <v>237</v>
      </c>
      <c r="J44" s="22">
        <v>15689.05</v>
      </c>
      <c r="K44" s="23">
        <v>17108.909025000001</v>
      </c>
      <c r="L44" s="27">
        <f>J44-K44</f>
        <v>-1419.8590250000016</v>
      </c>
    </row>
    <row r="45" spans="1:15" x14ac:dyDescent="0.25">
      <c r="A45" s="37"/>
      <c r="B45" s="14" t="s">
        <v>47</v>
      </c>
      <c r="C45" s="18">
        <v>6567.3</v>
      </c>
      <c r="D45" s="19">
        <v>5431.1571000000004</v>
      </c>
      <c r="E45" s="29">
        <f t="shared" si="0"/>
        <v>1136.1428999999998</v>
      </c>
      <c r="I45" s="15" t="s">
        <v>128</v>
      </c>
      <c r="J45" s="20">
        <v>12252.5</v>
      </c>
      <c r="K45" s="21">
        <v>13661.5375</v>
      </c>
      <c r="L45" s="28">
        <f>J45-K45</f>
        <v>-1409.0375000000004</v>
      </c>
    </row>
    <row r="46" spans="1:15" x14ac:dyDescent="0.25">
      <c r="A46" s="37"/>
      <c r="B46" s="14" t="s">
        <v>48</v>
      </c>
      <c r="C46" s="18">
        <v>10389</v>
      </c>
      <c r="D46" s="19">
        <v>8311.2000000000007</v>
      </c>
      <c r="E46" s="29">
        <f t="shared" si="0"/>
        <v>2077.7999999999993</v>
      </c>
      <c r="I46" s="17" t="s">
        <v>324</v>
      </c>
      <c r="J46" s="24">
        <v>10923.75</v>
      </c>
      <c r="K46" s="25">
        <v>12316.528125000001</v>
      </c>
      <c r="L46" s="26">
        <f>J46-K46</f>
        <v>-1392.7781250000007</v>
      </c>
    </row>
    <row r="47" spans="1:15" x14ac:dyDescent="0.25">
      <c r="A47" s="37"/>
      <c r="B47" s="14" t="s">
        <v>49</v>
      </c>
      <c r="C47" s="18">
        <v>7301</v>
      </c>
      <c r="D47" s="19">
        <v>6570.9</v>
      </c>
      <c r="E47" s="29">
        <f t="shared" si="0"/>
        <v>730.10000000000036</v>
      </c>
      <c r="I47" s="14" t="s">
        <v>19</v>
      </c>
      <c r="J47" s="18">
        <v>13619.2</v>
      </c>
      <c r="K47" s="19">
        <v>15008.358399999999</v>
      </c>
      <c r="L47" s="29">
        <f>J47-K47</f>
        <v>-1389.1583999999984</v>
      </c>
    </row>
    <row r="48" spans="1:15" x14ac:dyDescent="0.25">
      <c r="A48" s="37"/>
      <c r="B48" s="14" t="s">
        <v>50</v>
      </c>
      <c r="C48" s="18">
        <v>8215.9</v>
      </c>
      <c r="D48" s="19">
        <v>7156.0488999999998</v>
      </c>
      <c r="E48" s="29">
        <f t="shared" si="0"/>
        <v>1059.8510999999999</v>
      </c>
      <c r="I48" s="17" t="s">
        <v>341</v>
      </c>
      <c r="J48" s="24">
        <v>19696</v>
      </c>
      <c r="K48" s="25">
        <v>21074.720000000001</v>
      </c>
      <c r="L48" s="26">
        <f>J48-K48</f>
        <v>-1378.7200000000012</v>
      </c>
    </row>
    <row r="49" spans="1:12" x14ac:dyDescent="0.25">
      <c r="A49" s="37"/>
      <c r="B49" s="14" t="s">
        <v>51</v>
      </c>
      <c r="C49" s="18">
        <v>6028.75</v>
      </c>
      <c r="D49" s="19">
        <v>5380.6593750000002</v>
      </c>
      <c r="E49" s="29">
        <f t="shared" si="0"/>
        <v>648.09062499999982</v>
      </c>
      <c r="I49" s="15" t="s">
        <v>106</v>
      </c>
      <c r="J49" s="20">
        <v>129225</v>
      </c>
      <c r="K49" s="21">
        <v>130517.25</v>
      </c>
      <c r="L49" s="28">
        <f>J49-K49</f>
        <v>-1292.25</v>
      </c>
    </row>
    <row r="50" spans="1:12" x14ac:dyDescent="0.25">
      <c r="A50" s="37"/>
      <c r="B50" s="14" t="s">
        <v>52</v>
      </c>
      <c r="C50" s="18">
        <v>3527.7</v>
      </c>
      <c r="D50" s="19">
        <v>3799.3328999999999</v>
      </c>
      <c r="E50" s="29">
        <f t="shared" si="0"/>
        <v>-271.63290000000006</v>
      </c>
      <c r="I50" s="16" t="s">
        <v>195</v>
      </c>
      <c r="J50" s="22">
        <v>10827.9</v>
      </c>
      <c r="K50" s="23">
        <v>12116.420099999999</v>
      </c>
      <c r="L50" s="27">
        <f>J50-K50</f>
        <v>-1288.5200999999997</v>
      </c>
    </row>
    <row r="51" spans="1:12" x14ac:dyDescent="0.25">
      <c r="A51" s="37"/>
      <c r="B51" s="14" t="s">
        <v>53</v>
      </c>
      <c r="C51" s="18">
        <v>6941.7</v>
      </c>
      <c r="D51" s="19">
        <v>7059.7088999999996</v>
      </c>
      <c r="E51" s="29">
        <f t="shared" si="0"/>
        <v>-118.00889999999981</v>
      </c>
      <c r="I51" s="16" t="s">
        <v>248</v>
      </c>
      <c r="J51" s="22">
        <v>16010.8</v>
      </c>
      <c r="K51" s="23">
        <v>17259.642400000001</v>
      </c>
      <c r="L51" s="27">
        <f>J51-K51</f>
        <v>-1248.8424000000014</v>
      </c>
    </row>
    <row r="52" spans="1:12" x14ac:dyDescent="0.25">
      <c r="A52" s="37"/>
      <c r="B52" s="14" t="s">
        <v>54</v>
      </c>
      <c r="C52" s="18">
        <v>11046.9</v>
      </c>
      <c r="D52" s="19">
        <v>9621.8498999999993</v>
      </c>
      <c r="E52" s="29">
        <f t="shared" si="0"/>
        <v>1425.0501000000004</v>
      </c>
      <c r="I52" s="16" t="s">
        <v>206</v>
      </c>
      <c r="J52" s="22">
        <v>10049.049999999999</v>
      </c>
      <c r="K52" s="23">
        <v>11259.960525</v>
      </c>
      <c r="L52" s="27">
        <f>J52-K52</f>
        <v>-1210.9105250000011</v>
      </c>
    </row>
    <row r="53" spans="1:12" x14ac:dyDescent="0.25">
      <c r="A53" s="37"/>
      <c r="B53" s="14" t="s">
        <v>55</v>
      </c>
      <c r="C53" s="18">
        <v>9984.5</v>
      </c>
      <c r="D53" s="19">
        <v>8536.7474999999995</v>
      </c>
      <c r="E53" s="29">
        <f t="shared" si="0"/>
        <v>1447.7525000000005</v>
      </c>
      <c r="I53" s="16" t="s">
        <v>267</v>
      </c>
      <c r="J53" s="22">
        <v>18479.5</v>
      </c>
      <c r="K53" s="23">
        <v>19680.6675</v>
      </c>
      <c r="L53" s="27">
        <f>J53-K53</f>
        <v>-1201.1674999999996</v>
      </c>
    </row>
    <row r="54" spans="1:12" x14ac:dyDescent="0.25">
      <c r="A54" s="37"/>
      <c r="B54" s="14" t="s">
        <v>56</v>
      </c>
      <c r="C54" s="18">
        <v>5614.4</v>
      </c>
      <c r="D54" s="19">
        <v>5861.4336000000003</v>
      </c>
      <c r="E54" s="29">
        <f t="shared" si="0"/>
        <v>-247.03360000000066</v>
      </c>
      <c r="I54" s="17" t="s">
        <v>282</v>
      </c>
      <c r="J54" s="24">
        <v>18403.5</v>
      </c>
      <c r="K54" s="25">
        <v>19599.727500000001</v>
      </c>
      <c r="L54" s="26">
        <f>J54-K54</f>
        <v>-1196.2275000000009</v>
      </c>
    </row>
    <row r="55" spans="1:12" x14ac:dyDescent="0.25">
      <c r="A55" s="37"/>
      <c r="B55" s="14" t="s">
        <v>57</v>
      </c>
      <c r="C55" s="18">
        <v>3645</v>
      </c>
      <c r="D55" s="19">
        <v>2879.55</v>
      </c>
      <c r="E55" s="29">
        <f t="shared" si="0"/>
        <v>765.44999999999982</v>
      </c>
      <c r="I55" s="15" t="s">
        <v>109</v>
      </c>
      <c r="J55" s="20">
        <v>39680</v>
      </c>
      <c r="K55" s="21">
        <v>40870.400000000001</v>
      </c>
      <c r="L55" s="28">
        <f>J55-K55</f>
        <v>-1190.4000000000015</v>
      </c>
    </row>
    <row r="56" spans="1:12" x14ac:dyDescent="0.25">
      <c r="A56" s="37"/>
      <c r="B56" s="14" t="s">
        <v>58</v>
      </c>
      <c r="C56" s="18">
        <v>5887.6</v>
      </c>
      <c r="D56" s="19">
        <v>4615.8783999999996</v>
      </c>
      <c r="E56" s="29">
        <f t="shared" si="0"/>
        <v>1271.7216000000008</v>
      </c>
      <c r="I56" s="16" t="s">
        <v>211</v>
      </c>
      <c r="J56" s="22">
        <v>14491</v>
      </c>
      <c r="K56" s="23">
        <v>15650.28</v>
      </c>
      <c r="L56" s="27">
        <f>J56-K56</f>
        <v>-1159.2800000000007</v>
      </c>
    </row>
    <row r="57" spans="1:12" x14ac:dyDescent="0.25">
      <c r="A57" s="37"/>
      <c r="B57" s="14" t="s">
        <v>59</v>
      </c>
      <c r="C57" s="18">
        <v>9418.5</v>
      </c>
      <c r="D57" s="19">
        <v>7676.0775000000003</v>
      </c>
      <c r="E57" s="29">
        <f t="shared" si="0"/>
        <v>1742.4224999999997</v>
      </c>
      <c r="I57" s="17" t="s">
        <v>360</v>
      </c>
      <c r="J57" s="24">
        <v>9744.15</v>
      </c>
      <c r="K57" s="25">
        <v>10830.622724999999</v>
      </c>
      <c r="L57" s="26">
        <f>J57-K57</f>
        <v>-1086.4727249999996</v>
      </c>
    </row>
    <row r="58" spans="1:12" x14ac:dyDescent="0.25">
      <c r="A58" s="37"/>
      <c r="B58" s="14" t="s">
        <v>60</v>
      </c>
      <c r="C58" s="18">
        <v>5929.5</v>
      </c>
      <c r="D58" s="19">
        <v>5544.0825000000004</v>
      </c>
      <c r="E58" s="29">
        <f t="shared" si="0"/>
        <v>385.41749999999956</v>
      </c>
      <c r="I58" s="16" t="s">
        <v>192</v>
      </c>
      <c r="J58" s="22">
        <v>10579.25</v>
      </c>
      <c r="K58" s="23">
        <v>11663.623125</v>
      </c>
      <c r="L58" s="27">
        <f>J58-K58</f>
        <v>-1084.3731250000001</v>
      </c>
    </row>
    <row r="59" spans="1:12" x14ac:dyDescent="0.25">
      <c r="A59" s="37"/>
      <c r="B59" s="14" t="s">
        <v>61</v>
      </c>
      <c r="C59" s="18">
        <v>5681.6</v>
      </c>
      <c r="D59" s="19">
        <v>5363.4304000000002</v>
      </c>
      <c r="E59" s="29">
        <f t="shared" si="0"/>
        <v>318.16960000000017</v>
      </c>
      <c r="I59" s="16" t="s">
        <v>254</v>
      </c>
      <c r="J59" s="22">
        <v>12781.45</v>
      </c>
      <c r="K59" s="23">
        <v>13861.482524999999</v>
      </c>
      <c r="L59" s="27">
        <f>J59-K59</f>
        <v>-1080.0325249999987</v>
      </c>
    </row>
    <row r="60" spans="1:12" x14ac:dyDescent="0.25">
      <c r="A60" s="37"/>
      <c r="B60" s="14" t="s">
        <v>62</v>
      </c>
      <c r="C60" s="18">
        <v>7154.25</v>
      </c>
      <c r="D60" s="19">
        <v>7529.8481250000004</v>
      </c>
      <c r="E60" s="29">
        <f t="shared" si="0"/>
        <v>-375.59812500000044</v>
      </c>
      <c r="I60" s="17" t="s">
        <v>306</v>
      </c>
      <c r="J60" s="24">
        <v>17301.2</v>
      </c>
      <c r="K60" s="25">
        <v>18373.874400000001</v>
      </c>
      <c r="L60" s="26">
        <f>J60-K60</f>
        <v>-1072.6743999999999</v>
      </c>
    </row>
    <row r="61" spans="1:12" x14ac:dyDescent="0.25">
      <c r="A61" s="37"/>
      <c r="B61" s="14" t="s">
        <v>63</v>
      </c>
      <c r="C61" s="18">
        <v>9139</v>
      </c>
      <c r="D61" s="19">
        <v>8682.0499999999993</v>
      </c>
      <c r="E61" s="29">
        <f t="shared" si="0"/>
        <v>456.95000000000073</v>
      </c>
      <c r="I61" s="17" t="s">
        <v>322</v>
      </c>
      <c r="J61" s="24">
        <v>8396.5499999999993</v>
      </c>
      <c r="K61" s="25">
        <v>9450.3170250000003</v>
      </c>
      <c r="L61" s="26">
        <f>J61-K61</f>
        <v>-1053.767025000001</v>
      </c>
    </row>
    <row r="62" spans="1:12" x14ac:dyDescent="0.25">
      <c r="A62" s="37"/>
      <c r="B62" s="14" t="s">
        <v>64</v>
      </c>
      <c r="C62" s="18">
        <v>5926</v>
      </c>
      <c r="D62" s="19">
        <v>6637.12</v>
      </c>
      <c r="E62" s="29">
        <f t="shared" si="0"/>
        <v>-711.11999999999989</v>
      </c>
      <c r="I62" s="14" t="s">
        <v>75</v>
      </c>
      <c r="J62" s="18">
        <v>16750.099999999999</v>
      </c>
      <c r="K62" s="19">
        <v>17771.856100000001</v>
      </c>
      <c r="L62" s="29">
        <f>J62-K62</f>
        <v>-1021.7561000000023</v>
      </c>
    </row>
    <row r="63" spans="1:12" x14ac:dyDescent="0.25">
      <c r="A63" s="37"/>
      <c r="B63" s="14" t="s">
        <v>65</v>
      </c>
      <c r="C63" s="18">
        <v>7548</v>
      </c>
      <c r="D63" s="19">
        <v>6793.2</v>
      </c>
      <c r="E63" s="29">
        <f t="shared" si="0"/>
        <v>754.80000000000018</v>
      </c>
      <c r="I63" s="17" t="s">
        <v>303</v>
      </c>
      <c r="J63" s="24">
        <v>20188</v>
      </c>
      <c r="K63" s="25">
        <v>21197.4</v>
      </c>
      <c r="L63" s="26">
        <f>J63-K63</f>
        <v>-1009.4000000000015</v>
      </c>
    </row>
    <row r="64" spans="1:12" x14ac:dyDescent="0.25">
      <c r="A64" s="37"/>
      <c r="B64" s="14" t="s">
        <v>66</v>
      </c>
      <c r="C64" s="18">
        <v>6142.8</v>
      </c>
      <c r="D64" s="19">
        <v>6191.9423999999999</v>
      </c>
      <c r="E64" s="29">
        <f t="shared" si="0"/>
        <v>-49.142399999999725</v>
      </c>
      <c r="I64" s="16" t="s">
        <v>243</v>
      </c>
      <c r="J64" s="22">
        <v>15173.6</v>
      </c>
      <c r="K64" s="23">
        <v>16175.0576</v>
      </c>
      <c r="L64" s="27">
        <f>J64-K64</f>
        <v>-1001.4575999999997</v>
      </c>
    </row>
    <row r="65" spans="1:12" x14ac:dyDescent="0.25">
      <c r="A65" s="37"/>
      <c r="B65" s="14" t="s">
        <v>67</v>
      </c>
      <c r="C65" s="18">
        <v>7691.25</v>
      </c>
      <c r="D65" s="19">
        <v>6133.7718750000004</v>
      </c>
      <c r="E65" s="29">
        <f t="shared" si="0"/>
        <v>1557.4781249999996</v>
      </c>
      <c r="I65" s="15" t="s">
        <v>132</v>
      </c>
      <c r="J65" s="20">
        <v>49920</v>
      </c>
      <c r="K65" s="21">
        <v>50918.400000000001</v>
      </c>
      <c r="L65" s="28">
        <f>J65-K65</f>
        <v>-998.40000000000146</v>
      </c>
    </row>
    <row r="66" spans="1:12" x14ac:dyDescent="0.25">
      <c r="A66" s="37"/>
      <c r="B66" s="14" t="s">
        <v>68</v>
      </c>
      <c r="C66" s="18">
        <v>38665.35</v>
      </c>
      <c r="D66" s="19">
        <v>36596.753774999997</v>
      </c>
      <c r="E66" s="29">
        <f t="shared" si="0"/>
        <v>2068.5962250000011</v>
      </c>
      <c r="I66" s="17" t="s">
        <v>348</v>
      </c>
      <c r="J66" s="24">
        <v>15629.25</v>
      </c>
      <c r="K66" s="25">
        <v>16606.078125</v>
      </c>
      <c r="L66" s="26">
        <f>J66-K66</f>
        <v>-976.828125</v>
      </c>
    </row>
    <row r="67" spans="1:12" x14ac:dyDescent="0.25">
      <c r="A67" s="37"/>
      <c r="B67" s="14" t="s">
        <v>69</v>
      </c>
      <c r="C67" s="18">
        <v>32700.5</v>
      </c>
      <c r="D67" s="19">
        <v>30574.967499999999</v>
      </c>
      <c r="E67" s="29">
        <f t="shared" si="0"/>
        <v>2125.5325000000012</v>
      </c>
      <c r="I67" s="14" t="s">
        <v>26</v>
      </c>
      <c r="J67" s="18">
        <v>9382.2000000000007</v>
      </c>
      <c r="K67" s="19">
        <v>10339.1844</v>
      </c>
      <c r="L67" s="29">
        <f>J67-K67</f>
        <v>-956.98439999999937</v>
      </c>
    </row>
    <row r="68" spans="1:12" x14ac:dyDescent="0.25">
      <c r="A68" s="37"/>
      <c r="B68" s="14" t="s">
        <v>70</v>
      </c>
      <c r="C68" s="18">
        <v>14191.5</v>
      </c>
      <c r="D68" s="19">
        <v>15965.4375</v>
      </c>
      <c r="E68" s="29">
        <f t="shared" si="0"/>
        <v>-1773.9375</v>
      </c>
      <c r="I68" s="16" t="s">
        <v>221</v>
      </c>
      <c r="J68" s="22">
        <v>15685.8</v>
      </c>
      <c r="K68" s="23">
        <v>16595.576400000002</v>
      </c>
      <c r="L68" s="27">
        <f>J68-K68</f>
        <v>-909.77640000000247</v>
      </c>
    </row>
    <row r="69" spans="1:12" x14ac:dyDescent="0.25">
      <c r="A69" s="37"/>
      <c r="B69" s="14" t="s">
        <v>71</v>
      </c>
      <c r="C69" s="18">
        <v>7623.55</v>
      </c>
      <c r="D69" s="19">
        <v>7589.244025</v>
      </c>
      <c r="E69" s="29">
        <f t="shared" si="0"/>
        <v>34.305975000000217</v>
      </c>
      <c r="I69" s="14" t="s">
        <v>83</v>
      </c>
      <c r="J69" s="18">
        <v>8034.2</v>
      </c>
      <c r="K69" s="19">
        <v>8934.0303999999996</v>
      </c>
      <c r="L69" s="29">
        <f>J69-K69</f>
        <v>-899.83039999999983</v>
      </c>
    </row>
    <row r="70" spans="1:12" x14ac:dyDescent="0.25">
      <c r="A70" s="37"/>
      <c r="B70" s="14" t="s">
        <v>72</v>
      </c>
      <c r="C70" s="18">
        <v>8488.7999999999993</v>
      </c>
      <c r="D70" s="19">
        <v>6808.0176000000001</v>
      </c>
      <c r="E70" s="29">
        <f t="shared" ref="E70:E133" si="1">C70-D70</f>
        <v>1680.7823999999991</v>
      </c>
      <c r="I70" s="17" t="s">
        <v>311</v>
      </c>
      <c r="J70" s="24">
        <v>9647.2999999999993</v>
      </c>
      <c r="K70" s="25">
        <v>10544.498900000001</v>
      </c>
      <c r="L70" s="26">
        <f>J70-K70</f>
        <v>-897.19890000000123</v>
      </c>
    </row>
    <row r="71" spans="1:12" x14ac:dyDescent="0.25">
      <c r="A71" s="37"/>
      <c r="B71" s="14" t="s">
        <v>73</v>
      </c>
      <c r="C71" s="18">
        <v>23480.7</v>
      </c>
      <c r="D71" s="19">
        <v>25993.134900000001</v>
      </c>
      <c r="E71" s="29">
        <f t="shared" si="1"/>
        <v>-2512.4349000000002</v>
      </c>
      <c r="I71" s="14" t="s">
        <v>85</v>
      </c>
      <c r="J71" s="18">
        <v>8223.6</v>
      </c>
      <c r="K71" s="19">
        <v>9095.3016000000007</v>
      </c>
      <c r="L71" s="29">
        <f>J71-K71</f>
        <v>-871.70160000000033</v>
      </c>
    </row>
    <row r="72" spans="1:12" x14ac:dyDescent="0.25">
      <c r="A72" s="37"/>
      <c r="B72" s="14" t="s">
        <v>74</v>
      </c>
      <c r="C72" s="18">
        <v>37140</v>
      </c>
      <c r="D72" s="19">
        <v>40482.6</v>
      </c>
      <c r="E72" s="29">
        <f t="shared" si="1"/>
        <v>-3342.5999999999985</v>
      </c>
      <c r="I72" s="17" t="s">
        <v>321</v>
      </c>
      <c r="J72" s="24">
        <v>9647</v>
      </c>
      <c r="K72" s="25">
        <v>10515.23</v>
      </c>
      <c r="L72" s="26">
        <f>J72-K72</f>
        <v>-868.22999999999956</v>
      </c>
    </row>
    <row r="73" spans="1:12" x14ac:dyDescent="0.25">
      <c r="A73" s="37"/>
      <c r="B73" s="14" t="s">
        <v>75</v>
      </c>
      <c r="C73" s="18">
        <v>16750.099999999999</v>
      </c>
      <c r="D73" s="19">
        <v>17771.856100000001</v>
      </c>
      <c r="E73" s="29">
        <f t="shared" si="1"/>
        <v>-1021.7561000000023</v>
      </c>
      <c r="I73" s="17" t="s">
        <v>316</v>
      </c>
      <c r="J73" s="24">
        <v>9134.4500000000007</v>
      </c>
      <c r="K73" s="25">
        <v>9997.6555250000001</v>
      </c>
      <c r="L73" s="26">
        <f>J73-K73</f>
        <v>-863.2055249999994</v>
      </c>
    </row>
    <row r="74" spans="1:12" x14ac:dyDescent="0.25">
      <c r="A74" s="37"/>
      <c r="B74" s="14" t="s">
        <v>76</v>
      </c>
      <c r="C74" s="18">
        <v>22497.599999999999</v>
      </c>
      <c r="D74" s="19">
        <v>21012.758399999999</v>
      </c>
      <c r="E74" s="29">
        <f t="shared" si="1"/>
        <v>1484.8415999999997</v>
      </c>
      <c r="I74" s="17" t="s">
        <v>327</v>
      </c>
      <c r="J74" s="24">
        <v>12267</v>
      </c>
      <c r="K74" s="25">
        <v>13125.69</v>
      </c>
      <c r="L74" s="26">
        <f>J74-K74</f>
        <v>-858.69000000000051</v>
      </c>
    </row>
    <row r="75" spans="1:12" x14ac:dyDescent="0.25">
      <c r="A75" s="37"/>
      <c r="B75" s="14" t="s">
        <v>77</v>
      </c>
      <c r="C75" s="18">
        <v>6067.2</v>
      </c>
      <c r="D75" s="19">
        <v>6140.0064000000002</v>
      </c>
      <c r="E75" s="29">
        <f t="shared" si="1"/>
        <v>-72.806400000000394</v>
      </c>
      <c r="I75" s="14" t="s">
        <v>90</v>
      </c>
      <c r="J75" s="18">
        <v>8318.2000000000007</v>
      </c>
      <c r="K75" s="19">
        <v>9166.6563999999998</v>
      </c>
      <c r="L75" s="29">
        <f>J75-K75</f>
        <v>-848.45639999999912</v>
      </c>
    </row>
    <row r="76" spans="1:12" x14ac:dyDescent="0.25">
      <c r="A76" s="37"/>
      <c r="B76" s="14" t="s">
        <v>78</v>
      </c>
      <c r="C76" s="18">
        <v>24707.8</v>
      </c>
      <c r="D76" s="19">
        <v>25399.618399999999</v>
      </c>
      <c r="E76" s="29">
        <f t="shared" si="1"/>
        <v>-691.81840000000011</v>
      </c>
      <c r="I76" s="16" t="s">
        <v>257</v>
      </c>
      <c r="J76" s="22">
        <v>12285.9</v>
      </c>
      <c r="K76" s="23">
        <v>13133.6271</v>
      </c>
      <c r="L76" s="27">
        <f>J76-K76</f>
        <v>-847.72710000000006</v>
      </c>
    </row>
    <row r="77" spans="1:12" x14ac:dyDescent="0.25">
      <c r="A77" s="37"/>
      <c r="B77" s="14" t="s">
        <v>79</v>
      </c>
      <c r="C77" s="18">
        <v>7860.6</v>
      </c>
      <c r="D77" s="19">
        <v>8536.6116000000002</v>
      </c>
      <c r="E77" s="29">
        <f t="shared" si="1"/>
        <v>-676.01159999999982</v>
      </c>
      <c r="I77" s="17" t="s">
        <v>334</v>
      </c>
      <c r="J77" s="24">
        <v>13520.25</v>
      </c>
      <c r="K77" s="25">
        <v>14365.265625</v>
      </c>
      <c r="L77" s="26">
        <f>J77-K77</f>
        <v>-845.015625</v>
      </c>
    </row>
    <row r="78" spans="1:12" x14ac:dyDescent="0.25">
      <c r="A78" s="37"/>
      <c r="B78" s="14" t="s">
        <v>80</v>
      </c>
      <c r="C78" s="18">
        <v>7984.9</v>
      </c>
      <c r="D78" s="19">
        <v>7194.3949000000002</v>
      </c>
      <c r="E78" s="29">
        <f t="shared" si="1"/>
        <v>790.5050999999994</v>
      </c>
      <c r="I78" s="17" t="s">
        <v>286</v>
      </c>
      <c r="J78" s="24">
        <v>18515.25</v>
      </c>
      <c r="K78" s="25">
        <v>19302.148125</v>
      </c>
      <c r="L78" s="26">
        <f>J78-K78</f>
        <v>-786.89812499999971</v>
      </c>
    </row>
    <row r="79" spans="1:12" x14ac:dyDescent="0.25">
      <c r="A79" s="37"/>
      <c r="B79" s="14" t="s">
        <v>81</v>
      </c>
      <c r="C79" s="18">
        <v>9655</v>
      </c>
      <c r="D79" s="19">
        <v>9461.9</v>
      </c>
      <c r="E79" s="29">
        <f t="shared" si="1"/>
        <v>193.10000000000036</v>
      </c>
      <c r="I79" s="16" t="s">
        <v>203</v>
      </c>
      <c r="J79" s="22">
        <v>11051.1</v>
      </c>
      <c r="K79" s="23">
        <v>11835.7281</v>
      </c>
      <c r="L79" s="27">
        <f>J79-K79</f>
        <v>-784.6280999999999</v>
      </c>
    </row>
    <row r="80" spans="1:12" x14ac:dyDescent="0.25">
      <c r="A80" s="37"/>
      <c r="B80" s="14" t="s">
        <v>82</v>
      </c>
      <c r="C80" s="18">
        <v>8303.4</v>
      </c>
      <c r="D80" s="19">
        <v>7921.4435999999996</v>
      </c>
      <c r="E80" s="29">
        <f t="shared" si="1"/>
        <v>381.95640000000003</v>
      </c>
      <c r="I80" s="17" t="s">
        <v>284</v>
      </c>
      <c r="J80" s="24">
        <v>14203.45</v>
      </c>
      <c r="K80" s="25">
        <v>14977.538025</v>
      </c>
      <c r="L80" s="26">
        <f>J80-K80</f>
        <v>-774.08802499999911</v>
      </c>
    </row>
    <row r="81" spans="1:12" x14ac:dyDescent="0.25">
      <c r="A81" s="37"/>
      <c r="B81" s="14" t="s">
        <v>83</v>
      </c>
      <c r="C81" s="18">
        <v>8034.2</v>
      </c>
      <c r="D81" s="19">
        <v>8934.0303999999996</v>
      </c>
      <c r="E81" s="29">
        <f t="shared" si="1"/>
        <v>-899.83039999999983</v>
      </c>
      <c r="I81" s="17" t="s">
        <v>359</v>
      </c>
      <c r="J81" s="24">
        <v>12684.1</v>
      </c>
      <c r="K81" s="25">
        <v>13457.830099999999</v>
      </c>
      <c r="L81" s="26">
        <f>J81-K81</f>
        <v>-773.73009999999886</v>
      </c>
    </row>
    <row r="82" spans="1:12" x14ac:dyDescent="0.25">
      <c r="A82" s="37"/>
      <c r="B82" s="14" t="s">
        <v>84</v>
      </c>
      <c r="C82" s="18">
        <v>7393.75</v>
      </c>
      <c r="D82" s="19">
        <v>7227.390625</v>
      </c>
      <c r="E82" s="29">
        <f t="shared" si="1"/>
        <v>166.359375</v>
      </c>
      <c r="I82" s="14" t="s">
        <v>32</v>
      </c>
      <c r="J82" s="18">
        <v>5794.2</v>
      </c>
      <c r="K82" s="19">
        <v>6559.0343999999996</v>
      </c>
      <c r="L82" s="29">
        <f>J82-K82</f>
        <v>-764.83439999999973</v>
      </c>
    </row>
    <row r="83" spans="1:12" x14ac:dyDescent="0.25">
      <c r="A83" s="37"/>
      <c r="B83" s="14" t="s">
        <v>85</v>
      </c>
      <c r="C83" s="18">
        <v>8223.6</v>
      </c>
      <c r="D83" s="19">
        <v>9095.3016000000007</v>
      </c>
      <c r="E83" s="29">
        <f t="shared" si="1"/>
        <v>-871.70160000000033</v>
      </c>
      <c r="I83" s="14" t="s">
        <v>64</v>
      </c>
      <c r="J83" s="18">
        <v>5926</v>
      </c>
      <c r="K83" s="19">
        <v>6637.12</v>
      </c>
      <c r="L83" s="29">
        <f>J83-K83</f>
        <v>-711.11999999999989</v>
      </c>
    </row>
    <row r="84" spans="1:12" x14ac:dyDescent="0.25">
      <c r="A84" s="37"/>
      <c r="B84" s="14" t="s">
        <v>86</v>
      </c>
      <c r="C84" s="18">
        <v>8436.6</v>
      </c>
      <c r="D84" s="19">
        <v>7964.1504000000004</v>
      </c>
      <c r="E84" s="29">
        <f t="shared" si="1"/>
        <v>472.44959999999992</v>
      </c>
      <c r="I84" s="14" t="s">
        <v>34</v>
      </c>
      <c r="J84" s="18">
        <v>8012.7</v>
      </c>
      <c r="K84" s="19">
        <v>8709.8048999999992</v>
      </c>
      <c r="L84" s="29">
        <f>J84-K84</f>
        <v>-697.10489999999936</v>
      </c>
    </row>
    <row r="85" spans="1:12" x14ac:dyDescent="0.25">
      <c r="A85" s="37"/>
      <c r="B85" s="14" t="s">
        <v>87</v>
      </c>
      <c r="C85" s="18">
        <v>7898.4</v>
      </c>
      <c r="D85" s="19">
        <v>8561.8655999999992</v>
      </c>
      <c r="E85" s="29">
        <f t="shared" si="1"/>
        <v>-663.46559999999954</v>
      </c>
      <c r="I85" s="14" t="s">
        <v>78</v>
      </c>
      <c r="J85" s="18">
        <v>24707.8</v>
      </c>
      <c r="K85" s="19">
        <v>25399.618399999999</v>
      </c>
      <c r="L85" s="29">
        <f>J85-K85</f>
        <v>-691.81840000000011</v>
      </c>
    </row>
    <row r="86" spans="1:12" x14ac:dyDescent="0.25">
      <c r="A86" s="37"/>
      <c r="B86" s="14" t="s">
        <v>88</v>
      </c>
      <c r="C86" s="18">
        <v>8425.7999999999993</v>
      </c>
      <c r="D86" s="19">
        <v>8745.9804000000004</v>
      </c>
      <c r="E86" s="29">
        <f t="shared" si="1"/>
        <v>-320.1804000000011</v>
      </c>
      <c r="I86" s="14" t="s">
        <v>11</v>
      </c>
      <c r="J86" s="18">
        <v>12930.3</v>
      </c>
      <c r="K86" s="19">
        <v>13615.6059</v>
      </c>
      <c r="L86" s="29">
        <f>J86-K86</f>
        <v>-685.3059000000012</v>
      </c>
    </row>
    <row r="87" spans="1:12" x14ac:dyDescent="0.25">
      <c r="A87" s="37"/>
      <c r="B87" s="14" t="s">
        <v>89</v>
      </c>
      <c r="C87" s="18">
        <v>5846</v>
      </c>
      <c r="D87" s="19">
        <v>4793.72</v>
      </c>
      <c r="E87" s="29">
        <f t="shared" si="1"/>
        <v>1052.2799999999997</v>
      </c>
      <c r="I87" s="14" t="s">
        <v>79</v>
      </c>
      <c r="J87" s="18">
        <v>7860.6</v>
      </c>
      <c r="K87" s="19">
        <v>8536.6116000000002</v>
      </c>
      <c r="L87" s="29">
        <f>J87-K87</f>
        <v>-676.01159999999982</v>
      </c>
    </row>
    <row r="88" spans="1:12" x14ac:dyDescent="0.25">
      <c r="A88" s="37"/>
      <c r="B88" s="14" t="s">
        <v>90</v>
      </c>
      <c r="C88" s="18">
        <v>8318.2000000000007</v>
      </c>
      <c r="D88" s="19">
        <v>9166.6563999999998</v>
      </c>
      <c r="E88" s="29">
        <f t="shared" si="1"/>
        <v>-848.45639999999912</v>
      </c>
      <c r="I88" s="14" t="s">
        <v>87</v>
      </c>
      <c r="J88" s="18">
        <v>7898.4</v>
      </c>
      <c r="K88" s="19">
        <v>8561.8655999999992</v>
      </c>
      <c r="L88" s="29">
        <f>J88-K88</f>
        <v>-663.46559999999954</v>
      </c>
    </row>
    <row r="89" spans="1:12" x14ac:dyDescent="0.25">
      <c r="A89" s="37"/>
      <c r="B89" s="14" t="s">
        <v>91</v>
      </c>
      <c r="C89" s="18">
        <v>7834.75</v>
      </c>
      <c r="D89" s="19">
        <v>6914.1668749999999</v>
      </c>
      <c r="E89" s="29">
        <f t="shared" si="1"/>
        <v>920.58312500000011</v>
      </c>
      <c r="I89" s="14" t="s">
        <v>93</v>
      </c>
      <c r="J89" s="18">
        <v>5545.8</v>
      </c>
      <c r="K89" s="19">
        <v>6200.2043999999996</v>
      </c>
      <c r="L89" s="29">
        <f>J89-K89</f>
        <v>-654.40439999999944</v>
      </c>
    </row>
    <row r="90" spans="1:12" x14ac:dyDescent="0.25">
      <c r="A90" s="37"/>
      <c r="B90" s="14" t="s">
        <v>92</v>
      </c>
      <c r="C90" s="18">
        <v>8235.2000000000007</v>
      </c>
      <c r="D90" s="19">
        <v>7148.1535999999996</v>
      </c>
      <c r="E90" s="29">
        <f t="shared" si="1"/>
        <v>1087.0464000000011</v>
      </c>
      <c r="I90" s="16" t="s">
        <v>240</v>
      </c>
      <c r="J90" s="22">
        <v>12056.4</v>
      </c>
      <c r="K90" s="23">
        <v>12707.445599999999</v>
      </c>
      <c r="L90" s="27">
        <f>J90-K90</f>
        <v>-651.04559999999947</v>
      </c>
    </row>
    <row r="91" spans="1:12" x14ac:dyDescent="0.25">
      <c r="A91" s="37"/>
      <c r="B91" s="14" t="s">
        <v>93</v>
      </c>
      <c r="C91" s="18">
        <v>5545.8</v>
      </c>
      <c r="D91" s="19">
        <v>6200.2043999999996</v>
      </c>
      <c r="E91" s="29">
        <f t="shared" si="1"/>
        <v>-654.40439999999944</v>
      </c>
      <c r="I91" s="16" t="s">
        <v>209</v>
      </c>
      <c r="J91" s="22">
        <v>15988.05</v>
      </c>
      <c r="K91" s="23">
        <v>16635.566025</v>
      </c>
      <c r="L91" s="27">
        <f>J91-K91</f>
        <v>-647.51602500000081</v>
      </c>
    </row>
    <row r="92" spans="1:12" x14ac:dyDescent="0.25">
      <c r="A92" s="37"/>
      <c r="B92" s="14" t="s">
        <v>94</v>
      </c>
      <c r="C92" s="18">
        <v>7910.65</v>
      </c>
      <c r="D92" s="19">
        <v>6989.0592749999996</v>
      </c>
      <c r="E92" s="29">
        <f t="shared" si="1"/>
        <v>921.59072500000002</v>
      </c>
      <c r="I92" s="17" t="s">
        <v>354</v>
      </c>
      <c r="J92" s="24">
        <v>14962.2</v>
      </c>
      <c r="K92" s="25">
        <v>15590.6124</v>
      </c>
      <c r="L92" s="26">
        <f>J92-K92</f>
        <v>-628.41239999999925</v>
      </c>
    </row>
    <row r="93" spans="1:12" x14ac:dyDescent="0.25">
      <c r="A93" s="37"/>
      <c r="B93" s="14" t="s">
        <v>95</v>
      </c>
      <c r="C93" s="18">
        <v>8920.7999999999993</v>
      </c>
      <c r="D93" s="19">
        <v>7600.5216</v>
      </c>
      <c r="E93" s="29">
        <f t="shared" si="1"/>
        <v>1320.2783999999992</v>
      </c>
      <c r="I93" s="15" t="s">
        <v>137</v>
      </c>
      <c r="J93" s="20">
        <v>29172</v>
      </c>
      <c r="K93" s="21">
        <v>29755.439999999999</v>
      </c>
      <c r="L93" s="28">
        <f>J93-K93</f>
        <v>-583.43999999999869</v>
      </c>
    </row>
    <row r="94" spans="1:12" x14ac:dyDescent="0.25">
      <c r="A94" s="37"/>
      <c r="B94" s="14" t="s">
        <v>96</v>
      </c>
      <c r="C94" s="18">
        <v>11913.75</v>
      </c>
      <c r="D94" s="19">
        <v>11407.415625</v>
      </c>
      <c r="E94" s="29">
        <f t="shared" si="1"/>
        <v>506.33437500000036</v>
      </c>
      <c r="I94" s="16" t="s">
        <v>247</v>
      </c>
      <c r="J94" s="22">
        <v>15531.75</v>
      </c>
      <c r="K94" s="23">
        <v>16114.190624999999</v>
      </c>
      <c r="L94" s="27">
        <f>J94-K94</f>
        <v>-582.44062499999927</v>
      </c>
    </row>
    <row r="95" spans="1:12" x14ac:dyDescent="0.25">
      <c r="A95" s="38" t="s">
        <v>97</v>
      </c>
      <c r="B95" s="15" t="s">
        <v>98</v>
      </c>
      <c r="C95" s="20">
        <v>252150</v>
      </c>
      <c r="D95" s="21">
        <v>242064</v>
      </c>
      <c r="E95" s="28">
        <f t="shared" si="1"/>
        <v>10086</v>
      </c>
      <c r="I95" s="14" t="s">
        <v>38</v>
      </c>
      <c r="J95" s="18">
        <v>5999.6</v>
      </c>
      <c r="K95" s="19">
        <v>6575.5616</v>
      </c>
      <c r="L95" s="29">
        <f>J95-K95</f>
        <v>-575.96159999999963</v>
      </c>
    </row>
    <row r="96" spans="1:12" x14ac:dyDescent="0.25">
      <c r="A96" s="38"/>
      <c r="B96" s="15" t="s">
        <v>99</v>
      </c>
      <c r="C96" s="20">
        <v>113750</v>
      </c>
      <c r="D96" s="21">
        <v>89862.5</v>
      </c>
      <c r="E96" s="28">
        <f t="shared" si="1"/>
        <v>23887.5</v>
      </c>
      <c r="I96" s="16" t="s">
        <v>269</v>
      </c>
      <c r="J96" s="22">
        <v>10422.5</v>
      </c>
      <c r="K96" s="23">
        <v>10995.737499999999</v>
      </c>
      <c r="L96" s="27">
        <f>J96-K96</f>
        <v>-573.23749999999927</v>
      </c>
    </row>
    <row r="97" spans="1:12" x14ac:dyDescent="0.25">
      <c r="A97" s="38"/>
      <c r="B97" s="15" t="s">
        <v>100</v>
      </c>
      <c r="C97" s="20">
        <v>161980</v>
      </c>
      <c r="D97" s="21">
        <v>145782</v>
      </c>
      <c r="E97" s="28">
        <f t="shared" si="1"/>
        <v>16198</v>
      </c>
      <c r="I97" s="14" t="s">
        <v>25</v>
      </c>
      <c r="J97" s="18">
        <v>5828.4</v>
      </c>
      <c r="K97" s="19">
        <v>6376.2695999999996</v>
      </c>
      <c r="L97" s="29">
        <f>J97-K97</f>
        <v>-547.86959999999999</v>
      </c>
    </row>
    <row r="98" spans="1:12" x14ac:dyDescent="0.25">
      <c r="A98" s="38"/>
      <c r="B98" s="15" t="s">
        <v>101</v>
      </c>
      <c r="C98" s="20">
        <v>14562</v>
      </c>
      <c r="D98" s="21">
        <v>12668.94</v>
      </c>
      <c r="E98" s="28">
        <f t="shared" si="1"/>
        <v>1893.0599999999995</v>
      </c>
      <c r="I98" s="14" t="s">
        <v>16</v>
      </c>
      <c r="J98" s="18">
        <v>7972.8</v>
      </c>
      <c r="K98" s="19">
        <v>8514.9503999999997</v>
      </c>
      <c r="L98" s="29">
        <f>J98-K98</f>
        <v>-542.15039999999954</v>
      </c>
    </row>
    <row r="99" spans="1:12" x14ac:dyDescent="0.25">
      <c r="A99" s="38"/>
      <c r="B99" s="15" t="s">
        <v>102</v>
      </c>
      <c r="C99" s="20">
        <v>24180</v>
      </c>
      <c r="D99" s="21">
        <v>25872.6</v>
      </c>
      <c r="E99" s="28">
        <f t="shared" si="1"/>
        <v>-1692.5999999999985</v>
      </c>
      <c r="I99" s="14" t="s">
        <v>33</v>
      </c>
      <c r="J99" s="18">
        <v>7896.8</v>
      </c>
      <c r="K99" s="19">
        <v>8433.7824000000001</v>
      </c>
      <c r="L99" s="29">
        <f>J99-K99</f>
        <v>-536.98239999999987</v>
      </c>
    </row>
    <row r="100" spans="1:12" x14ac:dyDescent="0.25">
      <c r="A100" s="38"/>
      <c r="B100" s="15" t="s">
        <v>103</v>
      </c>
      <c r="C100" s="20">
        <v>47975</v>
      </c>
      <c r="D100" s="21">
        <v>45576.25</v>
      </c>
      <c r="E100" s="28">
        <f t="shared" si="1"/>
        <v>2398.75</v>
      </c>
      <c r="I100" s="17" t="s">
        <v>351</v>
      </c>
      <c r="J100" s="24">
        <v>14049.75</v>
      </c>
      <c r="K100" s="25">
        <v>14576.615625</v>
      </c>
      <c r="L100" s="26">
        <f>J100-K100</f>
        <v>-526.86562500000036</v>
      </c>
    </row>
    <row r="101" spans="1:12" x14ac:dyDescent="0.25">
      <c r="A101" s="38"/>
      <c r="B101" s="15" t="s">
        <v>104</v>
      </c>
      <c r="C101" s="20">
        <v>36784</v>
      </c>
      <c r="D101" s="21">
        <v>34944.800000000003</v>
      </c>
      <c r="E101" s="28">
        <f t="shared" si="1"/>
        <v>1839.1999999999971</v>
      </c>
      <c r="I101" s="14" t="s">
        <v>18</v>
      </c>
      <c r="J101" s="18">
        <v>6055.6</v>
      </c>
      <c r="K101" s="19">
        <v>6576.3815999999997</v>
      </c>
      <c r="L101" s="29">
        <f>J101-K101</f>
        <v>-520.78159999999934</v>
      </c>
    </row>
    <row r="102" spans="1:12" x14ac:dyDescent="0.25">
      <c r="A102" s="38"/>
      <c r="B102" s="15" t="s">
        <v>105</v>
      </c>
      <c r="C102" s="20">
        <v>31499</v>
      </c>
      <c r="D102" s="21">
        <v>24884.21</v>
      </c>
      <c r="E102" s="28">
        <f t="shared" si="1"/>
        <v>6614.7900000000009</v>
      </c>
      <c r="I102" s="14" t="s">
        <v>21</v>
      </c>
      <c r="J102" s="18">
        <v>6490.8</v>
      </c>
      <c r="K102" s="19">
        <v>6932.1743999999999</v>
      </c>
      <c r="L102" s="29">
        <f>J102-K102</f>
        <v>-441.3743999999997</v>
      </c>
    </row>
    <row r="103" spans="1:12" x14ac:dyDescent="0.25">
      <c r="A103" s="38"/>
      <c r="B103" s="15" t="s">
        <v>106</v>
      </c>
      <c r="C103" s="20">
        <v>129225</v>
      </c>
      <c r="D103" s="21">
        <v>130517.25</v>
      </c>
      <c r="E103" s="28">
        <f t="shared" si="1"/>
        <v>-1292.25</v>
      </c>
      <c r="I103" s="16" t="s">
        <v>239</v>
      </c>
      <c r="J103" s="22">
        <v>10763.1</v>
      </c>
      <c r="K103" s="23">
        <v>11204.3871</v>
      </c>
      <c r="L103" s="27">
        <f>J103-K103</f>
        <v>-441.28709999999955</v>
      </c>
    </row>
    <row r="104" spans="1:12" x14ac:dyDescent="0.25">
      <c r="A104" s="38"/>
      <c r="B104" s="15" t="s">
        <v>107</v>
      </c>
      <c r="C104" s="20">
        <v>78662.5</v>
      </c>
      <c r="D104" s="21">
        <v>72762.8125</v>
      </c>
      <c r="E104" s="28">
        <f t="shared" si="1"/>
        <v>5899.6875</v>
      </c>
      <c r="I104" s="14" t="s">
        <v>13</v>
      </c>
      <c r="J104" s="18">
        <v>8996.4</v>
      </c>
      <c r="K104" s="19">
        <v>9392.2415999999994</v>
      </c>
      <c r="L104" s="29">
        <f>J104-K104</f>
        <v>-395.84159999999974</v>
      </c>
    </row>
    <row r="105" spans="1:12" x14ac:dyDescent="0.25">
      <c r="A105" s="38"/>
      <c r="B105" s="15" t="s">
        <v>108</v>
      </c>
      <c r="C105" s="20">
        <v>44730</v>
      </c>
      <c r="D105" s="21">
        <v>44282.7</v>
      </c>
      <c r="E105" s="28">
        <f t="shared" si="1"/>
        <v>447.30000000000291</v>
      </c>
      <c r="I105" s="17" t="s">
        <v>345</v>
      </c>
      <c r="J105" s="24">
        <v>19596</v>
      </c>
      <c r="K105" s="25">
        <v>19987.919999999998</v>
      </c>
      <c r="L105" s="26">
        <f>J105-K105</f>
        <v>-391.91999999999825</v>
      </c>
    </row>
    <row r="106" spans="1:12" x14ac:dyDescent="0.25">
      <c r="A106" s="38"/>
      <c r="B106" s="15" t="s">
        <v>109</v>
      </c>
      <c r="C106" s="20">
        <v>39680</v>
      </c>
      <c r="D106" s="21">
        <v>40870.400000000001</v>
      </c>
      <c r="E106" s="28">
        <f t="shared" si="1"/>
        <v>-1190.4000000000015</v>
      </c>
      <c r="I106" s="14" t="s">
        <v>62</v>
      </c>
      <c r="J106" s="18">
        <v>7154.25</v>
      </c>
      <c r="K106" s="19">
        <v>7529.8481250000004</v>
      </c>
      <c r="L106" s="29">
        <f>J106-K106</f>
        <v>-375.59812500000044</v>
      </c>
    </row>
    <row r="107" spans="1:12" x14ac:dyDescent="0.25">
      <c r="A107" s="38"/>
      <c r="B107" s="15" t="s">
        <v>110</v>
      </c>
      <c r="C107" s="20">
        <v>34736</v>
      </c>
      <c r="D107" s="21">
        <v>34388.639999999999</v>
      </c>
      <c r="E107" s="28">
        <f t="shared" si="1"/>
        <v>347.36000000000058</v>
      </c>
      <c r="I107" s="15" t="s">
        <v>158</v>
      </c>
      <c r="J107" s="20">
        <v>24117.5</v>
      </c>
      <c r="K107" s="21">
        <v>24479.262500000001</v>
      </c>
      <c r="L107" s="28">
        <f>J107-K107</f>
        <v>-361.76250000000073</v>
      </c>
    </row>
    <row r="108" spans="1:12" x14ac:dyDescent="0.25">
      <c r="A108" s="38"/>
      <c r="B108" s="15" t="s">
        <v>111</v>
      </c>
      <c r="C108" s="20">
        <v>135270</v>
      </c>
      <c r="D108" s="21">
        <v>140680.79999999999</v>
      </c>
      <c r="E108" s="28">
        <f t="shared" si="1"/>
        <v>-5410.7999999999884</v>
      </c>
      <c r="I108" s="16" t="s">
        <v>238</v>
      </c>
      <c r="J108" s="22">
        <v>15226.25</v>
      </c>
      <c r="K108" s="23">
        <v>15568.840625000001</v>
      </c>
      <c r="L108" s="27">
        <f>J108-K108</f>
        <v>-342.59062500000073</v>
      </c>
    </row>
    <row r="109" spans="1:12" x14ac:dyDescent="0.25">
      <c r="A109" s="38"/>
      <c r="B109" s="15" t="s">
        <v>112</v>
      </c>
      <c r="C109" s="20">
        <v>91420</v>
      </c>
      <c r="D109" s="21">
        <v>76792.800000000003</v>
      </c>
      <c r="E109" s="28">
        <f t="shared" si="1"/>
        <v>14627.199999999997</v>
      </c>
      <c r="I109" s="16" t="s">
        <v>197</v>
      </c>
      <c r="J109" s="22">
        <v>9888.4</v>
      </c>
      <c r="K109" s="23">
        <v>10224.605600000001</v>
      </c>
      <c r="L109" s="27">
        <f>J109-K109</f>
        <v>-336.20560000000114</v>
      </c>
    </row>
    <row r="110" spans="1:12" x14ac:dyDescent="0.25">
      <c r="A110" s="38"/>
      <c r="B110" s="15" t="s">
        <v>113</v>
      </c>
      <c r="C110" s="20">
        <v>102800</v>
      </c>
      <c r="D110" s="21">
        <v>107940</v>
      </c>
      <c r="E110" s="28">
        <f t="shared" si="1"/>
        <v>-5140</v>
      </c>
      <c r="I110" s="16" t="s">
        <v>261</v>
      </c>
      <c r="J110" s="22">
        <v>15150.2</v>
      </c>
      <c r="K110" s="23">
        <v>15483.5044</v>
      </c>
      <c r="L110" s="27">
        <f>J110-K110</f>
        <v>-333.30439999999908</v>
      </c>
    </row>
    <row r="111" spans="1:12" x14ac:dyDescent="0.25">
      <c r="A111" s="38"/>
      <c r="B111" s="15" t="s">
        <v>114</v>
      </c>
      <c r="C111" s="20">
        <v>137940</v>
      </c>
      <c r="D111" s="21">
        <v>131043</v>
      </c>
      <c r="E111" s="28">
        <f t="shared" si="1"/>
        <v>6897</v>
      </c>
      <c r="I111" s="17" t="s">
        <v>301</v>
      </c>
      <c r="J111" s="24">
        <v>21514.5</v>
      </c>
      <c r="K111" s="25">
        <v>21837.217499999999</v>
      </c>
      <c r="L111" s="26">
        <f>J111-K111</f>
        <v>-322.71749999999884</v>
      </c>
    </row>
    <row r="112" spans="1:12" x14ac:dyDescent="0.25">
      <c r="A112" s="38"/>
      <c r="B112" s="15" t="s">
        <v>115</v>
      </c>
      <c r="C112" s="20">
        <v>52026</v>
      </c>
      <c r="D112" s="21">
        <v>47343.66</v>
      </c>
      <c r="E112" s="28">
        <f t="shared" si="1"/>
        <v>4682.3399999999965</v>
      </c>
      <c r="I112" s="14" t="s">
        <v>88</v>
      </c>
      <c r="J112" s="18">
        <v>8425.7999999999993</v>
      </c>
      <c r="K112" s="19">
        <v>8745.9804000000004</v>
      </c>
      <c r="L112" s="29">
        <f>J112-K112</f>
        <v>-320.1804000000011</v>
      </c>
    </row>
    <row r="113" spans="1:12" x14ac:dyDescent="0.25">
      <c r="A113" s="38"/>
      <c r="B113" s="15" t="s">
        <v>116</v>
      </c>
      <c r="C113" s="20">
        <v>107980</v>
      </c>
      <c r="D113" s="21">
        <v>99341.6</v>
      </c>
      <c r="E113" s="28">
        <f t="shared" si="1"/>
        <v>8638.3999999999942</v>
      </c>
      <c r="I113" s="14" t="s">
        <v>41</v>
      </c>
      <c r="J113" s="18">
        <v>5653.2</v>
      </c>
      <c r="K113" s="19">
        <v>5947.1664000000001</v>
      </c>
      <c r="L113" s="29">
        <f>J113-K113</f>
        <v>-293.96640000000025</v>
      </c>
    </row>
    <row r="114" spans="1:12" x14ac:dyDescent="0.25">
      <c r="A114" s="38"/>
      <c r="B114" s="15" t="s">
        <v>117</v>
      </c>
      <c r="C114" s="20">
        <v>39069</v>
      </c>
      <c r="D114" s="21">
        <v>39069</v>
      </c>
      <c r="E114" s="28">
        <f t="shared" si="1"/>
        <v>0</v>
      </c>
      <c r="I114" s="16" t="s">
        <v>274</v>
      </c>
      <c r="J114" s="22">
        <v>15434.9</v>
      </c>
      <c r="K114" s="23">
        <v>15728.1631</v>
      </c>
      <c r="L114" s="27">
        <f>J114-K114</f>
        <v>-293.26310000000012</v>
      </c>
    </row>
    <row r="115" spans="1:12" x14ac:dyDescent="0.25">
      <c r="A115" s="38"/>
      <c r="B115" s="15" t="s">
        <v>118</v>
      </c>
      <c r="C115" s="20">
        <v>78900</v>
      </c>
      <c r="D115" s="21">
        <v>84423</v>
      </c>
      <c r="E115" s="28">
        <f t="shared" si="1"/>
        <v>-5523</v>
      </c>
      <c r="I115" s="14" t="s">
        <v>52</v>
      </c>
      <c r="J115" s="18">
        <v>3527.7</v>
      </c>
      <c r="K115" s="19">
        <v>3799.3328999999999</v>
      </c>
      <c r="L115" s="29">
        <f>J115-K115</f>
        <v>-271.63290000000006</v>
      </c>
    </row>
    <row r="116" spans="1:12" x14ac:dyDescent="0.25">
      <c r="A116" s="38"/>
      <c r="B116" s="15" t="s">
        <v>119</v>
      </c>
      <c r="C116" s="20">
        <v>64316</v>
      </c>
      <c r="D116" s="21">
        <v>60457.04</v>
      </c>
      <c r="E116" s="28">
        <f t="shared" si="1"/>
        <v>3858.9599999999991</v>
      </c>
      <c r="I116" s="16" t="s">
        <v>262</v>
      </c>
      <c r="J116" s="22">
        <v>13325.95</v>
      </c>
      <c r="K116" s="23">
        <v>13585.806025</v>
      </c>
      <c r="L116" s="27">
        <f>J116-K116</f>
        <v>-259.85602499999914</v>
      </c>
    </row>
    <row r="117" spans="1:12" x14ac:dyDescent="0.25">
      <c r="A117" s="38"/>
      <c r="B117" s="15" t="s">
        <v>120</v>
      </c>
      <c r="C117" s="20">
        <v>60145</v>
      </c>
      <c r="D117" s="21">
        <v>51123.25</v>
      </c>
      <c r="E117" s="28">
        <f t="shared" si="1"/>
        <v>9021.75</v>
      </c>
      <c r="I117" s="14" t="s">
        <v>56</v>
      </c>
      <c r="J117" s="18">
        <v>5614.4</v>
      </c>
      <c r="K117" s="19">
        <v>5861.4336000000003</v>
      </c>
      <c r="L117" s="29">
        <f>J117-K117</f>
        <v>-247.03360000000066</v>
      </c>
    </row>
    <row r="118" spans="1:12" x14ac:dyDescent="0.25">
      <c r="A118" s="38"/>
      <c r="B118" s="15" t="s">
        <v>121</v>
      </c>
      <c r="C118" s="20">
        <v>61866</v>
      </c>
      <c r="D118" s="21">
        <v>60010.02</v>
      </c>
      <c r="E118" s="28">
        <f t="shared" si="1"/>
        <v>1855.9800000000032</v>
      </c>
      <c r="I118" s="16" t="s">
        <v>225</v>
      </c>
      <c r="J118" s="22">
        <v>14009.65</v>
      </c>
      <c r="K118" s="23">
        <v>14240.809225000001</v>
      </c>
      <c r="L118" s="27">
        <f>J118-K118</f>
        <v>-231.15922500000124</v>
      </c>
    </row>
    <row r="119" spans="1:12" x14ac:dyDescent="0.25">
      <c r="A119" s="38"/>
      <c r="B119" s="15" t="s">
        <v>122</v>
      </c>
      <c r="C119" s="20">
        <v>234765</v>
      </c>
      <c r="D119" s="21">
        <v>225374.4</v>
      </c>
      <c r="E119" s="28">
        <f t="shared" si="1"/>
        <v>9390.6000000000058</v>
      </c>
      <c r="I119" s="14" t="s">
        <v>8</v>
      </c>
      <c r="J119" s="18">
        <v>7721.45</v>
      </c>
      <c r="K119" s="19">
        <v>7910.6255250000004</v>
      </c>
      <c r="L119" s="29">
        <f>J119-K119</f>
        <v>-189.17552500000056</v>
      </c>
    </row>
    <row r="120" spans="1:12" x14ac:dyDescent="0.25">
      <c r="A120" s="38"/>
      <c r="B120" s="15" t="s">
        <v>123</v>
      </c>
      <c r="C120" s="20">
        <v>109395</v>
      </c>
      <c r="D120" s="21">
        <v>90797.85</v>
      </c>
      <c r="E120" s="28">
        <f t="shared" si="1"/>
        <v>18597.149999999994</v>
      </c>
      <c r="I120" s="17" t="s">
        <v>346</v>
      </c>
      <c r="J120" s="24">
        <v>14066.25</v>
      </c>
      <c r="K120" s="25">
        <v>14242.078125</v>
      </c>
      <c r="L120" s="26">
        <f>J120-K120</f>
        <v>-175.828125</v>
      </c>
    </row>
    <row r="121" spans="1:12" x14ac:dyDescent="0.25">
      <c r="A121" s="38"/>
      <c r="B121" s="15" t="s">
        <v>124</v>
      </c>
      <c r="C121" s="20">
        <v>158550</v>
      </c>
      <c r="D121" s="21">
        <v>128425.5</v>
      </c>
      <c r="E121" s="28">
        <f t="shared" si="1"/>
        <v>30124.5</v>
      </c>
      <c r="I121" s="17" t="s">
        <v>339</v>
      </c>
      <c r="J121" s="24">
        <v>15453</v>
      </c>
      <c r="K121" s="25">
        <v>15607.53</v>
      </c>
      <c r="L121" s="26">
        <f>J121-K121</f>
        <v>-154.53000000000065</v>
      </c>
    </row>
    <row r="122" spans="1:12" x14ac:dyDescent="0.25">
      <c r="A122" s="38"/>
      <c r="B122" s="15" t="s">
        <v>125</v>
      </c>
      <c r="C122" s="20">
        <v>176855</v>
      </c>
      <c r="D122" s="21">
        <v>173317.9</v>
      </c>
      <c r="E122" s="28">
        <f t="shared" si="1"/>
        <v>3537.1000000000058</v>
      </c>
      <c r="I122" s="14" t="s">
        <v>14</v>
      </c>
      <c r="J122" s="18">
        <v>5992</v>
      </c>
      <c r="K122" s="19">
        <v>6111.84</v>
      </c>
      <c r="L122" s="29">
        <f>J122-K122</f>
        <v>-119.84000000000015</v>
      </c>
    </row>
    <row r="123" spans="1:12" x14ac:dyDescent="0.25">
      <c r="A123" s="38"/>
      <c r="B123" s="15" t="s">
        <v>126</v>
      </c>
      <c r="C123" s="20">
        <v>222030</v>
      </c>
      <c r="D123" s="21">
        <v>244233</v>
      </c>
      <c r="E123" s="28">
        <f t="shared" si="1"/>
        <v>-22203</v>
      </c>
      <c r="I123" s="14" t="s">
        <v>53</v>
      </c>
      <c r="J123" s="18">
        <v>6941.7</v>
      </c>
      <c r="K123" s="19">
        <v>7059.7088999999996</v>
      </c>
      <c r="L123" s="29">
        <f>J123-K123</f>
        <v>-118.00889999999981</v>
      </c>
    </row>
    <row r="124" spans="1:12" x14ac:dyDescent="0.25">
      <c r="A124" s="38"/>
      <c r="B124" s="15" t="s">
        <v>127</v>
      </c>
      <c r="C124" s="20">
        <v>101100</v>
      </c>
      <c r="D124" s="21">
        <v>97056</v>
      </c>
      <c r="E124" s="28">
        <f t="shared" si="1"/>
        <v>4044</v>
      </c>
      <c r="I124" s="14" t="s">
        <v>77</v>
      </c>
      <c r="J124" s="18">
        <v>6067.2</v>
      </c>
      <c r="K124" s="19">
        <v>6140.0064000000002</v>
      </c>
      <c r="L124" s="29">
        <f>J124-K124</f>
        <v>-72.806400000000394</v>
      </c>
    </row>
    <row r="125" spans="1:12" x14ac:dyDescent="0.25">
      <c r="A125" s="38"/>
      <c r="B125" s="15" t="s">
        <v>128</v>
      </c>
      <c r="C125" s="20">
        <v>12252.5</v>
      </c>
      <c r="D125" s="21">
        <v>13661.5375</v>
      </c>
      <c r="E125" s="28">
        <f t="shared" si="1"/>
        <v>-1409.0375000000004</v>
      </c>
      <c r="I125" s="14" t="s">
        <v>66</v>
      </c>
      <c r="J125" s="18">
        <v>6142.8</v>
      </c>
      <c r="K125" s="19">
        <v>6191.9423999999999</v>
      </c>
      <c r="L125" s="29">
        <f>J125-K125</f>
        <v>-49.142399999999725</v>
      </c>
    </row>
    <row r="126" spans="1:12" x14ac:dyDescent="0.25">
      <c r="A126" s="38"/>
      <c r="B126" s="15" t="s">
        <v>129</v>
      </c>
      <c r="C126" s="20">
        <v>29043</v>
      </c>
      <c r="D126" s="21">
        <v>30785.58</v>
      </c>
      <c r="E126" s="28">
        <f t="shared" si="1"/>
        <v>-1742.5800000000017</v>
      </c>
      <c r="I126" s="16" t="s">
        <v>219</v>
      </c>
      <c r="J126" s="22">
        <v>19366.099999999999</v>
      </c>
      <c r="K126" s="23">
        <v>19385.466100000001</v>
      </c>
      <c r="L126" s="27">
        <f>J126-K126</f>
        <v>-19.366100000002916</v>
      </c>
    </row>
    <row r="127" spans="1:12" x14ac:dyDescent="0.25">
      <c r="A127" s="38"/>
      <c r="B127" s="15" t="s">
        <v>130</v>
      </c>
      <c r="C127" s="20">
        <v>24302.5</v>
      </c>
      <c r="D127" s="21">
        <v>22722.837500000001</v>
      </c>
      <c r="E127" s="28">
        <f t="shared" si="1"/>
        <v>1579.6624999999985</v>
      </c>
      <c r="I127" s="15" t="s">
        <v>117</v>
      </c>
      <c r="J127" s="20">
        <v>39069</v>
      </c>
      <c r="K127" s="21">
        <v>39069</v>
      </c>
      <c r="L127" s="28">
        <f>J127-K127</f>
        <v>0</v>
      </c>
    </row>
    <row r="128" spans="1:12" x14ac:dyDescent="0.25">
      <c r="A128" s="38"/>
      <c r="B128" s="15" t="s">
        <v>131</v>
      </c>
      <c r="C128" s="20">
        <v>49020</v>
      </c>
      <c r="D128" s="21">
        <v>46569</v>
      </c>
      <c r="E128" s="28">
        <f t="shared" si="1"/>
        <v>2451</v>
      </c>
      <c r="I128" s="15" t="s">
        <v>157</v>
      </c>
      <c r="J128" s="20">
        <v>183640</v>
      </c>
      <c r="K128" s="21">
        <v>183640</v>
      </c>
      <c r="L128" s="28">
        <f>J128-K128</f>
        <v>0</v>
      </c>
    </row>
    <row r="129" spans="1:12" x14ac:dyDescent="0.25">
      <c r="A129" s="38"/>
      <c r="B129" s="15" t="s">
        <v>132</v>
      </c>
      <c r="C129" s="20">
        <v>49920</v>
      </c>
      <c r="D129" s="21">
        <v>50918.400000000001</v>
      </c>
      <c r="E129" s="28">
        <f t="shared" si="1"/>
        <v>-998.40000000000146</v>
      </c>
      <c r="I129" s="17" t="s">
        <v>323</v>
      </c>
      <c r="J129" s="24">
        <v>17675</v>
      </c>
      <c r="K129" s="25">
        <v>17675</v>
      </c>
      <c r="L129" s="26">
        <f>J129-K129</f>
        <v>0</v>
      </c>
    </row>
    <row r="130" spans="1:12" x14ac:dyDescent="0.25">
      <c r="A130" s="38"/>
      <c r="B130" s="15" t="s">
        <v>133</v>
      </c>
      <c r="C130" s="20">
        <v>47540</v>
      </c>
      <c r="D130" s="21">
        <v>44212.2</v>
      </c>
      <c r="E130" s="28">
        <f t="shared" si="1"/>
        <v>3327.8000000000029</v>
      </c>
      <c r="I130" s="17" t="s">
        <v>350</v>
      </c>
      <c r="J130" s="24">
        <v>14996</v>
      </c>
      <c r="K130" s="25">
        <v>14996</v>
      </c>
      <c r="L130" s="26">
        <f>J130-K130</f>
        <v>0</v>
      </c>
    </row>
    <row r="131" spans="1:12" x14ac:dyDescent="0.25">
      <c r="A131" s="38"/>
      <c r="B131" s="15" t="s">
        <v>134</v>
      </c>
      <c r="C131" s="20">
        <v>44950</v>
      </c>
      <c r="D131" s="21">
        <v>35960</v>
      </c>
      <c r="E131" s="28">
        <f t="shared" si="1"/>
        <v>8990</v>
      </c>
      <c r="I131" s="16" t="s">
        <v>231</v>
      </c>
      <c r="J131" s="22">
        <v>11385.9</v>
      </c>
      <c r="K131" s="23">
        <v>11374.5141</v>
      </c>
      <c r="L131" s="27">
        <f>J131-K131</f>
        <v>11.38589999999931</v>
      </c>
    </row>
    <row r="132" spans="1:12" x14ac:dyDescent="0.25">
      <c r="A132" s="38"/>
      <c r="B132" s="15" t="s">
        <v>135</v>
      </c>
      <c r="C132" s="20">
        <v>68265</v>
      </c>
      <c r="D132" s="21">
        <v>53246.7</v>
      </c>
      <c r="E132" s="28">
        <f t="shared" si="1"/>
        <v>15018.300000000003</v>
      </c>
      <c r="I132" s="14" t="s">
        <v>71</v>
      </c>
      <c r="J132" s="18">
        <v>7623.55</v>
      </c>
      <c r="K132" s="19">
        <v>7589.244025</v>
      </c>
      <c r="L132" s="29">
        <f>J132-K132</f>
        <v>34.305975000000217</v>
      </c>
    </row>
    <row r="133" spans="1:12" x14ac:dyDescent="0.25">
      <c r="A133" s="38"/>
      <c r="B133" s="15" t="s">
        <v>136</v>
      </c>
      <c r="C133" s="20">
        <v>41968</v>
      </c>
      <c r="D133" s="21">
        <v>46584.480000000003</v>
      </c>
      <c r="E133" s="28">
        <f t="shared" si="1"/>
        <v>-4616.4800000000032</v>
      </c>
      <c r="I133" s="14" t="s">
        <v>9</v>
      </c>
      <c r="J133" s="18">
        <v>7262.4</v>
      </c>
      <c r="K133" s="19">
        <v>7218.8256000000001</v>
      </c>
      <c r="L133" s="29">
        <f>J133-K133</f>
        <v>43.574399999999514</v>
      </c>
    </row>
    <row r="134" spans="1:12" x14ac:dyDescent="0.25">
      <c r="A134" s="38"/>
      <c r="B134" s="15" t="s">
        <v>137</v>
      </c>
      <c r="C134" s="20">
        <v>29172</v>
      </c>
      <c r="D134" s="21">
        <v>29755.439999999999</v>
      </c>
      <c r="E134" s="28">
        <f t="shared" ref="E134:E197" si="2">C134-D134</f>
        <v>-583.43999999999869</v>
      </c>
      <c r="I134" s="16" t="s">
        <v>218</v>
      </c>
      <c r="J134" s="22">
        <v>15185.3</v>
      </c>
      <c r="K134" s="23">
        <v>15079.002899999999</v>
      </c>
      <c r="L134" s="27">
        <f>J134-K134</f>
        <v>106.29709999999977</v>
      </c>
    </row>
    <row r="135" spans="1:12" x14ac:dyDescent="0.25">
      <c r="A135" s="38"/>
      <c r="B135" s="15" t="s">
        <v>138</v>
      </c>
      <c r="C135" s="20">
        <v>57687.5</v>
      </c>
      <c r="D135" s="21">
        <v>52784.0625</v>
      </c>
      <c r="E135" s="28">
        <f t="shared" si="2"/>
        <v>4903.4375</v>
      </c>
      <c r="I135" s="17" t="s">
        <v>365</v>
      </c>
      <c r="J135" s="24">
        <v>12582</v>
      </c>
      <c r="K135" s="25">
        <v>12456.18</v>
      </c>
      <c r="L135" s="26">
        <f>J135-K135</f>
        <v>125.81999999999971</v>
      </c>
    </row>
    <row r="136" spans="1:12" x14ac:dyDescent="0.25">
      <c r="A136" s="38"/>
      <c r="B136" s="15" t="s">
        <v>139</v>
      </c>
      <c r="C136" s="20">
        <v>66528</v>
      </c>
      <c r="D136" s="21">
        <v>69189.119999999995</v>
      </c>
      <c r="E136" s="28">
        <f t="shared" si="2"/>
        <v>-2661.1199999999953</v>
      </c>
      <c r="I136" s="14" t="s">
        <v>84</v>
      </c>
      <c r="J136" s="18">
        <v>7393.75</v>
      </c>
      <c r="K136" s="19">
        <v>7227.390625</v>
      </c>
      <c r="L136" s="29">
        <f>J136-K136</f>
        <v>166.359375</v>
      </c>
    </row>
    <row r="137" spans="1:12" x14ac:dyDescent="0.25">
      <c r="A137" s="38"/>
      <c r="B137" s="15" t="s">
        <v>140</v>
      </c>
      <c r="C137" s="20">
        <v>28881</v>
      </c>
      <c r="D137" s="21">
        <v>27725.759999999998</v>
      </c>
      <c r="E137" s="28">
        <f t="shared" si="2"/>
        <v>1155.2400000000016</v>
      </c>
      <c r="I137" s="14" t="s">
        <v>23</v>
      </c>
      <c r="J137" s="18">
        <v>7697.8</v>
      </c>
      <c r="K137" s="19">
        <v>7528.4484000000002</v>
      </c>
      <c r="L137" s="29">
        <f>J137-K137</f>
        <v>169.35159999999996</v>
      </c>
    </row>
    <row r="138" spans="1:12" x14ac:dyDescent="0.25">
      <c r="A138" s="38"/>
      <c r="B138" s="15" t="s">
        <v>141</v>
      </c>
      <c r="C138" s="20">
        <v>32654.25</v>
      </c>
      <c r="D138" s="21">
        <v>35021.683125000003</v>
      </c>
      <c r="E138" s="28">
        <f t="shared" si="2"/>
        <v>-2367.4331250000032</v>
      </c>
      <c r="I138" s="14" t="s">
        <v>81</v>
      </c>
      <c r="J138" s="18">
        <v>9655</v>
      </c>
      <c r="K138" s="19">
        <v>9461.9</v>
      </c>
      <c r="L138" s="29">
        <f>J138-K138</f>
        <v>193.10000000000036</v>
      </c>
    </row>
    <row r="139" spans="1:12" x14ac:dyDescent="0.25">
      <c r="A139" s="38"/>
      <c r="B139" s="15" t="s">
        <v>142</v>
      </c>
      <c r="C139" s="20">
        <v>32805</v>
      </c>
      <c r="D139" s="21">
        <v>27556.2</v>
      </c>
      <c r="E139" s="28">
        <f t="shared" si="2"/>
        <v>5248.7999999999993</v>
      </c>
      <c r="I139" s="14" t="s">
        <v>17</v>
      </c>
      <c r="J139" s="18">
        <v>14215.6</v>
      </c>
      <c r="K139" s="19">
        <v>14016.5816</v>
      </c>
      <c r="L139" s="29">
        <f>J139-K139</f>
        <v>199.01840000000084</v>
      </c>
    </row>
    <row r="140" spans="1:12" x14ac:dyDescent="0.25">
      <c r="A140" s="38"/>
      <c r="B140" s="15" t="s">
        <v>143</v>
      </c>
      <c r="C140" s="20">
        <v>95020</v>
      </c>
      <c r="D140" s="21">
        <v>89318.8</v>
      </c>
      <c r="E140" s="28">
        <f t="shared" si="2"/>
        <v>5701.1999999999971</v>
      </c>
      <c r="I140" s="14" t="s">
        <v>37</v>
      </c>
      <c r="J140" s="18">
        <v>4979</v>
      </c>
      <c r="K140" s="19">
        <v>4779.84</v>
      </c>
      <c r="L140" s="29">
        <f>J140-K140</f>
        <v>199.15999999999985</v>
      </c>
    </row>
    <row r="141" spans="1:12" x14ac:dyDescent="0.25">
      <c r="A141" s="38"/>
      <c r="B141" s="15" t="s">
        <v>144</v>
      </c>
      <c r="C141" s="20">
        <v>72963</v>
      </c>
      <c r="D141" s="21">
        <v>67125.960000000006</v>
      </c>
      <c r="E141" s="28">
        <f t="shared" si="2"/>
        <v>5837.0399999999936</v>
      </c>
      <c r="I141" s="17" t="s">
        <v>319</v>
      </c>
      <c r="J141" s="24">
        <v>9464.7000000000007</v>
      </c>
      <c r="K141" s="25">
        <v>9247.0118999999995</v>
      </c>
      <c r="L141" s="26">
        <f>J141-K141</f>
        <v>217.68810000000121</v>
      </c>
    </row>
    <row r="142" spans="1:12" x14ac:dyDescent="0.25">
      <c r="A142" s="38"/>
      <c r="B142" s="15" t="s">
        <v>145</v>
      </c>
      <c r="C142" s="20">
        <v>41327</v>
      </c>
      <c r="D142" s="21">
        <v>40087.19</v>
      </c>
      <c r="E142" s="28">
        <f t="shared" si="2"/>
        <v>1239.8099999999977</v>
      </c>
      <c r="I142" s="14" t="s">
        <v>7</v>
      </c>
      <c r="J142" s="18">
        <v>20637.900000000001</v>
      </c>
      <c r="K142" s="19">
        <v>20410.883099999999</v>
      </c>
      <c r="L142" s="29">
        <f>J142-K142</f>
        <v>227.01690000000235</v>
      </c>
    </row>
    <row r="143" spans="1:12" x14ac:dyDescent="0.25">
      <c r="A143" s="38"/>
      <c r="B143" s="15" t="s">
        <v>146</v>
      </c>
      <c r="C143" s="20">
        <v>29581.5</v>
      </c>
      <c r="D143" s="21">
        <v>33279.1875</v>
      </c>
      <c r="E143" s="28">
        <f t="shared" si="2"/>
        <v>-3697.6875</v>
      </c>
      <c r="I143" s="16" t="s">
        <v>272</v>
      </c>
      <c r="J143" s="22">
        <v>16894.599999999999</v>
      </c>
      <c r="K143" s="23">
        <v>16658.0756</v>
      </c>
      <c r="L143" s="27">
        <f>J143-K143</f>
        <v>236.52439999999842</v>
      </c>
    </row>
    <row r="144" spans="1:12" x14ac:dyDescent="0.25">
      <c r="A144" s="38"/>
      <c r="B144" s="15" t="s">
        <v>147</v>
      </c>
      <c r="C144" s="20">
        <v>230153</v>
      </c>
      <c r="D144" s="21">
        <v>232454.53</v>
      </c>
      <c r="E144" s="28">
        <f t="shared" si="2"/>
        <v>-2301.5299999999988</v>
      </c>
      <c r="I144" s="17" t="s">
        <v>332</v>
      </c>
      <c r="J144" s="24">
        <v>14633.25</v>
      </c>
      <c r="K144" s="25">
        <v>14377.168125</v>
      </c>
      <c r="L144" s="26">
        <f>J144-K144</f>
        <v>256.08187499999985</v>
      </c>
    </row>
    <row r="145" spans="1:12" x14ac:dyDescent="0.25">
      <c r="A145" s="38"/>
      <c r="B145" s="15" t="s">
        <v>148</v>
      </c>
      <c r="C145" s="20">
        <v>52063</v>
      </c>
      <c r="D145" s="21">
        <v>51021.74</v>
      </c>
      <c r="E145" s="28">
        <f t="shared" si="2"/>
        <v>1041.260000000002</v>
      </c>
      <c r="I145" s="17" t="s">
        <v>295</v>
      </c>
      <c r="J145" s="24">
        <v>20713.7</v>
      </c>
      <c r="K145" s="25">
        <v>20444.421900000001</v>
      </c>
      <c r="L145" s="26">
        <f>J145-K145</f>
        <v>269.27809999999954</v>
      </c>
    </row>
    <row r="146" spans="1:12" x14ac:dyDescent="0.25">
      <c r="A146" s="38"/>
      <c r="B146" s="15" t="s">
        <v>149</v>
      </c>
      <c r="C146" s="20">
        <v>107050</v>
      </c>
      <c r="D146" s="21">
        <v>97415.5</v>
      </c>
      <c r="E146" s="28">
        <f t="shared" si="2"/>
        <v>9634.5</v>
      </c>
      <c r="I146" s="14" t="s">
        <v>24</v>
      </c>
      <c r="J146" s="18">
        <v>8399.7000000000007</v>
      </c>
      <c r="K146" s="19">
        <v>8122.5099</v>
      </c>
      <c r="L146" s="29">
        <f>J146-K146</f>
        <v>277.19010000000071</v>
      </c>
    </row>
    <row r="147" spans="1:12" x14ac:dyDescent="0.25">
      <c r="A147" s="38"/>
      <c r="B147" s="15" t="s">
        <v>150</v>
      </c>
      <c r="C147" s="20">
        <v>44415</v>
      </c>
      <c r="D147" s="21">
        <v>36864.449999999997</v>
      </c>
      <c r="E147" s="28">
        <f t="shared" si="2"/>
        <v>7550.5500000000029</v>
      </c>
      <c r="I147" s="14" t="s">
        <v>61</v>
      </c>
      <c r="J147" s="18">
        <v>5681.6</v>
      </c>
      <c r="K147" s="19">
        <v>5363.4304000000002</v>
      </c>
      <c r="L147" s="29">
        <f>J147-K147</f>
        <v>318.16960000000017</v>
      </c>
    </row>
    <row r="148" spans="1:12" x14ac:dyDescent="0.25">
      <c r="A148" s="38"/>
      <c r="B148" s="15" t="s">
        <v>151</v>
      </c>
      <c r="C148" s="20">
        <v>38872</v>
      </c>
      <c r="D148" s="21">
        <v>30320.16</v>
      </c>
      <c r="E148" s="28">
        <f t="shared" si="2"/>
        <v>8551.84</v>
      </c>
      <c r="I148" s="15" t="s">
        <v>110</v>
      </c>
      <c r="J148" s="20">
        <v>34736</v>
      </c>
      <c r="K148" s="21">
        <v>34388.639999999999</v>
      </c>
      <c r="L148" s="28">
        <f>J148-K148</f>
        <v>347.36000000000058</v>
      </c>
    </row>
    <row r="149" spans="1:12" x14ac:dyDescent="0.25">
      <c r="A149" s="38"/>
      <c r="B149" s="15" t="s">
        <v>152</v>
      </c>
      <c r="C149" s="20">
        <v>144114.4</v>
      </c>
      <c r="D149" s="21">
        <v>163425.72959999999</v>
      </c>
      <c r="E149" s="28">
        <f t="shared" si="2"/>
        <v>-19311.329599999997</v>
      </c>
      <c r="I149" s="17" t="s">
        <v>356</v>
      </c>
      <c r="J149" s="24">
        <v>10109.450000000001</v>
      </c>
      <c r="K149" s="25">
        <v>9750.5645249999998</v>
      </c>
      <c r="L149" s="26">
        <f>J149-K149</f>
        <v>358.88547500000095</v>
      </c>
    </row>
    <row r="150" spans="1:12" x14ac:dyDescent="0.25">
      <c r="A150" s="38"/>
      <c r="B150" s="15" t="s">
        <v>153</v>
      </c>
      <c r="C150" s="20">
        <v>144560</v>
      </c>
      <c r="D150" s="21">
        <v>125767.2</v>
      </c>
      <c r="E150" s="28">
        <f t="shared" si="2"/>
        <v>18792.800000000003</v>
      </c>
      <c r="I150" s="17" t="s">
        <v>325</v>
      </c>
      <c r="J150" s="24">
        <v>12390</v>
      </c>
      <c r="K150" s="25">
        <v>12018.3</v>
      </c>
      <c r="L150" s="26">
        <f>J150-K150</f>
        <v>371.70000000000073</v>
      </c>
    </row>
    <row r="151" spans="1:12" x14ac:dyDescent="0.25">
      <c r="A151" s="38"/>
      <c r="B151" s="15" t="s">
        <v>154</v>
      </c>
      <c r="C151" s="20">
        <v>43065</v>
      </c>
      <c r="D151" s="21">
        <v>36174.6</v>
      </c>
      <c r="E151" s="28">
        <f t="shared" si="2"/>
        <v>6890.4000000000015</v>
      </c>
      <c r="I151" s="14" t="s">
        <v>39</v>
      </c>
      <c r="J151" s="18">
        <v>6005.2</v>
      </c>
      <c r="K151" s="19">
        <v>5632.8775999999998</v>
      </c>
      <c r="L151" s="29">
        <f>J151-K151</f>
        <v>372.32240000000002</v>
      </c>
    </row>
    <row r="152" spans="1:12" x14ac:dyDescent="0.25">
      <c r="A152" s="38"/>
      <c r="B152" s="15" t="s">
        <v>155</v>
      </c>
      <c r="C152" s="20">
        <v>50538.6</v>
      </c>
      <c r="D152" s="21">
        <v>56906.463600000003</v>
      </c>
      <c r="E152" s="28">
        <f t="shared" si="2"/>
        <v>-6367.8636000000042</v>
      </c>
      <c r="I152" s="17" t="s">
        <v>347</v>
      </c>
      <c r="J152" s="24">
        <v>18699</v>
      </c>
      <c r="K152" s="25">
        <v>18325.02</v>
      </c>
      <c r="L152" s="26">
        <f>J152-K152</f>
        <v>373.97999999999956</v>
      </c>
    </row>
    <row r="153" spans="1:12" x14ac:dyDescent="0.25">
      <c r="A153" s="38"/>
      <c r="B153" s="15" t="s">
        <v>156</v>
      </c>
      <c r="C153" s="20">
        <v>233370</v>
      </c>
      <c r="D153" s="21">
        <v>193697.1</v>
      </c>
      <c r="E153" s="28">
        <f t="shared" si="2"/>
        <v>39672.899999999994</v>
      </c>
      <c r="I153" s="14" t="s">
        <v>82</v>
      </c>
      <c r="J153" s="18">
        <v>8303.4</v>
      </c>
      <c r="K153" s="19">
        <v>7921.4435999999996</v>
      </c>
      <c r="L153" s="29">
        <f>J153-K153</f>
        <v>381.95640000000003</v>
      </c>
    </row>
    <row r="154" spans="1:12" x14ac:dyDescent="0.25">
      <c r="A154" s="38"/>
      <c r="B154" s="15" t="s">
        <v>157</v>
      </c>
      <c r="C154" s="20">
        <v>183640</v>
      </c>
      <c r="D154" s="21">
        <v>183640</v>
      </c>
      <c r="E154" s="28">
        <f t="shared" si="2"/>
        <v>0</v>
      </c>
      <c r="I154" s="14" t="s">
        <v>60</v>
      </c>
      <c r="J154" s="18">
        <v>5929.5</v>
      </c>
      <c r="K154" s="19">
        <v>5544.0825000000004</v>
      </c>
      <c r="L154" s="29">
        <f>J154-K154</f>
        <v>385.41749999999956</v>
      </c>
    </row>
    <row r="155" spans="1:12" x14ac:dyDescent="0.25">
      <c r="A155" s="38"/>
      <c r="B155" s="15" t="s">
        <v>158</v>
      </c>
      <c r="C155" s="20">
        <v>24117.5</v>
      </c>
      <c r="D155" s="21">
        <v>24479.262500000001</v>
      </c>
      <c r="E155" s="28">
        <f t="shared" si="2"/>
        <v>-361.76250000000073</v>
      </c>
      <c r="I155" s="16" t="s">
        <v>245</v>
      </c>
      <c r="J155" s="22">
        <v>16152.5</v>
      </c>
      <c r="K155" s="23">
        <v>15748.6875</v>
      </c>
      <c r="L155" s="27">
        <f>J155-K155</f>
        <v>403.8125</v>
      </c>
    </row>
    <row r="156" spans="1:12" x14ac:dyDescent="0.25">
      <c r="A156" s="38"/>
      <c r="B156" s="15" t="s">
        <v>159</v>
      </c>
      <c r="C156" s="20">
        <v>149940</v>
      </c>
      <c r="D156" s="21">
        <v>125949.6</v>
      </c>
      <c r="E156" s="28">
        <f t="shared" si="2"/>
        <v>23990.399999999994</v>
      </c>
      <c r="I156" s="16" t="s">
        <v>264</v>
      </c>
      <c r="J156" s="22">
        <v>16209.5</v>
      </c>
      <c r="K156" s="23">
        <v>15804.262500000001</v>
      </c>
      <c r="L156" s="27">
        <f>J156-K156</f>
        <v>405.23749999999927</v>
      </c>
    </row>
    <row r="157" spans="1:12" x14ac:dyDescent="0.25">
      <c r="A157" s="38"/>
      <c r="B157" s="15" t="s">
        <v>160</v>
      </c>
      <c r="C157" s="20">
        <v>10808.25</v>
      </c>
      <c r="D157" s="21">
        <v>8511.4968750000007</v>
      </c>
      <c r="E157" s="28">
        <f t="shared" si="2"/>
        <v>2296.7531249999993</v>
      </c>
      <c r="I157" s="17" t="s">
        <v>291</v>
      </c>
      <c r="J157" s="24">
        <v>11857.5</v>
      </c>
      <c r="K157" s="25">
        <v>11442.487499999999</v>
      </c>
      <c r="L157" s="26">
        <f>J157-K157</f>
        <v>415.01250000000073</v>
      </c>
    </row>
    <row r="158" spans="1:12" x14ac:dyDescent="0.25">
      <c r="A158" s="38"/>
      <c r="B158" s="15" t="s">
        <v>161</v>
      </c>
      <c r="C158" s="20">
        <v>23877.5</v>
      </c>
      <c r="D158" s="21">
        <v>19460.162499999999</v>
      </c>
      <c r="E158" s="28">
        <f t="shared" si="2"/>
        <v>4417.3375000000015</v>
      </c>
      <c r="I158" s="17" t="s">
        <v>299</v>
      </c>
      <c r="J158" s="24">
        <v>12617.5</v>
      </c>
      <c r="K158" s="25">
        <v>12175.887500000001</v>
      </c>
      <c r="L158" s="26">
        <f>J158-K158</f>
        <v>441.61249999999927</v>
      </c>
    </row>
    <row r="159" spans="1:12" x14ac:dyDescent="0.25">
      <c r="A159" s="38"/>
      <c r="B159" s="15" t="s">
        <v>162</v>
      </c>
      <c r="C159" s="20">
        <v>82725</v>
      </c>
      <c r="D159" s="21">
        <v>93479.25</v>
      </c>
      <c r="E159" s="28">
        <f t="shared" si="2"/>
        <v>-10754.25</v>
      </c>
      <c r="I159" s="15" t="s">
        <v>108</v>
      </c>
      <c r="J159" s="20">
        <v>44730</v>
      </c>
      <c r="K159" s="21">
        <v>44282.7</v>
      </c>
      <c r="L159" s="28">
        <f>J159-K159</f>
        <v>447.30000000000291</v>
      </c>
    </row>
    <row r="160" spans="1:12" x14ac:dyDescent="0.25">
      <c r="A160" s="38"/>
      <c r="B160" s="15" t="s">
        <v>163</v>
      </c>
      <c r="C160" s="20">
        <v>61100</v>
      </c>
      <c r="D160" s="21">
        <v>67210</v>
      </c>
      <c r="E160" s="28">
        <f t="shared" si="2"/>
        <v>-6110</v>
      </c>
      <c r="I160" s="14" t="s">
        <v>63</v>
      </c>
      <c r="J160" s="18">
        <v>9139</v>
      </c>
      <c r="K160" s="19">
        <v>8682.0499999999993</v>
      </c>
      <c r="L160" s="29">
        <f>J160-K160</f>
        <v>456.95000000000073</v>
      </c>
    </row>
    <row r="161" spans="1:12" x14ac:dyDescent="0.25">
      <c r="A161" s="38"/>
      <c r="B161" s="15" t="s">
        <v>164</v>
      </c>
      <c r="C161" s="20">
        <v>31018</v>
      </c>
      <c r="D161" s="21">
        <v>32568.9</v>
      </c>
      <c r="E161" s="28">
        <f t="shared" si="2"/>
        <v>-1550.9000000000015</v>
      </c>
      <c r="I161" s="14" t="s">
        <v>12</v>
      </c>
      <c r="J161" s="18">
        <v>13662.6</v>
      </c>
      <c r="K161" s="19">
        <v>13198.071599999999</v>
      </c>
      <c r="L161" s="29">
        <f>J161-K161</f>
        <v>464.52840000000106</v>
      </c>
    </row>
    <row r="162" spans="1:12" x14ac:dyDescent="0.25">
      <c r="A162" s="38"/>
      <c r="B162" s="15" t="s">
        <v>165</v>
      </c>
      <c r="C162" s="20">
        <v>51540</v>
      </c>
      <c r="D162" s="21">
        <v>55147.8</v>
      </c>
      <c r="E162" s="28">
        <f t="shared" si="2"/>
        <v>-3607.8000000000029</v>
      </c>
      <c r="I162" s="14" t="s">
        <v>86</v>
      </c>
      <c r="J162" s="18">
        <v>8436.6</v>
      </c>
      <c r="K162" s="19">
        <v>7964.1504000000004</v>
      </c>
      <c r="L162" s="29">
        <f>J162-K162</f>
        <v>472.44959999999992</v>
      </c>
    </row>
    <row r="163" spans="1:12" x14ac:dyDescent="0.25">
      <c r="A163" s="38"/>
      <c r="B163" s="15" t="s">
        <v>166</v>
      </c>
      <c r="C163" s="20">
        <v>49440</v>
      </c>
      <c r="D163" s="21">
        <v>47956.800000000003</v>
      </c>
      <c r="E163" s="28">
        <f t="shared" si="2"/>
        <v>1483.1999999999971</v>
      </c>
      <c r="I163" s="14" t="s">
        <v>36</v>
      </c>
      <c r="J163" s="18">
        <v>8455.7999999999993</v>
      </c>
      <c r="K163" s="19">
        <v>7965.3635999999997</v>
      </c>
      <c r="L163" s="29">
        <f>J163-K163</f>
        <v>490.43639999999959</v>
      </c>
    </row>
    <row r="164" spans="1:12" x14ac:dyDescent="0.25">
      <c r="A164" s="38"/>
      <c r="B164" s="15" t="s">
        <v>167</v>
      </c>
      <c r="C164" s="20">
        <v>96748</v>
      </c>
      <c r="D164" s="21">
        <v>91910.6</v>
      </c>
      <c r="E164" s="28">
        <f t="shared" si="2"/>
        <v>4837.3999999999942</v>
      </c>
      <c r="I164" s="14" t="s">
        <v>96</v>
      </c>
      <c r="J164" s="18">
        <v>11913.75</v>
      </c>
      <c r="K164" s="19">
        <v>11407.415625</v>
      </c>
      <c r="L164" s="29">
        <f>J164-K164</f>
        <v>506.33437500000036</v>
      </c>
    </row>
    <row r="165" spans="1:12" x14ac:dyDescent="0.25">
      <c r="A165" s="38"/>
      <c r="B165" s="15" t="s">
        <v>168</v>
      </c>
      <c r="C165" s="20">
        <v>63252</v>
      </c>
      <c r="D165" s="21">
        <v>60721.919999999998</v>
      </c>
      <c r="E165" s="28">
        <f t="shared" si="2"/>
        <v>2530.0800000000017</v>
      </c>
      <c r="I165" s="16" t="s">
        <v>194</v>
      </c>
      <c r="J165" s="22">
        <v>12445.7</v>
      </c>
      <c r="K165" s="23">
        <v>11910.534900000001</v>
      </c>
      <c r="L165" s="27">
        <f>J165-K165</f>
        <v>535.16510000000017</v>
      </c>
    </row>
    <row r="166" spans="1:12" x14ac:dyDescent="0.25">
      <c r="A166" s="38"/>
      <c r="B166" s="15" t="s">
        <v>169</v>
      </c>
      <c r="C166" s="20">
        <v>54682.5</v>
      </c>
      <c r="D166" s="21">
        <v>52221.787499999999</v>
      </c>
      <c r="E166" s="28">
        <f t="shared" si="2"/>
        <v>2460.7125000000015</v>
      </c>
      <c r="I166" s="16" t="s">
        <v>215</v>
      </c>
      <c r="J166" s="22">
        <v>11115</v>
      </c>
      <c r="K166" s="23">
        <v>10559.25</v>
      </c>
      <c r="L166" s="27">
        <f>J166-K166</f>
        <v>555.75</v>
      </c>
    </row>
    <row r="167" spans="1:12" x14ac:dyDescent="0.25">
      <c r="A167" s="38"/>
      <c r="B167" s="15" t="s">
        <v>170</v>
      </c>
      <c r="C167" s="20">
        <v>148590</v>
      </c>
      <c r="D167" s="21">
        <v>126301.5</v>
      </c>
      <c r="E167" s="28">
        <f t="shared" si="2"/>
        <v>22288.5</v>
      </c>
      <c r="I167" s="17" t="s">
        <v>310</v>
      </c>
      <c r="J167" s="24">
        <v>11191</v>
      </c>
      <c r="K167" s="25">
        <v>10631.45</v>
      </c>
      <c r="L167" s="26">
        <f>J167-K167</f>
        <v>559.54999999999927</v>
      </c>
    </row>
    <row r="168" spans="1:12" x14ac:dyDescent="0.25">
      <c r="A168" s="38"/>
      <c r="B168" s="15" t="s">
        <v>171</v>
      </c>
      <c r="C168" s="20">
        <v>185400</v>
      </c>
      <c r="D168" s="21">
        <v>144612</v>
      </c>
      <c r="E168" s="28">
        <f t="shared" si="2"/>
        <v>40788</v>
      </c>
      <c r="I168" s="16" t="s">
        <v>222</v>
      </c>
      <c r="J168" s="22">
        <v>15087.15</v>
      </c>
      <c r="K168" s="23">
        <v>14506.294725</v>
      </c>
      <c r="L168" s="27">
        <f>J168-K168</f>
        <v>580.85527499999989</v>
      </c>
    </row>
    <row r="169" spans="1:12" x14ac:dyDescent="0.25">
      <c r="A169" s="38"/>
      <c r="B169" s="15" t="s">
        <v>172</v>
      </c>
      <c r="C169" s="20">
        <v>212637.15</v>
      </c>
      <c r="D169" s="21">
        <v>184675.36477499999</v>
      </c>
      <c r="E169" s="28">
        <f t="shared" si="2"/>
        <v>27961.785225</v>
      </c>
      <c r="I169" s="17" t="s">
        <v>314</v>
      </c>
      <c r="J169" s="24">
        <v>8608.7999999999993</v>
      </c>
      <c r="K169" s="25">
        <v>8023.4016000000001</v>
      </c>
      <c r="L169" s="26">
        <f>J169-K169</f>
        <v>585.39839999999913</v>
      </c>
    </row>
    <row r="170" spans="1:12" x14ac:dyDescent="0.25">
      <c r="A170" s="38"/>
      <c r="B170" s="15" t="s">
        <v>173</v>
      </c>
      <c r="C170" s="20">
        <v>246250</v>
      </c>
      <c r="D170" s="21">
        <v>258562.5</v>
      </c>
      <c r="E170" s="28">
        <f t="shared" si="2"/>
        <v>-12312.5</v>
      </c>
      <c r="I170" s="17" t="s">
        <v>337</v>
      </c>
      <c r="J170" s="24">
        <v>14136.75</v>
      </c>
      <c r="K170" s="25">
        <v>13535.938125000001</v>
      </c>
      <c r="L170" s="26">
        <f>J170-K170</f>
        <v>600.81187499999942</v>
      </c>
    </row>
    <row r="171" spans="1:12" x14ac:dyDescent="0.25">
      <c r="A171" s="38"/>
      <c r="B171" s="15" t="s">
        <v>174</v>
      </c>
      <c r="C171" s="20">
        <v>34811</v>
      </c>
      <c r="D171" s="21">
        <v>34114.78</v>
      </c>
      <c r="E171" s="28">
        <f t="shared" si="2"/>
        <v>696.22000000000116</v>
      </c>
      <c r="I171" s="14" t="s">
        <v>51</v>
      </c>
      <c r="J171" s="18">
        <v>6028.75</v>
      </c>
      <c r="K171" s="19">
        <v>5380.6593750000002</v>
      </c>
      <c r="L171" s="29">
        <f>J171-K171</f>
        <v>648.09062499999982</v>
      </c>
    </row>
    <row r="172" spans="1:12" x14ac:dyDescent="0.25">
      <c r="A172" s="38"/>
      <c r="B172" s="15" t="s">
        <v>175</v>
      </c>
      <c r="C172" s="20">
        <v>45108</v>
      </c>
      <c r="D172" s="21">
        <v>41950.44</v>
      </c>
      <c r="E172" s="28">
        <f t="shared" si="2"/>
        <v>3157.5599999999977</v>
      </c>
      <c r="I172" s="17" t="s">
        <v>290</v>
      </c>
      <c r="J172" s="24">
        <v>14497.5</v>
      </c>
      <c r="K172" s="25">
        <v>13845.112499999999</v>
      </c>
      <c r="L172" s="26">
        <f>J172-K172</f>
        <v>652.38750000000073</v>
      </c>
    </row>
    <row r="173" spans="1:12" x14ac:dyDescent="0.25">
      <c r="A173" s="38"/>
      <c r="B173" s="15" t="s">
        <v>176</v>
      </c>
      <c r="C173" s="20">
        <v>76095</v>
      </c>
      <c r="D173" s="21">
        <v>72290.25</v>
      </c>
      <c r="E173" s="28">
        <f t="shared" si="2"/>
        <v>3804.75</v>
      </c>
      <c r="I173" s="16" t="s">
        <v>234</v>
      </c>
      <c r="J173" s="22">
        <v>11533.8</v>
      </c>
      <c r="K173" s="23">
        <v>10864.839599999999</v>
      </c>
      <c r="L173" s="27">
        <f>J173-K173</f>
        <v>668.96039999999994</v>
      </c>
    </row>
    <row r="174" spans="1:12" x14ac:dyDescent="0.25">
      <c r="A174" s="38"/>
      <c r="B174" s="15" t="s">
        <v>177</v>
      </c>
      <c r="C174" s="20">
        <v>52130</v>
      </c>
      <c r="D174" s="21">
        <v>42746.6</v>
      </c>
      <c r="E174" s="28">
        <f t="shared" si="2"/>
        <v>9383.4000000000015</v>
      </c>
      <c r="I174" s="15" t="s">
        <v>174</v>
      </c>
      <c r="J174" s="20">
        <v>34811</v>
      </c>
      <c r="K174" s="21">
        <v>34114.78</v>
      </c>
      <c r="L174" s="28">
        <f>J174-K174</f>
        <v>696.22000000000116</v>
      </c>
    </row>
    <row r="175" spans="1:12" x14ac:dyDescent="0.25">
      <c r="A175" s="38"/>
      <c r="B175" s="15" t="s">
        <v>178</v>
      </c>
      <c r="C175" s="20">
        <v>152880</v>
      </c>
      <c r="D175" s="21">
        <v>136063.20000000001</v>
      </c>
      <c r="E175" s="28">
        <f t="shared" si="2"/>
        <v>16816.799999999988</v>
      </c>
      <c r="I175" s="16" t="s">
        <v>233</v>
      </c>
      <c r="J175" s="22">
        <v>14212</v>
      </c>
      <c r="K175" s="23">
        <v>13501.4</v>
      </c>
      <c r="L175" s="27">
        <f>J175-K175</f>
        <v>710.60000000000036</v>
      </c>
    </row>
    <row r="176" spans="1:12" x14ac:dyDescent="0.25">
      <c r="A176" s="38"/>
      <c r="B176" s="15" t="s">
        <v>179</v>
      </c>
      <c r="C176" s="20">
        <v>98060</v>
      </c>
      <c r="D176" s="21">
        <v>92176.4</v>
      </c>
      <c r="E176" s="28">
        <f t="shared" si="2"/>
        <v>5883.6000000000058</v>
      </c>
      <c r="I176" s="14" t="s">
        <v>40</v>
      </c>
      <c r="J176" s="18">
        <v>4267.8</v>
      </c>
      <c r="K176" s="19">
        <v>3550.8096</v>
      </c>
      <c r="L176" s="29">
        <f>J176-K176</f>
        <v>716.99040000000014</v>
      </c>
    </row>
    <row r="177" spans="1:12" x14ac:dyDescent="0.25">
      <c r="A177" s="38"/>
      <c r="B177" s="15" t="s">
        <v>180</v>
      </c>
      <c r="C177" s="20">
        <v>86660</v>
      </c>
      <c r="D177" s="21">
        <v>83193.600000000006</v>
      </c>
      <c r="E177" s="28">
        <f t="shared" si="2"/>
        <v>3466.3999999999942</v>
      </c>
      <c r="I177" s="14" t="s">
        <v>49</v>
      </c>
      <c r="J177" s="18">
        <v>7301</v>
      </c>
      <c r="K177" s="19">
        <v>6570.9</v>
      </c>
      <c r="L177" s="29">
        <f>J177-K177</f>
        <v>730.10000000000036</v>
      </c>
    </row>
    <row r="178" spans="1:12" x14ac:dyDescent="0.25">
      <c r="A178" s="38"/>
      <c r="B178" s="15" t="s">
        <v>181</v>
      </c>
      <c r="C178" s="20">
        <v>313380</v>
      </c>
      <c r="D178" s="21">
        <v>256971.6</v>
      </c>
      <c r="E178" s="28">
        <f t="shared" si="2"/>
        <v>56408.399999999994</v>
      </c>
      <c r="I178" s="14" t="s">
        <v>65</v>
      </c>
      <c r="J178" s="18">
        <v>7548</v>
      </c>
      <c r="K178" s="19">
        <v>6793.2</v>
      </c>
      <c r="L178" s="29">
        <f>J178-K178</f>
        <v>754.80000000000018</v>
      </c>
    </row>
    <row r="179" spans="1:12" x14ac:dyDescent="0.25">
      <c r="A179" s="38"/>
      <c r="B179" s="15" t="s">
        <v>182</v>
      </c>
      <c r="C179" s="20">
        <v>118725</v>
      </c>
      <c r="D179" s="21">
        <v>97354.5</v>
      </c>
      <c r="E179" s="28">
        <f t="shared" si="2"/>
        <v>21370.5</v>
      </c>
      <c r="I179" s="14" t="s">
        <v>20</v>
      </c>
      <c r="J179" s="18">
        <v>8231.25</v>
      </c>
      <c r="K179" s="19">
        <v>7469.859375</v>
      </c>
      <c r="L179" s="29">
        <f>J179-K179</f>
        <v>761.390625</v>
      </c>
    </row>
    <row r="180" spans="1:12" x14ac:dyDescent="0.25">
      <c r="A180" s="38"/>
      <c r="B180" s="15" t="s">
        <v>183</v>
      </c>
      <c r="C180" s="20">
        <v>78589.5</v>
      </c>
      <c r="D180" s="21">
        <v>70337.602499999994</v>
      </c>
      <c r="E180" s="28">
        <f t="shared" si="2"/>
        <v>8251.8975000000064</v>
      </c>
      <c r="I180" s="14" t="s">
        <v>43</v>
      </c>
      <c r="J180" s="18">
        <v>5860</v>
      </c>
      <c r="K180" s="19">
        <v>5098.2</v>
      </c>
      <c r="L180" s="29">
        <f>J180-K180</f>
        <v>761.80000000000018</v>
      </c>
    </row>
    <row r="181" spans="1:12" x14ac:dyDescent="0.25">
      <c r="A181" s="38"/>
      <c r="B181" s="15" t="s">
        <v>184</v>
      </c>
      <c r="C181" s="20">
        <v>206865</v>
      </c>
      <c r="D181" s="21">
        <v>171697.95</v>
      </c>
      <c r="E181" s="28">
        <f t="shared" si="2"/>
        <v>35167.049999999988</v>
      </c>
      <c r="I181" s="14" t="s">
        <v>57</v>
      </c>
      <c r="J181" s="18">
        <v>3645</v>
      </c>
      <c r="K181" s="19">
        <v>2879.55</v>
      </c>
      <c r="L181" s="29">
        <f>J181-K181</f>
        <v>765.44999999999982</v>
      </c>
    </row>
    <row r="182" spans="1:12" x14ac:dyDescent="0.25">
      <c r="A182" s="38"/>
      <c r="B182" s="15" t="s">
        <v>185</v>
      </c>
      <c r="C182" s="20">
        <v>95120</v>
      </c>
      <c r="D182" s="21">
        <v>84656.8</v>
      </c>
      <c r="E182" s="28">
        <f t="shared" si="2"/>
        <v>10463.199999999997</v>
      </c>
      <c r="I182" s="14" t="s">
        <v>80</v>
      </c>
      <c r="J182" s="18">
        <v>7984.9</v>
      </c>
      <c r="K182" s="19">
        <v>7194.3949000000002</v>
      </c>
      <c r="L182" s="29">
        <f>J182-K182</f>
        <v>790.5050999999994</v>
      </c>
    </row>
    <row r="183" spans="1:12" x14ac:dyDescent="0.25">
      <c r="A183" s="38"/>
      <c r="B183" s="15" t="s">
        <v>186</v>
      </c>
      <c r="C183" s="20">
        <v>63025</v>
      </c>
      <c r="D183" s="21">
        <v>61134.25</v>
      </c>
      <c r="E183" s="28">
        <f t="shared" si="2"/>
        <v>1890.75</v>
      </c>
      <c r="I183" s="16" t="s">
        <v>226</v>
      </c>
      <c r="J183" s="22">
        <v>15599.2</v>
      </c>
      <c r="K183" s="23">
        <v>14788.0416</v>
      </c>
      <c r="L183" s="27">
        <f>J183-K183</f>
        <v>811.15840000000026</v>
      </c>
    </row>
    <row r="184" spans="1:12" x14ac:dyDescent="0.25">
      <c r="A184" s="38"/>
      <c r="B184" s="15" t="s">
        <v>187</v>
      </c>
      <c r="C184" s="20">
        <v>37026</v>
      </c>
      <c r="D184" s="21">
        <v>40358.339999999997</v>
      </c>
      <c r="E184" s="28">
        <f t="shared" si="2"/>
        <v>-3332.3399999999965</v>
      </c>
      <c r="I184" s="16" t="s">
        <v>201</v>
      </c>
      <c r="J184" s="22">
        <v>16739.099999999999</v>
      </c>
      <c r="K184" s="23">
        <v>15918.884099999999</v>
      </c>
      <c r="L184" s="27">
        <f>J184-K184</f>
        <v>820.21589999999924</v>
      </c>
    </row>
    <row r="185" spans="1:12" x14ac:dyDescent="0.25">
      <c r="A185" s="39" t="s">
        <v>188</v>
      </c>
      <c r="B185" s="16" t="s">
        <v>189</v>
      </c>
      <c r="C185" s="22">
        <v>14194</v>
      </c>
      <c r="D185" s="23">
        <v>13342.36</v>
      </c>
      <c r="E185" s="27">
        <f t="shared" si="2"/>
        <v>851.63999999999942</v>
      </c>
      <c r="I185" s="17" t="s">
        <v>326</v>
      </c>
      <c r="J185" s="24">
        <v>16986</v>
      </c>
      <c r="K185" s="25">
        <v>16136.7</v>
      </c>
      <c r="L185" s="26">
        <f>J185-K185</f>
        <v>849.29999999999927</v>
      </c>
    </row>
    <row r="186" spans="1:12" x14ac:dyDescent="0.25">
      <c r="A186" s="39"/>
      <c r="B186" s="16" t="s">
        <v>190</v>
      </c>
      <c r="C186" s="22">
        <v>16067.35</v>
      </c>
      <c r="D186" s="23">
        <v>13279.664774999999</v>
      </c>
      <c r="E186" s="27">
        <f t="shared" si="2"/>
        <v>2787.6852250000011</v>
      </c>
      <c r="I186" s="16" t="s">
        <v>189</v>
      </c>
      <c r="J186" s="22">
        <v>14194</v>
      </c>
      <c r="K186" s="23">
        <v>13342.36</v>
      </c>
      <c r="L186" s="27">
        <f>J186-K186</f>
        <v>851.63999999999942</v>
      </c>
    </row>
    <row r="187" spans="1:12" x14ac:dyDescent="0.25">
      <c r="A187" s="39"/>
      <c r="B187" s="16" t="s">
        <v>191</v>
      </c>
      <c r="C187" s="22">
        <v>10705.5</v>
      </c>
      <c r="D187" s="23">
        <v>9260.2574999999997</v>
      </c>
      <c r="E187" s="27">
        <f t="shared" si="2"/>
        <v>1445.2425000000003</v>
      </c>
      <c r="I187" s="14" t="s">
        <v>31</v>
      </c>
      <c r="J187" s="18">
        <v>7530.5</v>
      </c>
      <c r="K187" s="19">
        <v>6664.4925000000003</v>
      </c>
      <c r="L187" s="29">
        <f>J187-K187</f>
        <v>866.00749999999971</v>
      </c>
    </row>
    <row r="188" spans="1:12" x14ac:dyDescent="0.25">
      <c r="A188" s="39"/>
      <c r="B188" s="16" t="s">
        <v>192</v>
      </c>
      <c r="C188" s="22">
        <v>10579.25</v>
      </c>
      <c r="D188" s="23">
        <v>11663.623125</v>
      </c>
      <c r="E188" s="27">
        <f t="shared" si="2"/>
        <v>-1084.3731250000001</v>
      </c>
      <c r="I188" s="17" t="s">
        <v>329</v>
      </c>
      <c r="J188" s="24">
        <v>15352.75</v>
      </c>
      <c r="K188" s="25">
        <v>14469.966875</v>
      </c>
      <c r="L188" s="26">
        <f>J188-K188</f>
        <v>882.78312499999993</v>
      </c>
    </row>
    <row r="189" spans="1:12" x14ac:dyDescent="0.25">
      <c r="A189" s="39"/>
      <c r="B189" s="16" t="s">
        <v>193</v>
      </c>
      <c r="C189" s="22">
        <v>11026.35</v>
      </c>
      <c r="D189" s="23">
        <v>9774.8592750000007</v>
      </c>
      <c r="E189" s="27">
        <f t="shared" si="2"/>
        <v>1251.4907249999997</v>
      </c>
      <c r="I189" s="16" t="s">
        <v>229</v>
      </c>
      <c r="J189" s="22">
        <v>15181.95</v>
      </c>
      <c r="K189" s="23">
        <v>14278.623975</v>
      </c>
      <c r="L189" s="27">
        <f>J189-K189</f>
        <v>903.3260250000003</v>
      </c>
    </row>
    <row r="190" spans="1:12" x14ac:dyDescent="0.25">
      <c r="A190" s="39"/>
      <c r="B190" s="16" t="s">
        <v>194</v>
      </c>
      <c r="C190" s="22">
        <v>12445.7</v>
      </c>
      <c r="D190" s="23">
        <v>11910.534900000001</v>
      </c>
      <c r="E190" s="27">
        <f t="shared" si="2"/>
        <v>535.16510000000017</v>
      </c>
      <c r="I190" s="17" t="s">
        <v>296</v>
      </c>
      <c r="J190" s="24">
        <v>17309.25</v>
      </c>
      <c r="K190" s="25">
        <v>16400.514374999999</v>
      </c>
      <c r="L190" s="26">
        <f>J190-K190</f>
        <v>908.73562500000116</v>
      </c>
    </row>
    <row r="191" spans="1:12" x14ac:dyDescent="0.25">
      <c r="A191" s="39"/>
      <c r="B191" s="16" t="s">
        <v>195</v>
      </c>
      <c r="C191" s="22">
        <v>10827.9</v>
      </c>
      <c r="D191" s="23">
        <v>12116.420099999999</v>
      </c>
      <c r="E191" s="27">
        <f t="shared" si="2"/>
        <v>-1288.5200999999997</v>
      </c>
      <c r="I191" s="17" t="s">
        <v>357</v>
      </c>
      <c r="J191" s="24">
        <v>9466.6</v>
      </c>
      <c r="K191" s="25">
        <v>8557.8063999999995</v>
      </c>
      <c r="L191" s="26">
        <f>J191-K191</f>
        <v>908.79360000000088</v>
      </c>
    </row>
    <row r="192" spans="1:12" x14ac:dyDescent="0.25">
      <c r="A192" s="39"/>
      <c r="B192" s="16" t="s">
        <v>196</v>
      </c>
      <c r="C192" s="22">
        <v>14977.3</v>
      </c>
      <c r="D192" s="23">
        <v>13434.6381</v>
      </c>
      <c r="E192" s="27">
        <f t="shared" si="2"/>
        <v>1542.6618999999992</v>
      </c>
      <c r="I192" s="14" t="s">
        <v>91</v>
      </c>
      <c r="J192" s="18">
        <v>7834.75</v>
      </c>
      <c r="K192" s="19">
        <v>6914.1668749999999</v>
      </c>
      <c r="L192" s="29">
        <f>J192-K192</f>
        <v>920.58312500000011</v>
      </c>
    </row>
    <row r="193" spans="1:12" x14ac:dyDescent="0.25">
      <c r="A193" s="39"/>
      <c r="B193" s="16" t="s">
        <v>197</v>
      </c>
      <c r="C193" s="22">
        <v>9888.4</v>
      </c>
      <c r="D193" s="23">
        <v>10224.605600000001</v>
      </c>
      <c r="E193" s="27">
        <f t="shared" si="2"/>
        <v>-336.20560000000114</v>
      </c>
      <c r="I193" s="14" t="s">
        <v>94</v>
      </c>
      <c r="J193" s="18">
        <v>7910.65</v>
      </c>
      <c r="K193" s="19">
        <v>6989.0592749999996</v>
      </c>
      <c r="L193" s="29">
        <f>J193-K193</f>
        <v>921.59072500000002</v>
      </c>
    </row>
    <row r="194" spans="1:12" x14ac:dyDescent="0.25">
      <c r="A194" s="39"/>
      <c r="B194" s="16" t="s">
        <v>198</v>
      </c>
      <c r="C194" s="22">
        <v>15719.2</v>
      </c>
      <c r="D194" s="23">
        <v>13958.649600000001</v>
      </c>
      <c r="E194" s="27">
        <f t="shared" si="2"/>
        <v>1760.5504000000001</v>
      </c>
      <c r="I194" s="17" t="s">
        <v>289</v>
      </c>
      <c r="J194" s="24">
        <v>11536</v>
      </c>
      <c r="K194" s="25">
        <v>10613.12</v>
      </c>
      <c r="L194" s="26">
        <f>J194-K194</f>
        <v>922.8799999999992</v>
      </c>
    </row>
    <row r="195" spans="1:12" x14ac:dyDescent="0.25">
      <c r="A195" s="39"/>
      <c r="B195" s="16" t="s">
        <v>199</v>
      </c>
      <c r="C195" s="22">
        <v>18612.099999999999</v>
      </c>
      <c r="D195" s="23">
        <v>15615.5519</v>
      </c>
      <c r="E195" s="27">
        <f t="shared" si="2"/>
        <v>2996.5480999999982</v>
      </c>
      <c r="I195" s="14" t="s">
        <v>22</v>
      </c>
      <c r="J195" s="18">
        <v>9182.7000000000007</v>
      </c>
      <c r="K195" s="19">
        <v>8200.1510999999991</v>
      </c>
      <c r="L195" s="29">
        <f>J195-K195</f>
        <v>982.54890000000159</v>
      </c>
    </row>
    <row r="196" spans="1:12" x14ac:dyDescent="0.25">
      <c r="A196" s="39"/>
      <c r="B196" s="16" t="s">
        <v>200</v>
      </c>
      <c r="C196" s="22">
        <v>15133.3</v>
      </c>
      <c r="D196" s="23">
        <v>12969.2381</v>
      </c>
      <c r="E196" s="27">
        <f t="shared" si="2"/>
        <v>2164.0618999999988</v>
      </c>
      <c r="I196" s="14" t="s">
        <v>35</v>
      </c>
      <c r="J196" s="18">
        <v>8613.6</v>
      </c>
      <c r="K196" s="19">
        <v>7614.4224000000004</v>
      </c>
      <c r="L196" s="29">
        <f>J196-K196</f>
        <v>999.17759999999998</v>
      </c>
    </row>
    <row r="197" spans="1:12" x14ac:dyDescent="0.25">
      <c r="A197" s="39"/>
      <c r="B197" s="16" t="s">
        <v>201</v>
      </c>
      <c r="C197" s="22">
        <v>16739.099999999999</v>
      </c>
      <c r="D197" s="23">
        <v>15918.884099999999</v>
      </c>
      <c r="E197" s="27">
        <f t="shared" si="2"/>
        <v>820.21589999999924</v>
      </c>
      <c r="I197" s="14" t="s">
        <v>42</v>
      </c>
      <c r="J197" s="18">
        <v>5959</v>
      </c>
      <c r="K197" s="19">
        <v>4945.97</v>
      </c>
      <c r="L197" s="29">
        <f>J197-K197</f>
        <v>1013.0299999999997</v>
      </c>
    </row>
    <row r="198" spans="1:12" x14ac:dyDescent="0.25">
      <c r="A198" s="39"/>
      <c r="B198" s="16" t="s">
        <v>202</v>
      </c>
      <c r="C198" s="22">
        <v>14713.6</v>
      </c>
      <c r="D198" s="23">
        <v>12859.686400000001</v>
      </c>
      <c r="E198" s="27">
        <f t="shared" ref="E198:E261" si="3">C198-D198</f>
        <v>1853.9135999999999</v>
      </c>
      <c r="I198" s="14" t="s">
        <v>46</v>
      </c>
      <c r="J198" s="18">
        <v>5997</v>
      </c>
      <c r="K198" s="19">
        <v>4977.51</v>
      </c>
      <c r="L198" s="29">
        <f>J198-K198</f>
        <v>1019.4899999999998</v>
      </c>
    </row>
    <row r="199" spans="1:12" x14ac:dyDescent="0.25">
      <c r="A199" s="39"/>
      <c r="B199" s="16" t="s">
        <v>203</v>
      </c>
      <c r="C199" s="22">
        <v>11051.1</v>
      </c>
      <c r="D199" s="23">
        <v>11835.7281</v>
      </c>
      <c r="E199" s="27">
        <f t="shared" si="3"/>
        <v>-784.6280999999999</v>
      </c>
      <c r="I199" s="16" t="s">
        <v>259</v>
      </c>
      <c r="J199" s="22">
        <v>10264.950000000001</v>
      </c>
      <c r="K199" s="23">
        <v>9243.5874750000003</v>
      </c>
      <c r="L199" s="27">
        <f>J199-K199</f>
        <v>1021.3625250000005</v>
      </c>
    </row>
    <row r="200" spans="1:12" x14ac:dyDescent="0.25">
      <c r="A200" s="39"/>
      <c r="B200" s="16" t="s">
        <v>204</v>
      </c>
      <c r="C200" s="22">
        <v>14870.05</v>
      </c>
      <c r="D200" s="23">
        <v>12334.706475000001</v>
      </c>
      <c r="E200" s="27">
        <f t="shared" si="3"/>
        <v>2535.3435249999984</v>
      </c>
      <c r="I200" s="17" t="s">
        <v>317</v>
      </c>
      <c r="J200" s="24">
        <v>10777.5</v>
      </c>
      <c r="K200" s="25">
        <v>9753.6375000000007</v>
      </c>
      <c r="L200" s="26">
        <f>J200-K200</f>
        <v>1023.8624999999993</v>
      </c>
    </row>
    <row r="201" spans="1:12" x14ac:dyDescent="0.25">
      <c r="A201" s="39"/>
      <c r="B201" s="16" t="s">
        <v>205</v>
      </c>
      <c r="C201" s="22">
        <v>10613.25</v>
      </c>
      <c r="D201" s="23">
        <v>8888.5968749999993</v>
      </c>
      <c r="E201" s="27">
        <f t="shared" si="3"/>
        <v>1724.6531250000007</v>
      </c>
      <c r="I201" s="17" t="s">
        <v>281</v>
      </c>
      <c r="J201" s="24">
        <v>20748</v>
      </c>
      <c r="K201" s="25">
        <v>19710.599999999999</v>
      </c>
      <c r="L201" s="26">
        <f>J201-K201</f>
        <v>1037.4000000000015</v>
      </c>
    </row>
    <row r="202" spans="1:12" x14ac:dyDescent="0.25">
      <c r="A202" s="39"/>
      <c r="B202" s="16" t="s">
        <v>206</v>
      </c>
      <c r="C202" s="22">
        <v>10049.049999999999</v>
      </c>
      <c r="D202" s="23">
        <v>11259.960525</v>
      </c>
      <c r="E202" s="27">
        <f t="shared" si="3"/>
        <v>-1210.9105250000011</v>
      </c>
      <c r="I202" s="15" t="s">
        <v>148</v>
      </c>
      <c r="J202" s="20">
        <v>52063</v>
      </c>
      <c r="K202" s="21">
        <v>51021.74</v>
      </c>
      <c r="L202" s="28">
        <f>J202-K202</f>
        <v>1041.260000000002</v>
      </c>
    </row>
    <row r="203" spans="1:12" x14ac:dyDescent="0.25">
      <c r="A203" s="39"/>
      <c r="B203" s="16" t="s">
        <v>207</v>
      </c>
      <c r="C203" s="22">
        <v>14893.45</v>
      </c>
      <c r="D203" s="23">
        <v>16598.750025000001</v>
      </c>
      <c r="E203" s="27">
        <f t="shared" si="3"/>
        <v>-1705.3000250000005</v>
      </c>
      <c r="I203" s="14" t="s">
        <v>89</v>
      </c>
      <c r="J203" s="18">
        <v>5846</v>
      </c>
      <c r="K203" s="19">
        <v>4793.72</v>
      </c>
      <c r="L203" s="29">
        <f>J203-K203</f>
        <v>1052.2799999999997</v>
      </c>
    </row>
    <row r="204" spans="1:12" x14ac:dyDescent="0.25">
      <c r="A204" s="39"/>
      <c r="B204" s="16" t="s">
        <v>208</v>
      </c>
      <c r="C204" s="22">
        <v>15174.25</v>
      </c>
      <c r="D204" s="23">
        <v>12556.691875</v>
      </c>
      <c r="E204" s="27">
        <f t="shared" si="3"/>
        <v>2617.5581249999996</v>
      </c>
      <c r="I204" s="14" t="s">
        <v>50</v>
      </c>
      <c r="J204" s="18">
        <v>8215.9</v>
      </c>
      <c r="K204" s="19">
        <v>7156.0488999999998</v>
      </c>
      <c r="L204" s="29">
        <f>J204-K204</f>
        <v>1059.8510999999999</v>
      </c>
    </row>
    <row r="205" spans="1:12" x14ac:dyDescent="0.25">
      <c r="A205" s="39"/>
      <c r="B205" s="16" t="s">
        <v>209</v>
      </c>
      <c r="C205" s="22">
        <v>15988.05</v>
      </c>
      <c r="D205" s="23">
        <v>16635.566025</v>
      </c>
      <c r="E205" s="27">
        <f t="shared" si="3"/>
        <v>-647.51602500000081</v>
      </c>
      <c r="I205" s="14" t="s">
        <v>92</v>
      </c>
      <c r="J205" s="18">
        <v>8235.2000000000007</v>
      </c>
      <c r="K205" s="19">
        <v>7148.1535999999996</v>
      </c>
      <c r="L205" s="29">
        <f>J205-K205</f>
        <v>1087.0464000000011</v>
      </c>
    </row>
    <row r="206" spans="1:12" x14ac:dyDescent="0.25">
      <c r="A206" s="39"/>
      <c r="B206" s="16" t="s">
        <v>210</v>
      </c>
      <c r="C206" s="22">
        <v>16276</v>
      </c>
      <c r="D206" s="23">
        <v>13509.08</v>
      </c>
      <c r="E206" s="27">
        <f t="shared" si="3"/>
        <v>2766.92</v>
      </c>
      <c r="I206" s="16" t="s">
        <v>268</v>
      </c>
      <c r="J206" s="22">
        <v>18317</v>
      </c>
      <c r="K206" s="23">
        <v>17217.98</v>
      </c>
      <c r="L206" s="27">
        <f>J206-K206</f>
        <v>1099.0200000000004</v>
      </c>
    </row>
    <row r="207" spans="1:12" x14ac:dyDescent="0.25">
      <c r="A207" s="39"/>
      <c r="B207" s="16" t="s">
        <v>211</v>
      </c>
      <c r="C207" s="22">
        <v>14491</v>
      </c>
      <c r="D207" s="23">
        <v>15650.28</v>
      </c>
      <c r="E207" s="27">
        <f t="shared" si="3"/>
        <v>-1159.2800000000007</v>
      </c>
      <c r="I207" s="14" t="s">
        <v>27</v>
      </c>
      <c r="J207" s="18">
        <v>9544.6</v>
      </c>
      <c r="K207" s="19">
        <v>8437.4264000000003</v>
      </c>
      <c r="L207" s="29">
        <f>J207-K207</f>
        <v>1107.1736000000001</v>
      </c>
    </row>
    <row r="208" spans="1:12" x14ac:dyDescent="0.25">
      <c r="A208" s="39"/>
      <c r="B208" s="16" t="s">
        <v>212</v>
      </c>
      <c r="C208" s="22">
        <v>16605.599999999999</v>
      </c>
      <c r="D208" s="23">
        <v>12686.678400000001</v>
      </c>
      <c r="E208" s="27">
        <f t="shared" si="3"/>
        <v>3918.9215999999979</v>
      </c>
      <c r="I208" s="17" t="s">
        <v>364</v>
      </c>
      <c r="J208" s="24">
        <v>9544.6</v>
      </c>
      <c r="K208" s="25">
        <v>8437.4264000000003</v>
      </c>
      <c r="L208" s="26">
        <f>J208-K208</f>
        <v>1107.1736000000001</v>
      </c>
    </row>
    <row r="209" spans="1:12" x14ac:dyDescent="0.25">
      <c r="A209" s="39"/>
      <c r="B209" s="16" t="s">
        <v>213</v>
      </c>
      <c r="C209" s="22">
        <v>15330.9</v>
      </c>
      <c r="D209" s="23">
        <v>11973.4329</v>
      </c>
      <c r="E209" s="27">
        <f t="shared" si="3"/>
        <v>3357.4670999999998</v>
      </c>
      <c r="I209" s="16" t="s">
        <v>214</v>
      </c>
      <c r="J209" s="22">
        <v>15715.05</v>
      </c>
      <c r="K209" s="23">
        <v>14607.138975</v>
      </c>
      <c r="L209" s="27">
        <f>J209-K209</f>
        <v>1107.9110249999994</v>
      </c>
    </row>
    <row r="210" spans="1:12" x14ac:dyDescent="0.25">
      <c r="A210" s="39"/>
      <c r="B210" s="16" t="s">
        <v>214</v>
      </c>
      <c r="C210" s="22">
        <v>15715.05</v>
      </c>
      <c r="D210" s="23">
        <v>14607.138975</v>
      </c>
      <c r="E210" s="27">
        <f t="shared" si="3"/>
        <v>1107.9110249999994</v>
      </c>
      <c r="I210" s="17" t="s">
        <v>328</v>
      </c>
      <c r="J210" s="24">
        <v>18146.25</v>
      </c>
      <c r="K210" s="25">
        <v>17012.109375</v>
      </c>
      <c r="L210" s="26">
        <f>J210-K210</f>
        <v>1134.140625</v>
      </c>
    </row>
    <row r="211" spans="1:12" x14ac:dyDescent="0.25">
      <c r="A211" s="39"/>
      <c r="B211" s="16" t="s">
        <v>215</v>
      </c>
      <c r="C211" s="22">
        <v>11115</v>
      </c>
      <c r="D211" s="23">
        <v>10559.25</v>
      </c>
      <c r="E211" s="27">
        <f t="shared" si="3"/>
        <v>555.75</v>
      </c>
      <c r="I211" s="14" t="s">
        <v>47</v>
      </c>
      <c r="J211" s="18">
        <v>6567.3</v>
      </c>
      <c r="K211" s="19">
        <v>5431.1571000000004</v>
      </c>
      <c r="L211" s="29">
        <f>J211-K211</f>
        <v>1136.1428999999998</v>
      </c>
    </row>
    <row r="212" spans="1:12" x14ac:dyDescent="0.25">
      <c r="A212" s="39"/>
      <c r="B212" s="16" t="s">
        <v>216</v>
      </c>
      <c r="C212" s="22">
        <v>15006.55</v>
      </c>
      <c r="D212" s="23">
        <v>16589.741024999999</v>
      </c>
      <c r="E212" s="27">
        <f t="shared" si="3"/>
        <v>-1583.1910250000001</v>
      </c>
      <c r="I212" s="15" t="s">
        <v>140</v>
      </c>
      <c r="J212" s="20">
        <v>28881</v>
      </c>
      <c r="K212" s="21">
        <v>27725.759999999998</v>
      </c>
      <c r="L212" s="28">
        <f>J212-K212</f>
        <v>1155.2400000000016</v>
      </c>
    </row>
    <row r="213" spans="1:12" x14ac:dyDescent="0.25">
      <c r="A213" s="39"/>
      <c r="B213" s="16" t="s">
        <v>217</v>
      </c>
      <c r="C213" s="22">
        <v>16163.55</v>
      </c>
      <c r="D213" s="23">
        <v>13165.211475</v>
      </c>
      <c r="E213" s="27">
        <f t="shared" si="3"/>
        <v>2998.3385249999992</v>
      </c>
      <c r="I213" s="17" t="s">
        <v>342</v>
      </c>
      <c r="J213" s="24">
        <v>11557</v>
      </c>
      <c r="K213" s="25">
        <v>10401.299999999999</v>
      </c>
      <c r="L213" s="26">
        <f>J213-K213</f>
        <v>1155.7000000000007</v>
      </c>
    </row>
    <row r="214" spans="1:12" x14ac:dyDescent="0.25">
      <c r="A214" s="39"/>
      <c r="B214" s="16" t="s">
        <v>218</v>
      </c>
      <c r="C214" s="22">
        <v>15185.3</v>
      </c>
      <c r="D214" s="23">
        <v>15079.002899999999</v>
      </c>
      <c r="E214" s="27">
        <f t="shared" si="3"/>
        <v>106.29709999999977</v>
      </c>
      <c r="I214" s="14" t="s">
        <v>30</v>
      </c>
      <c r="J214" s="18">
        <v>8767.2000000000007</v>
      </c>
      <c r="K214" s="19">
        <v>7609.9296000000004</v>
      </c>
      <c r="L214" s="29">
        <f>J214-K214</f>
        <v>1157.2704000000003</v>
      </c>
    </row>
    <row r="215" spans="1:12" x14ac:dyDescent="0.25">
      <c r="A215" s="39"/>
      <c r="B215" s="16" t="s">
        <v>219</v>
      </c>
      <c r="C215" s="22">
        <v>19366.099999999999</v>
      </c>
      <c r="D215" s="23">
        <v>19385.466100000001</v>
      </c>
      <c r="E215" s="27">
        <f t="shared" si="3"/>
        <v>-19.366100000002916</v>
      </c>
      <c r="I215" s="16" t="s">
        <v>252</v>
      </c>
      <c r="J215" s="22">
        <v>16095.3</v>
      </c>
      <c r="K215" s="23">
        <v>14920.3431</v>
      </c>
      <c r="L215" s="27">
        <f>J215-K215</f>
        <v>1174.9568999999992</v>
      </c>
    </row>
    <row r="216" spans="1:12" x14ac:dyDescent="0.25">
      <c r="A216" s="39"/>
      <c r="B216" s="16" t="s">
        <v>220</v>
      </c>
      <c r="C216" s="22">
        <v>16605.599999999999</v>
      </c>
      <c r="D216" s="23">
        <v>18863.961599999999</v>
      </c>
      <c r="E216" s="27">
        <f t="shared" si="3"/>
        <v>-2258.3616000000002</v>
      </c>
      <c r="I216" s="15" t="s">
        <v>145</v>
      </c>
      <c r="J216" s="20">
        <v>41327</v>
      </c>
      <c r="K216" s="21">
        <v>40087.19</v>
      </c>
      <c r="L216" s="28">
        <f>J216-K216</f>
        <v>1239.8099999999977</v>
      </c>
    </row>
    <row r="217" spans="1:12" x14ac:dyDescent="0.25">
      <c r="A217" s="39"/>
      <c r="B217" s="16" t="s">
        <v>221</v>
      </c>
      <c r="C217" s="22">
        <v>15685.8</v>
      </c>
      <c r="D217" s="23">
        <v>16595.576400000002</v>
      </c>
      <c r="E217" s="27">
        <f t="shared" si="3"/>
        <v>-909.77640000000247</v>
      </c>
      <c r="I217" s="16" t="s">
        <v>193</v>
      </c>
      <c r="J217" s="22">
        <v>11026.35</v>
      </c>
      <c r="K217" s="23">
        <v>9774.8592750000007</v>
      </c>
      <c r="L217" s="27">
        <f>J217-K217</f>
        <v>1251.4907249999997</v>
      </c>
    </row>
    <row r="218" spans="1:12" x14ac:dyDescent="0.25">
      <c r="A218" s="39"/>
      <c r="B218" s="16" t="s">
        <v>222</v>
      </c>
      <c r="C218" s="22">
        <v>15087.15</v>
      </c>
      <c r="D218" s="23">
        <v>14506.294725</v>
      </c>
      <c r="E218" s="27">
        <f t="shared" si="3"/>
        <v>580.85527499999989</v>
      </c>
      <c r="I218" s="14" t="s">
        <v>58</v>
      </c>
      <c r="J218" s="18">
        <v>5887.6</v>
      </c>
      <c r="K218" s="19">
        <v>4615.8783999999996</v>
      </c>
      <c r="L218" s="29">
        <f>J218-K218</f>
        <v>1271.7216000000008</v>
      </c>
    </row>
    <row r="219" spans="1:12" x14ac:dyDescent="0.25">
      <c r="A219" s="39"/>
      <c r="B219" s="16" t="s">
        <v>223</v>
      </c>
      <c r="C219" s="22">
        <v>15613.65</v>
      </c>
      <c r="D219" s="23">
        <v>17120.367225000002</v>
      </c>
      <c r="E219" s="27">
        <f t="shared" si="3"/>
        <v>-1506.7172250000021</v>
      </c>
      <c r="I219" s="16" t="s">
        <v>241</v>
      </c>
      <c r="J219" s="22">
        <v>15849.1</v>
      </c>
      <c r="K219" s="23">
        <v>14565.322899999999</v>
      </c>
      <c r="L219" s="27">
        <f>J219-K219</f>
        <v>1283.7771000000012</v>
      </c>
    </row>
    <row r="220" spans="1:12" x14ac:dyDescent="0.25">
      <c r="A220" s="39"/>
      <c r="B220" s="16" t="s">
        <v>224</v>
      </c>
      <c r="C220" s="22">
        <v>19299.75</v>
      </c>
      <c r="D220" s="23">
        <v>21181.475624999999</v>
      </c>
      <c r="E220" s="27">
        <f t="shared" si="3"/>
        <v>-1881.7256249999991</v>
      </c>
      <c r="I220" s="16" t="s">
        <v>244</v>
      </c>
      <c r="J220" s="22">
        <v>11254.5</v>
      </c>
      <c r="K220" s="23">
        <v>9960.2325000000001</v>
      </c>
      <c r="L220" s="27">
        <f>J220-K220</f>
        <v>1294.2674999999999</v>
      </c>
    </row>
    <row r="221" spans="1:12" x14ac:dyDescent="0.25">
      <c r="A221" s="39"/>
      <c r="B221" s="16" t="s">
        <v>225</v>
      </c>
      <c r="C221" s="22">
        <v>14009.65</v>
      </c>
      <c r="D221" s="23">
        <v>14240.809225000001</v>
      </c>
      <c r="E221" s="27">
        <f t="shared" si="3"/>
        <v>-231.15922500000124</v>
      </c>
      <c r="I221" s="16" t="s">
        <v>227</v>
      </c>
      <c r="J221" s="22">
        <v>14102.25</v>
      </c>
      <c r="K221" s="23">
        <v>12797.791875000001</v>
      </c>
      <c r="L221" s="27">
        <f>J221-K221</f>
        <v>1304.4581249999992</v>
      </c>
    </row>
    <row r="222" spans="1:12" x14ac:dyDescent="0.25">
      <c r="A222" s="39"/>
      <c r="B222" s="16" t="s">
        <v>226</v>
      </c>
      <c r="C222" s="22">
        <v>15599.2</v>
      </c>
      <c r="D222" s="23">
        <v>14788.0416</v>
      </c>
      <c r="E222" s="27">
        <f t="shared" si="3"/>
        <v>811.15840000000026</v>
      </c>
      <c r="I222" s="14" t="s">
        <v>95</v>
      </c>
      <c r="J222" s="18">
        <v>8920.7999999999993</v>
      </c>
      <c r="K222" s="19">
        <v>7600.5216</v>
      </c>
      <c r="L222" s="29">
        <f>J222-K222</f>
        <v>1320.2783999999992</v>
      </c>
    </row>
    <row r="223" spans="1:12" x14ac:dyDescent="0.25">
      <c r="A223" s="39"/>
      <c r="B223" s="16" t="s">
        <v>227</v>
      </c>
      <c r="C223" s="22">
        <v>14102.25</v>
      </c>
      <c r="D223" s="23">
        <v>12797.791875000001</v>
      </c>
      <c r="E223" s="27">
        <f t="shared" si="3"/>
        <v>1304.4581249999992</v>
      </c>
      <c r="I223" s="14" t="s">
        <v>45</v>
      </c>
      <c r="J223" s="18">
        <v>6721.65</v>
      </c>
      <c r="K223" s="19">
        <v>5400.8457749999998</v>
      </c>
      <c r="L223" s="29">
        <f>J223-K223</f>
        <v>1320.8042249999999</v>
      </c>
    </row>
    <row r="224" spans="1:12" x14ac:dyDescent="0.25">
      <c r="A224" s="39"/>
      <c r="B224" s="16" t="s">
        <v>228</v>
      </c>
      <c r="C224" s="22">
        <v>11407.2</v>
      </c>
      <c r="D224" s="23">
        <v>10015.5216</v>
      </c>
      <c r="E224" s="27">
        <f t="shared" si="3"/>
        <v>1391.6784000000007</v>
      </c>
      <c r="I224" s="16" t="s">
        <v>250</v>
      </c>
      <c r="J224" s="22">
        <v>16875</v>
      </c>
      <c r="K224" s="23">
        <v>15525</v>
      </c>
      <c r="L224" s="27">
        <f>J224-K224</f>
        <v>1350</v>
      </c>
    </row>
    <row r="225" spans="1:12" x14ac:dyDescent="0.25">
      <c r="A225" s="39"/>
      <c r="B225" s="16" t="s">
        <v>229</v>
      </c>
      <c r="C225" s="22">
        <v>15181.95</v>
      </c>
      <c r="D225" s="23">
        <v>14278.623975</v>
      </c>
      <c r="E225" s="27">
        <f t="shared" si="3"/>
        <v>903.3260250000003</v>
      </c>
      <c r="I225" s="17" t="s">
        <v>297</v>
      </c>
      <c r="J225" s="24">
        <v>14368.5</v>
      </c>
      <c r="K225" s="25">
        <v>13003.4925</v>
      </c>
      <c r="L225" s="26">
        <f>J225-K225</f>
        <v>1365.0074999999997</v>
      </c>
    </row>
    <row r="226" spans="1:12" x14ac:dyDescent="0.25">
      <c r="A226" s="39"/>
      <c r="B226" s="16" t="s">
        <v>230</v>
      </c>
      <c r="C226" s="22">
        <v>16483.349999999999</v>
      </c>
      <c r="D226" s="23">
        <v>13953.155774999999</v>
      </c>
      <c r="E226" s="27">
        <f t="shared" si="3"/>
        <v>2530.1942249999993</v>
      </c>
      <c r="I226" s="14" t="s">
        <v>29</v>
      </c>
      <c r="J226" s="18">
        <v>5983.9</v>
      </c>
      <c r="K226" s="19">
        <v>4613.5869000000002</v>
      </c>
      <c r="L226" s="29">
        <f>J226-K226</f>
        <v>1370.3130999999994</v>
      </c>
    </row>
    <row r="227" spans="1:12" x14ac:dyDescent="0.25">
      <c r="A227" s="39"/>
      <c r="B227" s="16" t="s">
        <v>231</v>
      </c>
      <c r="C227" s="22">
        <v>11385.9</v>
      </c>
      <c r="D227" s="23">
        <v>11374.5141</v>
      </c>
      <c r="E227" s="27">
        <f t="shared" si="3"/>
        <v>11.38589999999931</v>
      </c>
      <c r="I227" s="17" t="s">
        <v>363</v>
      </c>
      <c r="J227" s="24">
        <v>10496.25</v>
      </c>
      <c r="K227" s="25">
        <v>9105.4968750000007</v>
      </c>
      <c r="L227" s="26">
        <f>J227-K227</f>
        <v>1390.7531249999993</v>
      </c>
    </row>
    <row r="228" spans="1:12" x14ac:dyDescent="0.25">
      <c r="A228" s="39"/>
      <c r="B228" s="16" t="s">
        <v>232</v>
      </c>
      <c r="C228" s="22">
        <v>16621.75</v>
      </c>
      <c r="D228" s="23">
        <v>18408.588124999998</v>
      </c>
      <c r="E228" s="27">
        <f t="shared" si="3"/>
        <v>-1786.8381249999984</v>
      </c>
      <c r="I228" s="16" t="s">
        <v>228</v>
      </c>
      <c r="J228" s="22">
        <v>11407.2</v>
      </c>
      <c r="K228" s="23">
        <v>10015.5216</v>
      </c>
      <c r="L228" s="27">
        <f>J228-K228</f>
        <v>1391.6784000000007</v>
      </c>
    </row>
    <row r="229" spans="1:12" x14ac:dyDescent="0.25">
      <c r="A229" s="39"/>
      <c r="B229" s="16" t="s">
        <v>233</v>
      </c>
      <c r="C229" s="22">
        <v>14212</v>
      </c>
      <c r="D229" s="23">
        <v>13501.4</v>
      </c>
      <c r="E229" s="27">
        <f t="shared" si="3"/>
        <v>710.60000000000036</v>
      </c>
      <c r="I229" s="14" t="s">
        <v>54</v>
      </c>
      <c r="J229" s="18">
        <v>11046.9</v>
      </c>
      <c r="K229" s="19">
        <v>9621.8498999999993</v>
      </c>
      <c r="L229" s="29">
        <f>J229-K229</f>
        <v>1425.0501000000004</v>
      </c>
    </row>
    <row r="230" spans="1:12" x14ac:dyDescent="0.25">
      <c r="A230" s="39"/>
      <c r="B230" s="16" t="s">
        <v>234</v>
      </c>
      <c r="C230" s="22">
        <v>11533.8</v>
      </c>
      <c r="D230" s="23">
        <v>10864.839599999999</v>
      </c>
      <c r="E230" s="27">
        <f t="shared" si="3"/>
        <v>668.96039999999994</v>
      </c>
      <c r="I230" s="16" t="s">
        <v>191</v>
      </c>
      <c r="J230" s="22">
        <v>10705.5</v>
      </c>
      <c r="K230" s="23">
        <v>9260.2574999999997</v>
      </c>
      <c r="L230" s="27">
        <f>J230-K230</f>
        <v>1445.2425000000003</v>
      </c>
    </row>
    <row r="231" spans="1:12" x14ac:dyDescent="0.25">
      <c r="A231" s="39"/>
      <c r="B231" s="16" t="s">
        <v>235</v>
      </c>
      <c r="C231" s="22">
        <v>15131.35</v>
      </c>
      <c r="D231" s="23">
        <v>13262.628274999999</v>
      </c>
      <c r="E231" s="27">
        <f t="shared" si="3"/>
        <v>1868.7217250000012</v>
      </c>
      <c r="I231" s="14" t="s">
        <v>55</v>
      </c>
      <c r="J231" s="18">
        <v>9984.5</v>
      </c>
      <c r="K231" s="19">
        <v>8536.7474999999995</v>
      </c>
      <c r="L231" s="29">
        <f>J231-K231</f>
        <v>1447.7525000000005</v>
      </c>
    </row>
    <row r="232" spans="1:12" x14ac:dyDescent="0.25">
      <c r="A232" s="39"/>
      <c r="B232" s="16" t="s">
        <v>236</v>
      </c>
      <c r="C232" s="22">
        <v>10981.35</v>
      </c>
      <c r="D232" s="23">
        <v>8417.2047750000002</v>
      </c>
      <c r="E232" s="27">
        <f t="shared" si="3"/>
        <v>2564.1452250000002</v>
      </c>
      <c r="I232" s="15" t="s">
        <v>166</v>
      </c>
      <c r="J232" s="20">
        <v>49440</v>
      </c>
      <c r="K232" s="21">
        <v>47956.800000000003</v>
      </c>
      <c r="L232" s="28">
        <f>J232-K232</f>
        <v>1483.1999999999971</v>
      </c>
    </row>
    <row r="233" spans="1:12" x14ac:dyDescent="0.25">
      <c r="A233" s="39"/>
      <c r="B233" s="16" t="s">
        <v>237</v>
      </c>
      <c r="C233" s="22">
        <v>15689.05</v>
      </c>
      <c r="D233" s="23">
        <v>17108.909025000001</v>
      </c>
      <c r="E233" s="27">
        <f t="shared" si="3"/>
        <v>-1419.8590250000016</v>
      </c>
      <c r="I233" s="14" t="s">
        <v>76</v>
      </c>
      <c r="J233" s="18">
        <v>22497.599999999999</v>
      </c>
      <c r="K233" s="19">
        <v>21012.758399999999</v>
      </c>
      <c r="L233" s="29">
        <f>J233-K233</f>
        <v>1484.8415999999997</v>
      </c>
    </row>
    <row r="234" spans="1:12" x14ac:dyDescent="0.25">
      <c r="A234" s="39"/>
      <c r="B234" s="16" t="s">
        <v>238</v>
      </c>
      <c r="C234" s="22">
        <v>15226.25</v>
      </c>
      <c r="D234" s="23">
        <v>15568.840625000001</v>
      </c>
      <c r="E234" s="27">
        <f t="shared" si="3"/>
        <v>-342.59062500000073</v>
      </c>
      <c r="I234" s="17" t="s">
        <v>309</v>
      </c>
      <c r="J234" s="24">
        <v>14179.5</v>
      </c>
      <c r="K234" s="25">
        <v>12690.6525</v>
      </c>
      <c r="L234" s="26">
        <f>J234-K234</f>
        <v>1488.8474999999999</v>
      </c>
    </row>
    <row r="235" spans="1:12" x14ac:dyDescent="0.25">
      <c r="A235" s="39"/>
      <c r="B235" s="16" t="s">
        <v>239</v>
      </c>
      <c r="C235" s="22">
        <v>10763.1</v>
      </c>
      <c r="D235" s="23">
        <v>11204.3871</v>
      </c>
      <c r="E235" s="27">
        <f t="shared" si="3"/>
        <v>-441.28709999999955</v>
      </c>
      <c r="I235" s="16" t="s">
        <v>246</v>
      </c>
      <c r="J235" s="22">
        <v>9093.6</v>
      </c>
      <c r="K235" s="23">
        <v>7584.0623999999998</v>
      </c>
      <c r="L235" s="27">
        <f>J235-K235</f>
        <v>1509.5376000000006</v>
      </c>
    </row>
    <row r="236" spans="1:12" x14ac:dyDescent="0.25">
      <c r="A236" s="39"/>
      <c r="B236" s="16" t="s">
        <v>240</v>
      </c>
      <c r="C236" s="22">
        <v>12056.4</v>
      </c>
      <c r="D236" s="23">
        <v>12707.445599999999</v>
      </c>
      <c r="E236" s="27">
        <f t="shared" si="3"/>
        <v>-651.04559999999947</v>
      </c>
      <c r="I236" s="17" t="s">
        <v>336</v>
      </c>
      <c r="J236" s="24">
        <v>15451.8</v>
      </c>
      <c r="K236" s="25">
        <v>13937.5236</v>
      </c>
      <c r="L236" s="26">
        <f>J236-K236</f>
        <v>1514.2763999999988</v>
      </c>
    </row>
    <row r="237" spans="1:12" x14ac:dyDescent="0.25">
      <c r="A237" s="39"/>
      <c r="B237" s="16" t="s">
        <v>241</v>
      </c>
      <c r="C237" s="22">
        <v>15849.1</v>
      </c>
      <c r="D237" s="23">
        <v>14565.322899999999</v>
      </c>
      <c r="E237" s="27">
        <f t="shared" si="3"/>
        <v>1283.7771000000012</v>
      </c>
      <c r="I237" s="14" t="s">
        <v>28</v>
      </c>
      <c r="J237" s="18">
        <v>9264.4500000000007</v>
      </c>
      <c r="K237" s="19">
        <v>7740.447975</v>
      </c>
      <c r="L237" s="29">
        <f>J237-K237</f>
        <v>1524.0020250000007</v>
      </c>
    </row>
    <row r="238" spans="1:12" x14ac:dyDescent="0.25">
      <c r="A238" s="39"/>
      <c r="B238" s="16" t="s">
        <v>242</v>
      </c>
      <c r="C238" s="22">
        <v>17175.95</v>
      </c>
      <c r="D238" s="23">
        <v>19571.995025</v>
      </c>
      <c r="E238" s="27">
        <f t="shared" si="3"/>
        <v>-2396.0450249999994</v>
      </c>
      <c r="I238" s="16" t="s">
        <v>196</v>
      </c>
      <c r="J238" s="22">
        <v>14977.3</v>
      </c>
      <c r="K238" s="23">
        <v>13434.6381</v>
      </c>
      <c r="L238" s="27">
        <f>J238-K238</f>
        <v>1542.6618999999992</v>
      </c>
    </row>
    <row r="239" spans="1:12" x14ac:dyDescent="0.25">
      <c r="A239" s="39"/>
      <c r="B239" s="16" t="s">
        <v>243</v>
      </c>
      <c r="C239" s="22">
        <v>15173.6</v>
      </c>
      <c r="D239" s="23">
        <v>16175.0576</v>
      </c>
      <c r="E239" s="27">
        <f t="shared" si="3"/>
        <v>-1001.4575999999997</v>
      </c>
      <c r="I239" s="14" t="s">
        <v>67</v>
      </c>
      <c r="J239" s="18">
        <v>7691.25</v>
      </c>
      <c r="K239" s="19">
        <v>6133.7718750000004</v>
      </c>
      <c r="L239" s="29">
        <f>J239-K239</f>
        <v>1557.4781249999996</v>
      </c>
    </row>
    <row r="240" spans="1:12" x14ac:dyDescent="0.25">
      <c r="A240" s="39"/>
      <c r="B240" s="16" t="s">
        <v>244</v>
      </c>
      <c r="C240" s="22">
        <v>11254.5</v>
      </c>
      <c r="D240" s="23">
        <v>9960.2325000000001</v>
      </c>
      <c r="E240" s="27">
        <f t="shared" si="3"/>
        <v>1294.2674999999999</v>
      </c>
      <c r="I240" s="15" t="s">
        <v>130</v>
      </c>
      <c r="J240" s="20">
        <v>24302.5</v>
      </c>
      <c r="K240" s="21">
        <v>22722.837500000001</v>
      </c>
      <c r="L240" s="28">
        <f>J240-K240</f>
        <v>1579.6624999999985</v>
      </c>
    </row>
    <row r="241" spans="1:12" x14ac:dyDescent="0.25">
      <c r="A241" s="39"/>
      <c r="B241" s="16" t="s">
        <v>245</v>
      </c>
      <c r="C241" s="22">
        <v>16152.5</v>
      </c>
      <c r="D241" s="23">
        <v>15748.6875</v>
      </c>
      <c r="E241" s="27">
        <f t="shared" si="3"/>
        <v>403.8125</v>
      </c>
      <c r="I241" s="14" t="s">
        <v>44</v>
      </c>
      <c r="J241" s="18">
        <v>8923.7999999999993</v>
      </c>
      <c r="K241" s="19">
        <v>7335.3635999999997</v>
      </c>
      <c r="L241" s="29">
        <f>J241-K241</f>
        <v>1588.4363999999996</v>
      </c>
    </row>
    <row r="242" spans="1:12" x14ac:dyDescent="0.25">
      <c r="A242" s="39"/>
      <c r="B242" s="16" t="s">
        <v>246</v>
      </c>
      <c r="C242" s="22">
        <v>9093.6</v>
      </c>
      <c r="D242" s="23">
        <v>7584.0623999999998</v>
      </c>
      <c r="E242" s="27">
        <f t="shared" si="3"/>
        <v>1509.5376000000006</v>
      </c>
      <c r="I242" s="16" t="s">
        <v>263</v>
      </c>
      <c r="J242" s="22">
        <v>10934.55</v>
      </c>
      <c r="K242" s="23">
        <v>9343.5729749999991</v>
      </c>
      <c r="L242" s="27">
        <f>J242-K242</f>
        <v>1590.9770250000001</v>
      </c>
    </row>
    <row r="243" spans="1:12" x14ac:dyDescent="0.25">
      <c r="A243" s="39"/>
      <c r="B243" s="16" t="s">
        <v>247</v>
      </c>
      <c r="C243" s="22">
        <v>15531.75</v>
      </c>
      <c r="D243" s="23">
        <v>16114.190624999999</v>
      </c>
      <c r="E243" s="27">
        <f t="shared" si="3"/>
        <v>-582.44062499999927</v>
      </c>
      <c r="I243" s="17" t="s">
        <v>287</v>
      </c>
      <c r="J243" s="24">
        <v>9853.2000000000007</v>
      </c>
      <c r="K243" s="25">
        <v>8256.9815999999992</v>
      </c>
      <c r="L243" s="26">
        <f>J243-K243</f>
        <v>1596.2184000000016</v>
      </c>
    </row>
    <row r="244" spans="1:12" x14ac:dyDescent="0.25">
      <c r="A244" s="39"/>
      <c r="B244" s="16" t="s">
        <v>248</v>
      </c>
      <c r="C244" s="22">
        <v>16010.8</v>
      </c>
      <c r="D244" s="23">
        <v>17259.642400000001</v>
      </c>
      <c r="E244" s="27">
        <f t="shared" si="3"/>
        <v>-1248.8424000000014</v>
      </c>
      <c r="I244" s="16" t="s">
        <v>253</v>
      </c>
      <c r="J244" s="22">
        <v>20617.8</v>
      </c>
      <c r="K244" s="23">
        <v>19009.6116</v>
      </c>
      <c r="L244" s="27">
        <f>J244-K244</f>
        <v>1608.1883999999991</v>
      </c>
    </row>
    <row r="245" spans="1:12" x14ac:dyDescent="0.25">
      <c r="A245" s="39"/>
      <c r="B245" s="16" t="s">
        <v>249</v>
      </c>
      <c r="C245" s="22">
        <v>16449.599999999999</v>
      </c>
      <c r="D245" s="23">
        <v>18028.761600000002</v>
      </c>
      <c r="E245" s="27">
        <f t="shared" si="3"/>
        <v>-1579.1616000000031</v>
      </c>
      <c r="I245" s="17" t="s">
        <v>369</v>
      </c>
      <c r="J245" s="24">
        <v>10251.75</v>
      </c>
      <c r="K245" s="25">
        <v>8637.0993749999998</v>
      </c>
      <c r="L245" s="26">
        <f>J245-K245</f>
        <v>1614.6506250000002</v>
      </c>
    </row>
    <row r="246" spans="1:12" x14ac:dyDescent="0.25">
      <c r="A246" s="39"/>
      <c r="B246" s="16" t="s">
        <v>250</v>
      </c>
      <c r="C246" s="22">
        <v>16875</v>
      </c>
      <c r="D246" s="23">
        <v>15525</v>
      </c>
      <c r="E246" s="27">
        <f t="shared" si="3"/>
        <v>1350</v>
      </c>
      <c r="I246" s="17" t="s">
        <v>361</v>
      </c>
      <c r="J246" s="24">
        <v>9834.5</v>
      </c>
      <c r="K246" s="25">
        <v>8211.8075000000008</v>
      </c>
      <c r="L246" s="26">
        <f>J246-K246</f>
        <v>1622.6924999999992</v>
      </c>
    </row>
    <row r="247" spans="1:12" x14ac:dyDescent="0.25">
      <c r="A247" s="39"/>
      <c r="B247" s="16" t="s">
        <v>251</v>
      </c>
      <c r="C247" s="22">
        <v>16711</v>
      </c>
      <c r="D247" s="23">
        <v>14204.35</v>
      </c>
      <c r="E247" s="27">
        <f t="shared" si="3"/>
        <v>2506.6499999999996</v>
      </c>
      <c r="I247" s="17" t="s">
        <v>362</v>
      </c>
      <c r="J247" s="24">
        <v>9170.85</v>
      </c>
      <c r="K247" s="25">
        <v>7533.8532750000004</v>
      </c>
      <c r="L247" s="26">
        <f>J247-K247</f>
        <v>1636.996725</v>
      </c>
    </row>
    <row r="248" spans="1:12" x14ac:dyDescent="0.25">
      <c r="A248" s="39"/>
      <c r="B248" s="16" t="s">
        <v>252</v>
      </c>
      <c r="C248" s="22">
        <v>16095.3</v>
      </c>
      <c r="D248" s="23">
        <v>14920.3431</v>
      </c>
      <c r="E248" s="27">
        <f t="shared" si="3"/>
        <v>1174.9568999999992</v>
      </c>
      <c r="I248" s="14" t="s">
        <v>15</v>
      </c>
      <c r="J248" s="18">
        <v>8450.75</v>
      </c>
      <c r="K248" s="19">
        <v>6781.7268750000003</v>
      </c>
      <c r="L248" s="29">
        <f>J248-K248</f>
        <v>1669.0231249999997</v>
      </c>
    </row>
    <row r="249" spans="1:12" x14ac:dyDescent="0.25">
      <c r="A249" s="39"/>
      <c r="B249" s="16" t="s">
        <v>253</v>
      </c>
      <c r="C249" s="22">
        <v>20617.8</v>
      </c>
      <c r="D249" s="23">
        <v>19009.6116</v>
      </c>
      <c r="E249" s="27">
        <f t="shared" si="3"/>
        <v>1608.1883999999991</v>
      </c>
      <c r="I249" s="14" t="s">
        <v>72</v>
      </c>
      <c r="J249" s="18">
        <v>8488.7999999999993</v>
      </c>
      <c r="K249" s="19">
        <v>6808.0176000000001</v>
      </c>
      <c r="L249" s="29">
        <f>J249-K249</f>
        <v>1680.7823999999991</v>
      </c>
    </row>
    <row r="250" spans="1:12" x14ac:dyDescent="0.25">
      <c r="A250" s="39"/>
      <c r="B250" s="16" t="s">
        <v>254</v>
      </c>
      <c r="C250" s="22">
        <v>12781.45</v>
      </c>
      <c r="D250" s="23">
        <v>13861.482524999999</v>
      </c>
      <c r="E250" s="27">
        <f t="shared" si="3"/>
        <v>-1080.0325249999987</v>
      </c>
      <c r="I250" s="17" t="s">
        <v>338</v>
      </c>
      <c r="J250" s="24">
        <v>17010</v>
      </c>
      <c r="K250" s="25">
        <v>15309</v>
      </c>
      <c r="L250" s="26">
        <f>J250-K250</f>
        <v>1701</v>
      </c>
    </row>
    <row r="251" spans="1:12" x14ac:dyDescent="0.25">
      <c r="A251" s="39"/>
      <c r="B251" s="16" t="s">
        <v>255</v>
      </c>
      <c r="C251" s="22">
        <v>13982.1</v>
      </c>
      <c r="D251" s="23">
        <v>15673.9341</v>
      </c>
      <c r="E251" s="27">
        <f t="shared" si="3"/>
        <v>-1691.8341</v>
      </c>
      <c r="I251" s="16" t="s">
        <v>277</v>
      </c>
      <c r="J251" s="22">
        <v>15187.25</v>
      </c>
      <c r="K251" s="23">
        <v>13478.684375000001</v>
      </c>
      <c r="L251" s="27">
        <f>J251-K251</f>
        <v>1708.5656249999993</v>
      </c>
    </row>
    <row r="252" spans="1:12" x14ac:dyDescent="0.25">
      <c r="A252" s="39"/>
      <c r="B252" s="16" t="s">
        <v>256</v>
      </c>
      <c r="C252" s="22">
        <v>15501.2</v>
      </c>
      <c r="D252" s="23">
        <v>17237.3344</v>
      </c>
      <c r="E252" s="27">
        <f t="shared" si="3"/>
        <v>-1736.134399999999</v>
      </c>
      <c r="I252" s="17" t="s">
        <v>288</v>
      </c>
      <c r="J252" s="24">
        <v>19023</v>
      </c>
      <c r="K252" s="25">
        <v>17310.93</v>
      </c>
      <c r="L252" s="26">
        <f>J252-K252</f>
        <v>1712.0699999999997</v>
      </c>
    </row>
    <row r="253" spans="1:12" x14ac:dyDescent="0.25">
      <c r="A253" s="39"/>
      <c r="B253" s="16" t="s">
        <v>257</v>
      </c>
      <c r="C253" s="22">
        <v>12285.9</v>
      </c>
      <c r="D253" s="23">
        <v>13133.6271</v>
      </c>
      <c r="E253" s="27">
        <f t="shared" si="3"/>
        <v>-847.72710000000006</v>
      </c>
      <c r="I253" s="16" t="s">
        <v>205</v>
      </c>
      <c r="J253" s="22">
        <v>10613.25</v>
      </c>
      <c r="K253" s="23">
        <v>8888.5968749999993</v>
      </c>
      <c r="L253" s="27">
        <f>J253-K253</f>
        <v>1724.6531250000007</v>
      </c>
    </row>
    <row r="254" spans="1:12" x14ac:dyDescent="0.25">
      <c r="A254" s="39"/>
      <c r="B254" s="16" t="s">
        <v>258</v>
      </c>
      <c r="C254" s="22">
        <v>15024.75</v>
      </c>
      <c r="D254" s="23">
        <v>12057.361875000001</v>
      </c>
      <c r="E254" s="27">
        <f t="shared" si="3"/>
        <v>2967.3881249999995</v>
      </c>
      <c r="I254" s="17" t="s">
        <v>368</v>
      </c>
      <c r="J254" s="24">
        <v>10347.700000000001</v>
      </c>
      <c r="K254" s="25">
        <v>8619.6340999999993</v>
      </c>
      <c r="L254" s="26">
        <f>J254-K254</f>
        <v>1728.0659000000014</v>
      </c>
    </row>
    <row r="255" spans="1:12" x14ac:dyDescent="0.25">
      <c r="A255" s="39"/>
      <c r="B255" s="16" t="s">
        <v>259</v>
      </c>
      <c r="C255" s="22">
        <v>10264.950000000001</v>
      </c>
      <c r="D255" s="23">
        <v>9243.5874750000003</v>
      </c>
      <c r="E255" s="27">
        <f t="shared" si="3"/>
        <v>1021.3625250000005</v>
      </c>
      <c r="I255" s="17" t="s">
        <v>355</v>
      </c>
      <c r="J255" s="24">
        <v>9551.1</v>
      </c>
      <c r="K255" s="25">
        <v>7822.3509000000004</v>
      </c>
      <c r="L255" s="26">
        <f>J255-K255</f>
        <v>1728.7491</v>
      </c>
    </row>
    <row r="256" spans="1:12" x14ac:dyDescent="0.25">
      <c r="A256" s="39"/>
      <c r="B256" s="16" t="s">
        <v>260</v>
      </c>
      <c r="C256" s="22">
        <v>12171.15</v>
      </c>
      <c r="D256" s="23">
        <v>10205.509275</v>
      </c>
      <c r="E256" s="27">
        <f t="shared" si="3"/>
        <v>1965.6407249999993</v>
      </c>
      <c r="I256" s="17" t="s">
        <v>292</v>
      </c>
      <c r="J256" s="24">
        <v>10935.9</v>
      </c>
      <c r="K256" s="25">
        <v>9197.0918999999994</v>
      </c>
      <c r="L256" s="26">
        <f>J256-K256</f>
        <v>1738.8081000000002</v>
      </c>
    </row>
    <row r="257" spans="1:12" x14ac:dyDescent="0.25">
      <c r="A257" s="39"/>
      <c r="B257" s="16" t="s">
        <v>261</v>
      </c>
      <c r="C257" s="22">
        <v>15150.2</v>
      </c>
      <c r="D257" s="23">
        <v>15483.5044</v>
      </c>
      <c r="E257" s="27">
        <f t="shared" si="3"/>
        <v>-333.30439999999908</v>
      </c>
      <c r="I257" s="14" t="s">
        <v>59</v>
      </c>
      <c r="J257" s="18">
        <v>9418.5</v>
      </c>
      <c r="K257" s="19">
        <v>7676.0775000000003</v>
      </c>
      <c r="L257" s="29">
        <f>J257-K257</f>
        <v>1742.4224999999997</v>
      </c>
    </row>
    <row r="258" spans="1:12" x14ac:dyDescent="0.25">
      <c r="A258" s="39"/>
      <c r="B258" s="16" t="s">
        <v>262</v>
      </c>
      <c r="C258" s="22">
        <v>13325.95</v>
      </c>
      <c r="D258" s="23">
        <v>13585.806025</v>
      </c>
      <c r="E258" s="27">
        <f t="shared" si="3"/>
        <v>-259.85602499999914</v>
      </c>
      <c r="I258" s="16" t="s">
        <v>198</v>
      </c>
      <c r="J258" s="22">
        <v>15719.2</v>
      </c>
      <c r="K258" s="23">
        <v>13958.649600000001</v>
      </c>
      <c r="L258" s="27">
        <f>J258-K258</f>
        <v>1760.5504000000001</v>
      </c>
    </row>
    <row r="259" spans="1:12" x14ac:dyDescent="0.25">
      <c r="A259" s="39"/>
      <c r="B259" s="16" t="s">
        <v>263</v>
      </c>
      <c r="C259" s="22">
        <v>10934.55</v>
      </c>
      <c r="D259" s="23">
        <v>9343.5729749999991</v>
      </c>
      <c r="E259" s="27">
        <f t="shared" si="3"/>
        <v>1590.9770250000001</v>
      </c>
      <c r="I259" s="17" t="s">
        <v>358</v>
      </c>
      <c r="J259" s="24">
        <v>10765.5</v>
      </c>
      <c r="K259" s="25">
        <v>8989.1924999999992</v>
      </c>
      <c r="L259" s="26">
        <f>J259-K259</f>
        <v>1776.3075000000008</v>
      </c>
    </row>
    <row r="260" spans="1:12" x14ac:dyDescent="0.25">
      <c r="A260" s="39"/>
      <c r="B260" s="16" t="s">
        <v>264</v>
      </c>
      <c r="C260" s="22">
        <v>16209.5</v>
      </c>
      <c r="D260" s="23">
        <v>15804.262500000001</v>
      </c>
      <c r="E260" s="27">
        <f t="shared" si="3"/>
        <v>405.23749999999927</v>
      </c>
      <c r="I260" s="17" t="s">
        <v>313</v>
      </c>
      <c r="J260" s="24">
        <v>13536.45</v>
      </c>
      <c r="K260" s="25">
        <v>11715.797474999999</v>
      </c>
      <c r="L260" s="26">
        <f>J260-K260</f>
        <v>1820.6525250000013</v>
      </c>
    </row>
    <row r="261" spans="1:12" x14ac:dyDescent="0.25">
      <c r="A261" s="39"/>
      <c r="B261" s="16" t="s">
        <v>265</v>
      </c>
      <c r="C261" s="22">
        <v>18042.7</v>
      </c>
      <c r="D261" s="23">
        <v>15029.569100000001</v>
      </c>
      <c r="E261" s="27">
        <f t="shared" si="3"/>
        <v>3013.1309000000001</v>
      </c>
      <c r="I261" s="15" t="s">
        <v>104</v>
      </c>
      <c r="J261" s="20">
        <v>36784</v>
      </c>
      <c r="K261" s="21">
        <v>34944.800000000003</v>
      </c>
      <c r="L261" s="28">
        <f>J261-K261</f>
        <v>1839.1999999999971</v>
      </c>
    </row>
    <row r="262" spans="1:12" x14ac:dyDescent="0.25">
      <c r="A262" s="39"/>
      <c r="B262" s="16" t="s">
        <v>266</v>
      </c>
      <c r="C262" s="22">
        <v>24941.55</v>
      </c>
      <c r="D262" s="23">
        <v>20314.892475000001</v>
      </c>
      <c r="E262" s="27">
        <f t="shared" ref="E262:E325" si="4">C262-D262</f>
        <v>4626.6575249999987</v>
      </c>
      <c r="I262" s="16" t="s">
        <v>202</v>
      </c>
      <c r="J262" s="22">
        <v>14713.6</v>
      </c>
      <c r="K262" s="23">
        <v>12859.686400000001</v>
      </c>
      <c r="L262" s="27">
        <f>J262-K262</f>
        <v>1853.9135999999999</v>
      </c>
    </row>
    <row r="263" spans="1:12" x14ac:dyDescent="0.25">
      <c r="A263" s="39"/>
      <c r="B263" s="16" t="s">
        <v>267</v>
      </c>
      <c r="C263" s="22">
        <v>18479.5</v>
      </c>
      <c r="D263" s="23">
        <v>19680.6675</v>
      </c>
      <c r="E263" s="27">
        <f t="shared" si="4"/>
        <v>-1201.1674999999996</v>
      </c>
      <c r="I263" s="15" t="s">
        <v>121</v>
      </c>
      <c r="J263" s="20">
        <v>61866</v>
      </c>
      <c r="K263" s="21">
        <v>60010.02</v>
      </c>
      <c r="L263" s="28">
        <f>J263-K263</f>
        <v>1855.9800000000032</v>
      </c>
    </row>
    <row r="264" spans="1:12" x14ac:dyDescent="0.25">
      <c r="A264" s="39"/>
      <c r="B264" s="16" t="s">
        <v>268</v>
      </c>
      <c r="C264" s="22">
        <v>18317</v>
      </c>
      <c r="D264" s="23">
        <v>17217.98</v>
      </c>
      <c r="E264" s="27">
        <f t="shared" si="4"/>
        <v>1099.0200000000004</v>
      </c>
      <c r="I264" s="16" t="s">
        <v>235</v>
      </c>
      <c r="J264" s="22">
        <v>15131.35</v>
      </c>
      <c r="K264" s="23">
        <v>13262.628274999999</v>
      </c>
      <c r="L264" s="27">
        <f>J264-K264</f>
        <v>1868.7217250000012</v>
      </c>
    </row>
    <row r="265" spans="1:12" x14ac:dyDescent="0.25">
      <c r="A265" s="39"/>
      <c r="B265" s="16" t="s">
        <v>269</v>
      </c>
      <c r="C265" s="22">
        <v>10422.5</v>
      </c>
      <c r="D265" s="23">
        <v>10995.737499999999</v>
      </c>
      <c r="E265" s="27">
        <f t="shared" si="4"/>
        <v>-573.23749999999927</v>
      </c>
      <c r="I265" s="17" t="s">
        <v>300</v>
      </c>
      <c r="J265" s="24">
        <v>15055.5</v>
      </c>
      <c r="K265" s="25">
        <v>13173.5625</v>
      </c>
      <c r="L265" s="26">
        <f>J265-K265</f>
        <v>1881.9375</v>
      </c>
    </row>
    <row r="266" spans="1:12" x14ac:dyDescent="0.25">
      <c r="A266" s="39"/>
      <c r="B266" s="16" t="s">
        <v>270</v>
      </c>
      <c r="C266" s="22">
        <v>24709.5</v>
      </c>
      <c r="D266" s="23">
        <v>21126.622500000001</v>
      </c>
      <c r="E266" s="27">
        <f t="shared" si="4"/>
        <v>3582.8774999999987</v>
      </c>
      <c r="I266" s="15" t="s">
        <v>186</v>
      </c>
      <c r="J266" s="20">
        <v>63025</v>
      </c>
      <c r="K266" s="21">
        <v>61134.25</v>
      </c>
      <c r="L266" s="28">
        <f>J266-K266</f>
        <v>1890.75</v>
      </c>
    </row>
    <row r="267" spans="1:12" x14ac:dyDescent="0.25">
      <c r="A267" s="39"/>
      <c r="B267" s="16" t="s">
        <v>271</v>
      </c>
      <c r="C267" s="22">
        <v>21259.200000000001</v>
      </c>
      <c r="D267" s="23">
        <v>16539.657599999999</v>
      </c>
      <c r="E267" s="27">
        <f t="shared" si="4"/>
        <v>4719.5424000000021</v>
      </c>
      <c r="I267" s="15" t="s">
        <v>101</v>
      </c>
      <c r="J267" s="20">
        <v>14562</v>
      </c>
      <c r="K267" s="21">
        <v>12668.94</v>
      </c>
      <c r="L267" s="28">
        <f>J267-K267</f>
        <v>1893.0599999999995</v>
      </c>
    </row>
    <row r="268" spans="1:12" x14ac:dyDescent="0.25">
      <c r="A268" s="39"/>
      <c r="B268" s="16" t="s">
        <v>272</v>
      </c>
      <c r="C268" s="22">
        <v>16894.599999999999</v>
      </c>
      <c r="D268" s="23">
        <v>16658.0756</v>
      </c>
      <c r="E268" s="27">
        <f t="shared" si="4"/>
        <v>236.52439999999842</v>
      </c>
      <c r="I268" s="17" t="s">
        <v>307</v>
      </c>
      <c r="J268" s="24">
        <v>12133</v>
      </c>
      <c r="K268" s="25">
        <v>10191.719999999999</v>
      </c>
      <c r="L268" s="26">
        <f>J268-K268</f>
        <v>1941.2800000000007</v>
      </c>
    </row>
    <row r="269" spans="1:12" x14ac:dyDescent="0.25">
      <c r="A269" s="39"/>
      <c r="B269" s="16" t="s">
        <v>273</v>
      </c>
      <c r="C269" s="22">
        <v>17079.900000000001</v>
      </c>
      <c r="D269" s="23">
        <v>13168.6029</v>
      </c>
      <c r="E269" s="27">
        <f t="shared" si="4"/>
        <v>3911.2971000000016</v>
      </c>
      <c r="I269" s="16" t="s">
        <v>260</v>
      </c>
      <c r="J269" s="22">
        <v>12171.15</v>
      </c>
      <c r="K269" s="23">
        <v>10205.509275</v>
      </c>
      <c r="L269" s="27">
        <f>J269-K269</f>
        <v>1965.6407249999993</v>
      </c>
    </row>
    <row r="270" spans="1:12" x14ac:dyDescent="0.25">
      <c r="A270" s="39"/>
      <c r="B270" s="16" t="s">
        <v>274</v>
      </c>
      <c r="C270" s="22">
        <v>15434.9</v>
      </c>
      <c r="D270" s="23">
        <v>15728.1631</v>
      </c>
      <c r="E270" s="27">
        <f t="shared" si="4"/>
        <v>-293.26310000000012</v>
      </c>
      <c r="I270" s="17" t="s">
        <v>302</v>
      </c>
      <c r="J270" s="24">
        <v>11564</v>
      </c>
      <c r="K270" s="25">
        <v>9598.1200000000008</v>
      </c>
      <c r="L270" s="26">
        <f>J270-K270</f>
        <v>1965.8799999999992</v>
      </c>
    </row>
    <row r="271" spans="1:12" x14ac:dyDescent="0.25">
      <c r="A271" s="39"/>
      <c r="B271" s="16" t="s">
        <v>275</v>
      </c>
      <c r="C271" s="22">
        <v>18960.5</v>
      </c>
      <c r="D271" s="23">
        <v>14694.387500000001</v>
      </c>
      <c r="E271" s="27">
        <f t="shared" si="4"/>
        <v>4266.1124999999993</v>
      </c>
      <c r="I271" s="17" t="s">
        <v>366</v>
      </c>
      <c r="J271" s="24">
        <v>8834.4</v>
      </c>
      <c r="K271" s="25">
        <v>6767.1504000000004</v>
      </c>
      <c r="L271" s="26">
        <f>J271-K271</f>
        <v>2067.2495999999992</v>
      </c>
    </row>
    <row r="272" spans="1:12" x14ac:dyDescent="0.25">
      <c r="A272" s="39"/>
      <c r="B272" s="16" t="s">
        <v>276</v>
      </c>
      <c r="C272" s="22">
        <v>16828</v>
      </c>
      <c r="D272" s="23">
        <v>13798.96</v>
      </c>
      <c r="E272" s="27">
        <f t="shared" si="4"/>
        <v>3029.0400000000009</v>
      </c>
      <c r="I272" s="14" t="s">
        <v>68</v>
      </c>
      <c r="J272" s="18">
        <v>38665.35</v>
      </c>
      <c r="K272" s="19">
        <v>36596.753774999997</v>
      </c>
      <c r="L272" s="29">
        <f>J272-K272</f>
        <v>2068.5962250000011</v>
      </c>
    </row>
    <row r="273" spans="1:12" x14ac:dyDescent="0.25">
      <c r="A273" s="39"/>
      <c r="B273" s="16" t="s">
        <v>277</v>
      </c>
      <c r="C273" s="22">
        <v>15187.25</v>
      </c>
      <c r="D273" s="23">
        <v>13478.684375000001</v>
      </c>
      <c r="E273" s="27">
        <f t="shared" si="4"/>
        <v>1708.5656249999993</v>
      </c>
      <c r="I273" s="14" t="s">
        <v>48</v>
      </c>
      <c r="J273" s="18">
        <v>10389</v>
      </c>
      <c r="K273" s="19">
        <v>8311.2000000000007</v>
      </c>
      <c r="L273" s="29">
        <f>J273-K273</f>
        <v>2077.7999999999993</v>
      </c>
    </row>
    <row r="274" spans="1:12" x14ac:dyDescent="0.25">
      <c r="A274" s="39"/>
      <c r="B274" s="16" t="s">
        <v>278</v>
      </c>
      <c r="C274" s="22">
        <v>16123.25</v>
      </c>
      <c r="D274" s="23">
        <v>13503.221874999999</v>
      </c>
      <c r="E274" s="27">
        <f t="shared" si="4"/>
        <v>2620.0281250000007</v>
      </c>
      <c r="I274" s="17" t="s">
        <v>294</v>
      </c>
      <c r="J274" s="24">
        <v>16822.400000000001</v>
      </c>
      <c r="K274" s="25">
        <v>14736.422399999999</v>
      </c>
      <c r="L274" s="26">
        <f>J274-K274</f>
        <v>2085.977600000002</v>
      </c>
    </row>
    <row r="275" spans="1:12" x14ac:dyDescent="0.25">
      <c r="A275" s="40" t="s">
        <v>279</v>
      </c>
      <c r="B275" s="17" t="s">
        <v>280</v>
      </c>
      <c r="C275" s="24">
        <v>17620.400000000001</v>
      </c>
      <c r="D275" s="25">
        <v>15435.4704</v>
      </c>
      <c r="E275" s="26">
        <f t="shared" si="4"/>
        <v>2184.9296000000013</v>
      </c>
      <c r="I275" s="14" t="s">
        <v>69</v>
      </c>
      <c r="J275" s="18">
        <v>32700.5</v>
      </c>
      <c r="K275" s="19">
        <v>30574.967499999999</v>
      </c>
      <c r="L275" s="29">
        <f>J275-K275</f>
        <v>2125.5325000000012</v>
      </c>
    </row>
    <row r="276" spans="1:12" x14ac:dyDescent="0.25">
      <c r="A276" s="40"/>
      <c r="B276" s="17" t="s">
        <v>281</v>
      </c>
      <c r="C276" s="24">
        <v>20748</v>
      </c>
      <c r="D276" s="25">
        <v>19710.599999999999</v>
      </c>
      <c r="E276" s="26">
        <f t="shared" si="4"/>
        <v>1037.4000000000015</v>
      </c>
      <c r="I276" s="16" t="s">
        <v>200</v>
      </c>
      <c r="J276" s="22">
        <v>15133.3</v>
      </c>
      <c r="K276" s="23">
        <v>12969.2381</v>
      </c>
      <c r="L276" s="27">
        <f>J276-K276</f>
        <v>2164.0618999999988</v>
      </c>
    </row>
    <row r="277" spans="1:12" x14ac:dyDescent="0.25">
      <c r="A277" s="40"/>
      <c r="B277" s="17" t="s">
        <v>282</v>
      </c>
      <c r="C277" s="24">
        <v>18403.5</v>
      </c>
      <c r="D277" s="25">
        <v>19599.727500000001</v>
      </c>
      <c r="E277" s="26">
        <f t="shared" si="4"/>
        <v>-1196.2275000000009</v>
      </c>
      <c r="I277" s="17" t="s">
        <v>280</v>
      </c>
      <c r="J277" s="24">
        <v>17620.400000000001</v>
      </c>
      <c r="K277" s="25">
        <v>15435.4704</v>
      </c>
      <c r="L277" s="26">
        <f>J277-K277</f>
        <v>2184.9296000000013</v>
      </c>
    </row>
    <row r="278" spans="1:12" x14ac:dyDescent="0.25">
      <c r="A278" s="40"/>
      <c r="B278" s="17" t="s">
        <v>283</v>
      </c>
      <c r="C278" s="24">
        <v>16444.400000000001</v>
      </c>
      <c r="D278" s="25">
        <v>14076.4064</v>
      </c>
      <c r="E278" s="26">
        <f t="shared" si="4"/>
        <v>2367.9936000000016</v>
      </c>
      <c r="I278" s="17" t="s">
        <v>305</v>
      </c>
      <c r="J278" s="24">
        <v>16405.349999999999</v>
      </c>
      <c r="K278" s="25">
        <v>14215.235774999999</v>
      </c>
      <c r="L278" s="26">
        <f>J278-K278</f>
        <v>2190.1142249999994</v>
      </c>
    </row>
    <row r="279" spans="1:12" x14ac:dyDescent="0.25">
      <c r="A279" s="40"/>
      <c r="B279" s="17" t="s">
        <v>284</v>
      </c>
      <c r="C279" s="24">
        <v>14203.45</v>
      </c>
      <c r="D279" s="25">
        <v>14977.538025</v>
      </c>
      <c r="E279" s="26">
        <f t="shared" si="4"/>
        <v>-774.08802499999911</v>
      </c>
      <c r="I279" s="15" t="s">
        <v>160</v>
      </c>
      <c r="J279" s="20">
        <v>10808.25</v>
      </c>
      <c r="K279" s="21">
        <v>8511.4968750000007</v>
      </c>
      <c r="L279" s="28">
        <f>J279-K279</f>
        <v>2296.7531249999993</v>
      </c>
    </row>
    <row r="280" spans="1:12" x14ac:dyDescent="0.25">
      <c r="A280" s="40"/>
      <c r="B280" s="17" t="s">
        <v>285</v>
      </c>
      <c r="C280" s="24">
        <v>16809.8</v>
      </c>
      <c r="D280" s="25">
        <v>13649.5576</v>
      </c>
      <c r="E280" s="26">
        <f t="shared" si="4"/>
        <v>3160.2423999999992</v>
      </c>
      <c r="I280" s="17" t="s">
        <v>283</v>
      </c>
      <c r="J280" s="24">
        <v>16444.400000000001</v>
      </c>
      <c r="K280" s="25">
        <v>14076.4064</v>
      </c>
      <c r="L280" s="26">
        <f>J280-K280</f>
        <v>2367.9936000000016</v>
      </c>
    </row>
    <row r="281" spans="1:12" x14ac:dyDescent="0.25">
      <c r="A281" s="40"/>
      <c r="B281" s="17" t="s">
        <v>286</v>
      </c>
      <c r="C281" s="24">
        <v>18515.25</v>
      </c>
      <c r="D281" s="25">
        <v>19302.148125</v>
      </c>
      <c r="E281" s="26">
        <f t="shared" si="4"/>
        <v>-786.89812499999971</v>
      </c>
      <c r="I281" s="17" t="s">
        <v>340</v>
      </c>
      <c r="J281" s="24">
        <v>11586.5</v>
      </c>
      <c r="K281" s="25">
        <v>9211.2674999999999</v>
      </c>
      <c r="L281" s="26">
        <f>J281-K281</f>
        <v>2375.2325000000001</v>
      </c>
    </row>
    <row r="282" spans="1:12" x14ac:dyDescent="0.25">
      <c r="A282" s="40"/>
      <c r="B282" s="17" t="s">
        <v>287</v>
      </c>
      <c r="C282" s="24">
        <v>9853.2000000000007</v>
      </c>
      <c r="D282" s="25">
        <v>8256.9815999999992</v>
      </c>
      <c r="E282" s="26">
        <f t="shared" si="4"/>
        <v>1596.2184000000016</v>
      </c>
      <c r="I282" s="15" t="s">
        <v>103</v>
      </c>
      <c r="J282" s="20">
        <v>47975</v>
      </c>
      <c r="K282" s="21">
        <v>45576.25</v>
      </c>
      <c r="L282" s="28">
        <f>J282-K282</f>
        <v>2398.75</v>
      </c>
    </row>
    <row r="283" spans="1:12" x14ac:dyDescent="0.25">
      <c r="A283" s="40"/>
      <c r="B283" s="17" t="s">
        <v>288</v>
      </c>
      <c r="C283" s="24">
        <v>19023</v>
      </c>
      <c r="D283" s="25">
        <v>17310.93</v>
      </c>
      <c r="E283" s="26">
        <f t="shared" si="4"/>
        <v>1712.0699999999997</v>
      </c>
      <c r="I283" s="17" t="s">
        <v>343</v>
      </c>
      <c r="J283" s="24">
        <v>11928.5</v>
      </c>
      <c r="K283" s="25">
        <v>9483.1574999999993</v>
      </c>
      <c r="L283" s="26">
        <f>J283-K283</f>
        <v>2445.3425000000007</v>
      </c>
    </row>
    <row r="284" spans="1:12" x14ac:dyDescent="0.25">
      <c r="A284" s="40"/>
      <c r="B284" s="17" t="s">
        <v>289</v>
      </c>
      <c r="C284" s="24">
        <v>11536</v>
      </c>
      <c r="D284" s="25">
        <v>10613.12</v>
      </c>
      <c r="E284" s="26">
        <f t="shared" si="4"/>
        <v>922.8799999999992</v>
      </c>
      <c r="I284" s="15" t="s">
        <v>131</v>
      </c>
      <c r="J284" s="20">
        <v>49020</v>
      </c>
      <c r="K284" s="21">
        <v>46569</v>
      </c>
      <c r="L284" s="28">
        <f>J284-K284</f>
        <v>2451</v>
      </c>
    </row>
    <row r="285" spans="1:12" x14ac:dyDescent="0.25">
      <c r="A285" s="40"/>
      <c r="B285" s="17" t="s">
        <v>290</v>
      </c>
      <c r="C285" s="24">
        <v>14497.5</v>
      </c>
      <c r="D285" s="25">
        <v>13845.112499999999</v>
      </c>
      <c r="E285" s="26">
        <f t="shared" si="4"/>
        <v>652.38750000000073</v>
      </c>
      <c r="I285" s="15" t="s">
        <v>169</v>
      </c>
      <c r="J285" s="20">
        <v>54682.5</v>
      </c>
      <c r="K285" s="21">
        <v>52221.787499999999</v>
      </c>
      <c r="L285" s="28">
        <f>J285-K285</f>
        <v>2460.7125000000015</v>
      </c>
    </row>
    <row r="286" spans="1:12" x14ac:dyDescent="0.25">
      <c r="A286" s="40"/>
      <c r="B286" s="17" t="s">
        <v>291</v>
      </c>
      <c r="C286" s="24">
        <v>11857.5</v>
      </c>
      <c r="D286" s="25">
        <v>11442.487499999999</v>
      </c>
      <c r="E286" s="26">
        <f t="shared" si="4"/>
        <v>415.01250000000073</v>
      </c>
      <c r="I286" s="16" t="s">
        <v>251</v>
      </c>
      <c r="J286" s="22">
        <v>16711</v>
      </c>
      <c r="K286" s="23">
        <v>14204.35</v>
      </c>
      <c r="L286" s="27">
        <f>J286-K286</f>
        <v>2506.6499999999996</v>
      </c>
    </row>
    <row r="287" spans="1:12" x14ac:dyDescent="0.25">
      <c r="A287" s="40"/>
      <c r="B287" s="17" t="s">
        <v>292</v>
      </c>
      <c r="C287" s="24">
        <v>10935.9</v>
      </c>
      <c r="D287" s="25">
        <v>9197.0918999999994</v>
      </c>
      <c r="E287" s="26">
        <f t="shared" si="4"/>
        <v>1738.8081000000002</v>
      </c>
      <c r="I287" s="15" t="s">
        <v>168</v>
      </c>
      <c r="J287" s="20">
        <v>63252</v>
      </c>
      <c r="K287" s="21">
        <v>60721.919999999998</v>
      </c>
      <c r="L287" s="28">
        <f>J287-K287</f>
        <v>2530.0800000000017</v>
      </c>
    </row>
    <row r="288" spans="1:12" x14ac:dyDescent="0.25">
      <c r="A288" s="40"/>
      <c r="B288" s="17" t="s">
        <v>293</v>
      </c>
      <c r="C288" s="24">
        <v>16624.3</v>
      </c>
      <c r="D288" s="25">
        <v>18835.331900000001</v>
      </c>
      <c r="E288" s="26">
        <f t="shared" si="4"/>
        <v>-2211.0319000000018</v>
      </c>
      <c r="I288" s="16" t="s">
        <v>230</v>
      </c>
      <c r="J288" s="22">
        <v>16483.349999999999</v>
      </c>
      <c r="K288" s="23">
        <v>13953.155774999999</v>
      </c>
      <c r="L288" s="27">
        <f>J288-K288</f>
        <v>2530.1942249999993</v>
      </c>
    </row>
    <row r="289" spans="1:12" x14ac:dyDescent="0.25">
      <c r="A289" s="40"/>
      <c r="B289" s="17" t="s">
        <v>294</v>
      </c>
      <c r="C289" s="24">
        <v>16822.400000000001</v>
      </c>
      <c r="D289" s="25">
        <v>14736.422399999999</v>
      </c>
      <c r="E289" s="26">
        <f t="shared" si="4"/>
        <v>2085.977600000002</v>
      </c>
      <c r="I289" s="16" t="s">
        <v>204</v>
      </c>
      <c r="J289" s="22">
        <v>14870.05</v>
      </c>
      <c r="K289" s="23">
        <v>12334.706475000001</v>
      </c>
      <c r="L289" s="27">
        <f>J289-K289</f>
        <v>2535.3435249999984</v>
      </c>
    </row>
    <row r="290" spans="1:12" x14ac:dyDescent="0.25">
      <c r="A290" s="40"/>
      <c r="B290" s="17" t="s">
        <v>295</v>
      </c>
      <c r="C290" s="24">
        <v>20713.7</v>
      </c>
      <c r="D290" s="25">
        <v>20444.421900000001</v>
      </c>
      <c r="E290" s="26">
        <f t="shared" si="4"/>
        <v>269.27809999999954</v>
      </c>
      <c r="I290" s="17" t="s">
        <v>349</v>
      </c>
      <c r="J290" s="24">
        <v>14300.8</v>
      </c>
      <c r="K290" s="25">
        <v>11755.257600000001</v>
      </c>
      <c r="L290" s="26">
        <f>J290-K290</f>
        <v>2545.5423999999985</v>
      </c>
    </row>
    <row r="291" spans="1:12" x14ac:dyDescent="0.25">
      <c r="A291" s="40"/>
      <c r="B291" s="17" t="s">
        <v>296</v>
      </c>
      <c r="C291" s="24">
        <v>17309.25</v>
      </c>
      <c r="D291" s="25">
        <v>16400.514374999999</v>
      </c>
      <c r="E291" s="26">
        <f t="shared" si="4"/>
        <v>908.73562500000116</v>
      </c>
      <c r="I291" s="17" t="s">
        <v>344</v>
      </c>
      <c r="J291" s="24">
        <v>14623.5</v>
      </c>
      <c r="K291" s="25">
        <v>12064.387500000001</v>
      </c>
      <c r="L291" s="26">
        <f>J291-K291</f>
        <v>2559.1124999999993</v>
      </c>
    </row>
    <row r="292" spans="1:12" x14ac:dyDescent="0.25">
      <c r="A292" s="40"/>
      <c r="B292" s="17" t="s">
        <v>297</v>
      </c>
      <c r="C292" s="24">
        <v>14368.5</v>
      </c>
      <c r="D292" s="25">
        <v>13003.4925</v>
      </c>
      <c r="E292" s="26">
        <f t="shared" si="4"/>
        <v>1365.0074999999997</v>
      </c>
      <c r="I292" s="16" t="s">
        <v>236</v>
      </c>
      <c r="J292" s="22">
        <v>10981.35</v>
      </c>
      <c r="K292" s="23">
        <v>8417.2047750000002</v>
      </c>
      <c r="L292" s="27">
        <f>J292-K292</f>
        <v>2564.1452250000002</v>
      </c>
    </row>
    <row r="293" spans="1:12" x14ac:dyDescent="0.25">
      <c r="A293" s="40"/>
      <c r="B293" s="17" t="s">
        <v>298</v>
      </c>
      <c r="C293" s="24">
        <v>21789.599999999999</v>
      </c>
      <c r="D293" s="25">
        <v>17300.9424</v>
      </c>
      <c r="E293" s="26">
        <f t="shared" si="4"/>
        <v>4488.6575999999986</v>
      </c>
      <c r="I293" s="17" t="s">
        <v>304</v>
      </c>
      <c r="J293" s="24">
        <v>12442</v>
      </c>
      <c r="K293" s="25">
        <v>9829.18</v>
      </c>
      <c r="L293" s="26">
        <f>J293-K293</f>
        <v>2612.8199999999997</v>
      </c>
    </row>
    <row r="294" spans="1:12" x14ac:dyDescent="0.25">
      <c r="A294" s="40"/>
      <c r="B294" s="17" t="s">
        <v>299</v>
      </c>
      <c r="C294" s="24">
        <v>12617.5</v>
      </c>
      <c r="D294" s="25">
        <v>12175.887500000001</v>
      </c>
      <c r="E294" s="26">
        <f t="shared" si="4"/>
        <v>441.61249999999927</v>
      </c>
      <c r="I294" s="16" t="s">
        <v>208</v>
      </c>
      <c r="J294" s="22">
        <v>15174.25</v>
      </c>
      <c r="K294" s="23">
        <v>12556.691875</v>
      </c>
      <c r="L294" s="27">
        <f>J294-K294</f>
        <v>2617.5581249999996</v>
      </c>
    </row>
    <row r="295" spans="1:12" x14ac:dyDescent="0.25">
      <c r="A295" s="40"/>
      <c r="B295" s="17" t="s">
        <v>300</v>
      </c>
      <c r="C295" s="24">
        <v>15055.5</v>
      </c>
      <c r="D295" s="25">
        <v>13173.5625</v>
      </c>
      <c r="E295" s="26">
        <f t="shared" si="4"/>
        <v>1881.9375</v>
      </c>
      <c r="I295" s="16" t="s">
        <v>278</v>
      </c>
      <c r="J295" s="22">
        <v>16123.25</v>
      </c>
      <c r="K295" s="23">
        <v>13503.221874999999</v>
      </c>
      <c r="L295" s="27">
        <f>J295-K295</f>
        <v>2620.0281250000007</v>
      </c>
    </row>
    <row r="296" spans="1:12" x14ac:dyDescent="0.25">
      <c r="A296" s="40"/>
      <c r="B296" s="17" t="s">
        <v>301</v>
      </c>
      <c r="C296" s="24">
        <v>21514.5</v>
      </c>
      <c r="D296" s="25">
        <v>21837.217499999999</v>
      </c>
      <c r="E296" s="26">
        <f t="shared" si="4"/>
        <v>-322.71749999999884</v>
      </c>
      <c r="I296" s="17" t="s">
        <v>331</v>
      </c>
      <c r="J296" s="24">
        <v>12537</v>
      </c>
      <c r="K296" s="25">
        <v>9904.23</v>
      </c>
      <c r="L296" s="26">
        <f>J296-K296</f>
        <v>2632.7700000000004</v>
      </c>
    </row>
    <row r="297" spans="1:12" x14ac:dyDescent="0.25">
      <c r="A297" s="40"/>
      <c r="B297" s="17" t="s">
        <v>302</v>
      </c>
      <c r="C297" s="24">
        <v>11564</v>
      </c>
      <c r="D297" s="25">
        <v>9598.1200000000008</v>
      </c>
      <c r="E297" s="26">
        <f t="shared" si="4"/>
        <v>1965.8799999999992</v>
      </c>
      <c r="I297" s="17" t="s">
        <v>352</v>
      </c>
      <c r="J297" s="24">
        <v>16313.7</v>
      </c>
      <c r="K297" s="25">
        <v>13589.312099999999</v>
      </c>
      <c r="L297" s="26">
        <f>J297-K297</f>
        <v>2724.3879000000015</v>
      </c>
    </row>
    <row r="298" spans="1:12" x14ac:dyDescent="0.25">
      <c r="A298" s="40"/>
      <c r="B298" s="17" t="s">
        <v>303</v>
      </c>
      <c r="C298" s="24">
        <v>20188</v>
      </c>
      <c r="D298" s="25">
        <v>21197.4</v>
      </c>
      <c r="E298" s="26">
        <f t="shared" si="4"/>
        <v>-1009.4000000000015</v>
      </c>
      <c r="I298" s="16" t="s">
        <v>210</v>
      </c>
      <c r="J298" s="22">
        <v>16276</v>
      </c>
      <c r="K298" s="23">
        <v>13509.08</v>
      </c>
      <c r="L298" s="27">
        <f>J298-K298</f>
        <v>2766.92</v>
      </c>
    </row>
    <row r="299" spans="1:12" x14ac:dyDescent="0.25">
      <c r="A299" s="40"/>
      <c r="B299" s="17" t="s">
        <v>304</v>
      </c>
      <c r="C299" s="24">
        <v>12442</v>
      </c>
      <c r="D299" s="25">
        <v>9829.18</v>
      </c>
      <c r="E299" s="26">
        <f t="shared" si="4"/>
        <v>2612.8199999999997</v>
      </c>
      <c r="I299" s="16" t="s">
        <v>190</v>
      </c>
      <c r="J299" s="22">
        <v>16067.35</v>
      </c>
      <c r="K299" s="23">
        <v>13279.664774999999</v>
      </c>
      <c r="L299" s="27">
        <f>J299-K299</f>
        <v>2787.6852250000011</v>
      </c>
    </row>
    <row r="300" spans="1:12" x14ac:dyDescent="0.25">
      <c r="A300" s="40"/>
      <c r="B300" s="17" t="s">
        <v>305</v>
      </c>
      <c r="C300" s="24">
        <v>16405.349999999999</v>
      </c>
      <c r="D300" s="25">
        <v>14215.235774999999</v>
      </c>
      <c r="E300" s="26">
        <f t="shared" si="4"/>
        <v>2190.1142249999994</v>
      </c>
      <c r="I300" s="17" t="s">
        <v>367</v>
      </c>
      <c r="J300" s="24">
        <v>12519.65</v>
      </c>
      <c r="K300" s="25">
        <v>9683.9492750000009</v>
      </c>
      <c r="L300" s="26">
        <f>J300-K300</f>
        <v>2835.7007249999988</v>
      </c>
    </row>
    <row r="301" spans="1:12" x14ac:dyDescent="0.25">
      <c r="A301" s="40"/>
      <c r="B301" s="17" t="s">
        <v>306</v>
      </c>
      <c r="C301" s="24">
        <v>17301.2</v>
      </c>
      <c r="D301" s="25">
        <v>18373.874400000001</v>
      </c>
      <c r="E301" s="26">
        <f t="shared" si="4"/>
        <v>-1072.6743999999999</v>
      </c>
      <c r="I301" s="17" t="s">
        <v>335</v>
      </c>
      <c r="J301" s="24">
        <v>15176</v>
      </c>
      <c r="K301" s="25">
        <v>12292.56</v>
      </c>
      <c r="L301" s="26">
        <f>J301-K301</f>
        <v>2883.4400000000005</v>
      </c>
    </row>
    <row r="302" spans="1:12" x14ac:dyDescent="0.25">
      <c r="A302" s="40"/>
      <c r="B302" s="17" t="s">
        <v>307</v>
      </c>
      <c r="C302" s="24">
        <v>12133</v>
      </c>
      <c r="D302" s="25">
        <v>10191.719999999999</v>
      </c>
      <c r="E302" s="26">
        <f t="shared" si="4"/>
        <v>1941.2800000000007</v>
      </c>
      <c r="I302" s="17" t="s">
        <v>320</v>
      </c>
      <c r="J302" s="24">
        <v>13488</v>
      </c>
      <c r="K302" s="25">
        <v>10520.64</v>
      </c>
      <c r="L302" s="26">
        <f>J302-K302</f>
        <v>2967.3600000000006</v>
      </c>
    </row>
    <row r="303" spans="1:12" x14ac:dyDescent="0.25">
      <c r="A303" s="40"/>
      <c r="B303" s="17" t="s">
        <v>308</v>
      </c>
      <c r="C303" s="24">
        <v>12043.85</v>
      </c>
      <c r="D303" s="25">
        <v>13471.046225</v>
      </c>
      <c r="E303" s="26">
        <f t="shared" si="4"/>
        <v>-1427.1962249999997</v>
      </c>
      <c r="I303" s="16" t="s">
        <v>258</v>
      </c>
      <c r="J303" s="22">
        <v>15024.75</v>
      </c>
      <c r="K303" s="23">
        <v>12057.361875000001</v>
      </c>
      <c r="L303" s="27">
        <f>J303-K303</f>
        <v>2967.3881249999995</v>
      </c>
    </row>
    <row r="304" spans="1:12" x14ac:dyDescent="0.25">
      <c r="A304" s="40"/>
      <c r="B304" s="17" t="s">
        <v>309</v>
      </c>
      <c r="C304" s="24">
        <v>14179.5</v>
      </c>
      <c r="D304" s="25">
        <v>12690.6525</v>
      </c>
      <c r="E304" s="26">
        <f t="shared" si="4"/>
        <v>1488.8474999999999</v>
      </c>
      <c r="I304" s="16" t="s">
        <v>199</v>
      </c>
      <c r="J304" s="22">
        <v>18612.099999999999</v>
      </c>
      <c r="K304" s="23">
        <v>15615.5519</v>
      </c>
      <c r="L304" s="27">
        <f>J304-K304</f>
        <v>2996.5480999999982</v>
      </c>
    </row>
    <row r="305" spans="1:12" x14ac:dyDescent="0.25">
      <c r="A305" s="40"/>
      <c r="B305" s="17" t="s">
        <v>310</v>
      </c>
      <c r="C305" s="24">
        <v>11191</v>
      </c>
      <c r="D305" s="25">
        <v>10631.45</v>
      </c>
      <c r="E305" s="26">
        <f t="shared" si="4"/>
        <v>559.54999999999927</v>
      </c>
      <c r="I305" s="16" t="s">
        <v>217</v>
      </c>
      <c r="J305" s="22">
        <v>16163.55</v>
      </c>
      <c r="K305" s="23">
        <v>13165.211475</v>
      </c>
      <c r="L305" s="27">
        <f>J305-K305</f>
        <v>2998.3385249999992</v>
      </c>
    </row>
    <row r="306" spans="1:12" x14ac:dyDescent="0.25">
      <c r="A306" s="40"/>
      <c r="B306" s="17" t="s">
        <v>311</v>
      </c>
      <c r="C306" s="24">
        <v>9647.2999999999993</v>
      </c>
      <c r="D306" s="25">
        <v>10544.498900000001</v>
      </c>
      <c r="E306" s="26">
        <f t="shared" si="4"/>
        <v>-897.19890000000123</v>
      </c>
      <c r="I306" s="16" t="s">
        <v>265</v>
      </c>
      <c r="J306" s="22">
        <v>18042.7</v>
      </c>
      <c r="K306" s="23">
        <v>15029.569100000001</v>
      </c>
      <c r="L306" s="27">
        <f>J306-K306</f>
        <v>3013.1309000000001</v>
      </c>
    </row>
    <row r="307" spans="1:12" x14ac:dyDescent="0.25">
      <c r="A307" s="40"/>
      <c r="B307" s="17" t="s">
        <v>312</v>
      </c>
      <c r="C307" s="24">
        <v>20456.8</v>
      </c>
      <c r="D307" s="25">
        <v>22052.430400000001</v>
      </c>
      <c r="E307" s="26">
        <f t="shared" si="4"/>
        <v>-1595.6304000000018</v>
      </c>
      <c r="I307" s="16" t="s">
        <v>276</v>
      </c>
      <c r="J307" s="22">
        <v>16828</v>
      </c>
      <c r="K307" s="23">
        <v>13798.96</v>
      </c>
      <c r="L307" s="27">
        <f>J307-K307</f>
        <v>3029.0400000000009</v>
      </c>
    </row>
    <row r="308" spans="1:12" x14ac:dyDescent="0.25">
      <c r="A308" s="40"/>
      <c r="B308" s="17" t="s">
        <v>313</v>
      </c>
      <c r="C308" s="24">
        <v>13536.45</v>
      </c>
      <c r="D308" s="25">
        <v>11715.797474999999</v>
      </c>
      <c r="E308" s="26">
        <f t="shared" si="4"/>
        <v>1820.6525250000013</v>
      </c>
      <c r="I308" s="15" t="s">
        <v>175</v>
      </c>
      <c r="J308" s="20">
        <v>45108</v>
      </c>
      <c r="K308" s="21">
        <v>41950.44</v>
      </c>
      <c r="L308" s="28">
        <f>J308-K308</f>
        <v>3157.5599999999977</v>
      </c>
    </row>
    <row r="309" spans="1:12" x14ac:dyDescent="0.25">
      <c r="A309" s="40"/>
      <c r="B309" s="17" t="s">
        <v>314</v>
      </c>
      <c r="C309" s="24">
        <v>8608.7999999999993</v>
      </c>
      <c r="D309" s="25">
        <v>8023.4016000000001</v>
      </c>
      <c r="E309" s="26">
        <f t="shared" si="4"/>
        <v>585.39839999999913</v>
      </c>
      <c r="I309" s="17" t="s">
        <v>285</v>
      </c>
      <c r="J309" s="24">
        <v>16809.8</v>
      </c>
      <c r="K309" s="25">
        <v>13649.5576</v>
      </c>
      <c r="L309" s="26">
        <f>J309-K309</f>
        <v>3160.2423999999992</v>
      </c>
    </row>
    <row r="310" spans="1:12" x14ac:dyDescent="0.25">
      <c r="A310" s="40"/>
      <c r="B310" s="17" t="s">
        <v>315</v>
      </c>
      <c r="C310" s="24">
        <v>15104.8</v>
      </c>
      <c r="D310" s="25">
        <v>17189.2624</v>
      </c>
      <c r="E310" s="26">
        <f t="shared" si="4"/>
        <v>-2084.4624000000003</v>
      </c>
      <c r="I310" s="15" t="s">
        <v>133</v>
      </c>
      <c r="J310" s="20">
        <v>47540</v>
      </c>
      <c r="K310" s="21">
        <v>44212.2</v>
      </c>
      <c r="L310" s="28">
        <f>J310-K310</f>
        <v>3327.8000000000029</v>
      </c>
    </row>
    <row r="311" spans="1:12" x14ac:dyDescent="0.25">
      <c r="A311" s="40"/>
      <c r="B311" s="17" t="s">
        <v>316</v>
      </c>
      <c r="C311" s="24">
        <v>9134.4500000000007</v>
      </c>
      <c r="D311" s="25">
        <v>9997.6555250000001</v>
      </c>
      <c r="E311" s="26">
        <f t="shared" si="4"/>
        <v>-863.2055249999994</v>
      </c>
      <c r="I311" s="16" t="s">
        <v>213</v>
      </c>
      <c r="J311" s="22">
        <v>15330.9</v>
      </c>
      <c r="K311" s="23">
        <v>11973.4329</v>
      </c>
      <c r="L311" s="27">
        <f>J311-K311</f>
        <v>3357.4670999999998</v>
      </c>
    </row>
    <row r="312" spans="1:12" x14ac:dyDescent="0.25">
      <c r="A312" s="40"/>
      <c r="B312" s="17" t="s">
        <v>317</v>
      </c>
      <c r="C312" s="24">
        <v>10777.5</v>
      </c>
      <c r="D312" s="25">
        <v>9753.6375000000007</v>
      </c>
      <c r="E312" s="26">
        <f t="shared" si="4"/>
        <v>1023.8624999999993</v>
      </c>
      <c r="I312" s="15" t="s">
        <v>180</v>
      </c>
      <c r="J312" s="20">
        <v>86660</v>
      </c>
      <c r="K312" s="21">
        <v>83193.600000000006</v>
      </c>
      <c r="L312" s="28">
        <f>J312-K312</f>
        <v>3466.3999999999942</v>
      </c>
    </row>
    <row r="313" spans="1:12" x14ac:dyDescent="0.25">
      <c r="A313" s="40"/>
      <c r="B313" s="17" t="s">
        <v>318</v>
      </c>
      <c r="C313" s="24">
        <v>30163.75</v>
      </c>
      <c r="D313" s="25">
        <v>25412.959374999999</v>
      </c>
      <c r="E313" s="26">
        <f t="shared" si="4"/>
        <v>4750.7906250000015</v>
      </c>
      <c r="I313" s="15" t="s">
        <v>125</v>
      </c>
      <c r="J313" s="20">
        <v>176855</v>
      </c>
      <c r="K313" s="21">
        <v>173317.9</v>
      </c>
      <c r="L313" s="28">
        <f>J313-K313</f>
        <v>3537.1000000000058</v>
      </c>
    </row>
    <row r="314" spans="1:12" x14ac:dyDescent="0.25">
      <c r="A314" s="40"/>
      <c r="B314" s="17" t="s">
        <v>319</v>
      </c>
      <c r="C314" s="24">
        <v>9464.7000000000007</v>
      </c>
      <c r="D314" s="25">
        <v>9247.0118999999995</v>
      </c>
      <c r="E314" s="26">
        <f t="shared" si="4"/>
        <v>217.68810000000121</v>
      </c>
      <c r="I314" s="16" t="s">
        <v>270</v>
      </c>
      <c r="J314" s="22">
        <v>24709.5</v>
      </c>
      <c r="K314" s="23">
        <v>21126.622500000001</v>
      </c>
      <c r="L314" s="27">
        <f>J314-K314</f>
        <v>3582.8774999999987</v>
      </c>
    </row>
    <row r="315" spans="1:12" x14ac:dyDescent="0.25">
      <c r="A315" s="40"/>
      <c r="B315" s="17" t="s">
        <v>320</v>
      </c>
      <c r="C315" s="24">
        <v>13488</v>
      </c>
      <c r="D315" s="25">
        <v>10520.64</v>
      </c>
      <c r="E315" s="26">
        <f t="shared" si="4"/>
        <v>2967.3600000000006</v>
      </c>
      <c r="I315" s="15" t="s">
        <v>176</v>
      </c>
      <c r="J315" s="20">
        <v>76095</v>
      </c>
      <c r="K315" s="21">
        <v>72290.25</v>
      </c>
      <c r="L315" s="28">
        <f>J315-K315</f>
        <v>3804.75</v>
      </c>
    </row>
    <row r="316" spans="1:12" x14ac:dyDescent="0.25">
      <c r="A316" s="40"/>
      <c r="B316" s="17" t="s">
        <v>321</v>
      </c>
      <c r="C316" s="24">
        <v>9647</v>
      </c>
      <c r="D316" s="25">
        <v>10515.23</v>
      </c>
      <c r="E316" s="26">
        <f t="shared" si="4"/>
        <v>-868.22999999999956</v>
      </c>
      <c r="I316" s="15" t="s">
        <v>119</v>
      </c>
      <c r="J316" s="20">
        <v>64316</v>
      </c>
      <c r="K316" s="21">
        <v>60457.04</v>
      </c>
      <c r="L316" s="28">
        <f>J316-K316</f>
        <v>3858.9599999999991</v>
      </c>
    </row>
    <row r="317" spans="1:12" x14ac:dyDescent="0.25">
      <c r="A317" s="40"/>
      <c r="B317" s="17" t="s">
        <v>322</v>
      </c>
      <c r="C317" s="24">
        <v>8396.5499999999993</v>
      </c>
      <c r="D317" s="25">
        <v>9450.3170250000003</v>
      </c>
      <c r="E317" s="26">
        <f t="shared" si="4"/>
        <v>-1053.767025000001</v>
      </c>
      <c r="I317" s="16" t="s">
        <v>273</v>
      </c>
      <c r="J317" s="22">
        <v>17079.900000000001</v>
      </c>
      <c r="K317" s="23">
        <v>13168.6029</v>
      </c>
      <c r="L317" s="27">
        <f>J317-K317</f>
        <v>3911.2971000000016</v>
      </c>
    </row>
    <row r="318" spans="1:12" x14ac:dyDescent="0.25">
      <c r="A318" s="40"/>
      <c r="B318" s="17" t="s">
        <v>323</v>
      </c>
      <c r="C318" s="24">
        <v>17675</v>
      </c>
      <c r="D318" s="25">
        <v>17675</v>
      </c>
      <c r="E318" s="26">
        <f t="shared" si="4"/>
        <v>0</v>
      </c>
      <c r="I318" s="16" t="s">
        <v>212</v>
      </c>
      <c r="J318" s="22">
        <v>16605.599999999999</v>
      </c>
      <c r="K318" s="23">
        <v>12686.678400000001</v>
      </c>
      <c r="L318" s="27">
        <f>J318-K318</f>
        <v>3918.9215999999979</v>
      </c>
    </row>
    <row r="319" spans="1:12" x14ac:dyDescent="0.25">
      <c r="A319" s="40"/>
      <c r="B319" s="17" t="s">
        <v>324</v>
      </c>
      <c r="C319" s="24">
        <v>10923.75</v>
      </c>
      <c r="D319" s="25">
        <v>12316.528125000001</v>
      </c>
      <c r="E319" s="26">
        <f t="shared" si="4"/>
        <v>-1392.7781250000007</v>
      </c>
      <c r="I319" s="15" t="s">
        <v>127</v>
      </c>
      <c r="J319" s="20">
        <v>101100</v>
      </c>
      <c r="K319" s="21">
        <v>97056</v>
      </c>
      <c r="L319" s="28">
        <f>J319-K319</f>
        <v>4044</v>
      </c>
    </row>
    <row r="320" spans="1:12" x14ac:dyDescent="0.25">
      <c r="A320" s="40"/>
      <c r="B320" s="17" t="s">
        <v>325</v>
      </c>
      <c r="C320" s="24">
        <v>12390</v>
      </c>
      <c r="D320" s="25">
        <v>12018.3</v>
      </c>
      <c r="E320" s="26">
        <f t="shared" si="4"/>
        <v>371.70000000000073</v>
      </c>
      <c r="I320" s="17" t="s">
        <v>333</v>
      </c>
      <c r="J320" s="24">
        <v>18010.5</v>
      </c>
      <c r="K320" s="25">
        <v>13958.137500000001</v>
      </c>
      <c r="L320" s="26">
        <f>J320-K320</f>
        <v>4052.3624999999993</v>
      </c>
    </row>
    <row r="321" spans="1:12" x14ac:dyDescent="0.25">
      <c r="A321" s="40"/>
      <c r="B321" s="17" t="s">
        <v>326</v>
      </c>
      <c r="C321" s="24">
        <v>16986</v>
      </c>
      <c r="D321" s="25">
        <v>16136.7</v>
      </c>
      <c r="E321" s="26">
        <f t="shared" si="4"/>
        <v>849.29999999999927</v>
      </c>
      <c r="I321" s="16" t="s">
        <v>275</v>
      </c>
      <c r="J321" s="22">
        <v>18960.5</v>
      </c>
      <c r="K321" s="23">
        <v>14694.387500000001</v>
      </c>
      <c r="L321" s="27">
        <f>J321-K321</f>
        <v>4266.1124999999993</v>
      </c>
    </row>
    <row r="322" spans="1:12" x14ac:dyDescent="0.25">
      <c r="A322" s="40"/>
      <c r="B322" s="17" t="s">
        <v>327</v>
      </c>
      <c r="C322" s="24">
        <v>12267</v>
      </c>
      <c r="D322" s="25">
        <v>13125.69</v>
      </c>
      <c r="E322" s="26">
        <f t="shared" si="4"/>
        <v>-858.69000000000051</v>
      </c>
      <c r="I322" s="15" t="s">
        <v>161</v>
      </c>
      <c r="J322" s="20">
        <v>23877.5</v>
      </c>
      <c r="K322" s="21">
        <v>19460.162499999999</v>
      </c>
      <c r="L322" s="28">
        <f>J322-K322</f>
        <v>4417.3375000000015</v>
      </c>
    </row>
    <row r="323" spans="1:12" x14ac:dyDescent="0.25">
      <c r="A323" s="40"/>
      <c r="B323" s="17" t="s">
        <v>328</v>
      </c>
      <c r="C323" s="24">
        <v>18146.25</v>
      </c>
      <c r="D323" s="25">
        <v>17012.109375</v>
      </c>
      <c r="E323" s="26">
        <f t="shared" si="4"/>
        <v>1134.140625</v>
      </c>
      <c r="I323" s="17" t="s">
        <v>298</v>
      </c>
      <c r="J323" s="24">
        <v>21789.599999999999</v>
      </c>
      <c r="K323" s="25">
        <v>17300.9424</v>
      </c>
      <c r="L323" s="26">
        <f>J323-K323</f>
        <v>4488.6575999999986</v>
      </c>
    </row>
    <row r="324" spans="1:12" x14ac:dyDescent="0.25">
      <c r="A324" s="40"/>
      <c r="B324" s="17" t="s">
        <v>329</v>
      </c>
      <c r="C324" s="24">
        <v>15352.75</v>
      </c>
      <c r="D324" s="25">
        <v>14469.966875</v>
      </c>
      <c r="E324" s="26">
        <f t="shared" si="4"/>
        <v>882.78312499999993</v>
      </c>
      <c r="I324" s="16" t="s">
        <v>266</v>
      </c>
      <c r="J324" s="22">
        <v>24941.55</v>
      </c>
      <c r="K324" s="23">
        <v>20314.892475000001</v>
      </c>
      <c r="L324" s="27">
        <f>J324-K324</f>
        <v>4626.6575249999987</v>
      </c>
    </row>
    <row r="325" spans="1:12" x14ac:dyDescent="0.25">
      <c r="A325" s="40"/>
      <c r="B325" s="17" t="s">
        <v>330</v>
      </c>
      <c r="C325" s="24">
        <v>14114.25</v>
      </c>
      <c r="D325" s="25">
        <v>15702.103125</v>
      </c>
      <c r="E325" s="26">
        <f t="shared" si="4"/>
        <v>-1587.8531249999996</v>
      </c>
      <c r="I325" s="15" t="s">
        <v>115</v>
      </c>
      <c r="J325" s="20">
        <v>52026</v>
      </c>
      <c r="K325" s="21">
        <v>47343.66</v>
      </c>
      <c r="L325" s="28">
        <f>J325-K325</f>
        <v>4682.3399999999965</v>
      </c>
    </row>
    <row r="326" spans="1:12" x14ac:dyDescent="0.25">
      <c r="A326" s="40"/>
      <c r="B326" s="17" t="s">
        <v>331</v>
      </c>
      <c r="C326" s="24">
        <v>12537</v>
      </c>
      <c r="D326" s="25">
        <v>9904.23</v>
      </c>
      <c r="E326" s="26">
        <f t="shared" ref="E326:E364" si="5">C326-D326</f>
        <v>2632.7700000000004</v>
      </c>
      <c r="I326" s="16" t="s">
        <v>271</v>
      </c>
      <c r="J326" s="22">
        <v>21259.200000000001</v>
      </c>
      <c r="K326" s="23">
        <v>16539.657599999999</v>
      </c>
      <c r="L326" s="27">
        <f>J326-K326</f>
        <v>4719.5424000000021</v>
      </c>
    </row>
    <row r="327" spans="1:12" x14ac:dyDescent="0.25">
      <c r="A327" s="40"/>
      <c r="B327" s="17" t="s">
        <v>332</v>
      </c>
      <c r="C327" s="24">
        <v>14633.25</v>
      </c>
      <c r="D327" s="25">
        <v>14377.168125</v>
      </c>
      <c r="E327" s="26">
        <f t="shared" si="5"/>
        <v>256.08187499999985</v>
      </c>
      <c r="I327" s="17" t="s">
        <v>318</v>
      </c>
      <c r="J327" s="24">
        <v>30163.75</v>
      </c>
      <c r="K327" s="25">
        <v>25412.959374999999</v>
      </c>
      <c r="L327" s="26">
        <f>J327-K327</f>
        <v>4750.7906250000015</v>
      </c>
    </row>
    <row r="328" spans="1:12" x14ac:dyDescent="0.25">
      <c r="A328" s="40"/>
      <c r="B328" s="17" t="s">
        <v>333</v>
      </c>
      <c r="C328" s="24">
        <v>18010.5</v>
      </c>
      <c r="D328" s="25">
        <v>13958.137500000001</v>
      </c>
      <c r="E328" s="26">
        <f t="shared" si="5"/>
        <v>4052.3624999999993</v>
      </c>
      <c r="I328" s="15" t="s">
        <v>167</v>
      </c>
      <c r="J328" s="20">
        <v>96748</v>
      </c>
      <c r="K328" s="21">
        <v>91910.6</v>
      </c>
      <c r="L328" s="28">
        <f>J328-K328</f>
        <v>4837.3999999999942</v>
      </c>
    </row>
    <row r="329" spans="1:12" x14ac:dyDescent="0.25">
      <c r="A329" s="40"/>
      <c r="B329" s="17" t="s">
        <v>334</v>
      </c>
      <c r="C329" s="24">
        <v>13520.25</v>
      </c>
      <c r="D329" s="25">
        <v>14365.265625</v>
      </c>
      <c r="E329" s="26">
        <f t="shared" si="5"/>
        <v>-845.015625</v>
      </c>
      <c r="I329" s="15" t="s">
        <v>138</v>
      </c>
      <c r="J329" s="20">
        <v>57687.5</v>
      </c>
      <c r="K329" s="21">
        <v>52784.0625</v>
      </c>
      <c r="L329" s="28">
        <f>J329-K329</f>
        <v>4903.4375</v>
      </c>
    </row>
    <row r="330" spans="1:12" x14ac:dyDescent="0.25">
      <c r="A330" s="40"/>
      <c r="B330" s="17" t="s">
        <v>335</v>
      </c>
      <c r="C330" s="24">
        <v>15176</v>
      </c>
      <c r="D330" s="25">
        <v>12292.56</v>
      </c>
      <c r="E330" s="26">
        <f t="shared" si="5"/>
        <v>2883.4400000000005</v>
      </c>
      <c r="I330" s="15" t="s">
        <v>142</v>
      </c>
      <c r="J330" s="20">
        <v>32805</v>
      </c>
      <c r="K330" s="21">
        <v>27556.2</v>
      </c>
      <c r="L330" s="28">
        <f>J330-K330</f>
        <v>5248.7999999999993</v>
      </c>
    </row>
    <row r="331" spans="1:12" x14ac:dyDescent="0.25">
      <c r="A331" s="40"/>
      <c r="B331" s="17" t="s">
        <v>336</v>
      </c>
      <c r="C331" s="24">
        <v>15451.8</v>
      </c>
      <c r="D331" s="25">
        <v>13937.5236</v>
      </c>
      <c r="E331" s="26">
        <f t="shared" si="5"/>
        <v>1514.2763999999988</v>
      </c>
      <c r="I331" s="15" t="s">
        <v>143</v>
      </c>
      <c r="J331" s="20">
        <v>95020</v>
      </c>
      <c r="K331" s="21">
        <v>89318.8</v>
      </c>
      <c r="L331" s="28">
        <f>J331-K331</f>
        <v>5701.1999999999971</v>
      </c>
    </row>
    <row r="332" spans="1:12" x14ac:dyDescent="0.25">
      <c r="A332" s="40"/>
      <c r="B332" s="17" t="s">
        <v>337</v>
      </c>
      <c r="C332" s="24">
        <v>14136.75</v>
      </c>
      <c r="D332" s="25">
        <v>13535.938125000001</v>
      </c>
      <c r="E332" s="26">
        <f t="shared" si="5"/>
        <v>600.81187499999942</v>
      </c>
      <c r="I332" s="15" t="s">
        <v>144</v>
      </c>
      <c r="J332" s="20">
        <v>72963</v>
      </c>
      <c r="K332" s="21">
        <v>67125.960000000006</v>
      </c>
      <c r="L332" s="28">
        <f>J332-K332</f>
        <v>5837.0399999999936</v>
      </c>
    </row>
    <row r="333" spans="1:12" x14ac:dyDescent="0.25">
      <c r="A333" s="40"/>
      <c r="B333" s="17" t="s">
        <v>338</v>
      </c>
      <c r="C333" s="24">
        <v>17010</v>
      </c>
      <c r="D333" s="25">
        <v>15309</v>
      </c>
      <c r="E333" s="26">
        <f t="shared" si="5"/>
        <v>1701</v>
      </c>
      <c r="I333" s="15" t="s">
        <v>179</v>
      </c>
      <c r="J333" s="20">
        <v>98060</v>
      </c>
      <c r="K333" s="21">
        <v>92176.4</v>
      </c>
      <c r="L333" s="28">
        <f>J333-K333</f>
        <v>5883.6000000000058</v>
      </c>
    </row>
    <row r="334" spans="1:12" x14ac:dyDescent="0.25">
      <c r="A334" s="40"/>
      <c r="B334" s="17" t="s">
        <v>339</v>
      </c>
      <c r="C334" s="24">
        <v>15453</v>
      </c>
      <c r="D334" s="25">
        <v>15607.53</v>
      </c>
      <c r="E334" s="26">
        <f t="shared" si="5"/>
        <v>-154.53000000000065</v>
      </c>
      <c r="I334" s="15" t="s">
        <v>107</v>
      </c>
      <c r="J334" s="20">
        <v>78662.5</v>
      </c>
      <c r="K334" s="21">
        <v>72762.8125</v>
      </c>
      <c r="L334" s="28">
        <f>J334-K334</f>
        <v>5899.6875</v>
      </c>
    </row>
    <row r="335" spans="1:12" x14ac:dyDescent="0.25">
      <c r="A335" s="40"/>
      <c r="B335" s="17" t="s">
        <v>340</v>
      </c>
      <c r="C335" s="24">
        <v>11586.5</v>
      </c>
      <c r="D335" s="25">
        <v>9211.2674999999999</v>
      </c>
      <c r="E335" s="26">
        <f t="shared" si="5"/>
        <v>2375.2325000000001</v>
      </c>
      <c r="I335" s="15" t="s">
        <v>105</v>
      </c>
      <c r="J335" s="20">
        <v>31499</v>
      </c>
      <c r="K335" s="21">
        <v>24884.21</v>
      </c>
      <c r="L335" s="28">
        <f>J335-K335</f>
        <v>6614.7900000000009</v>
      </c>
    </row>
    <row r="336" spans="1:12" x14ac:dyDescent="0.25">
      <c r="A336" s="40"/>
      <c r="B336" s="17" t="s">
        <v>341</v>
      </c>
      <c r="C336" s="24">
        <v>19696</v>
      </c>
      <c r="D336" s="25">
        <v>21074.720000000001</v>
      </c>
      <c r="E336" s="26">
        <f t="shared" si="5"/>
        <v>-1378.7200000000012</v>
      </c>
      <c r="I336" s="15" t="s">
        <v>154</v>
      </c>
      <c r="J336" s="20">
        <v>43065</v>
      </c>
      <c r="K336" s="21">
        <v>36174.6</v>
      </c>
      <c r="L336" s="28">
        <f>J336-K336</f>
        <v>6890.4000000000015</v>
      </c>
    </row>
    <row r="337" spans="1:12" x14ac:dyDescent="0.25">
      <c r="A337" s="40"/>
      <c r="B337" s="17" t="s">
        <v>342</v>
      </c>
      <c r="C337" s="24">
        <v>11557</v>
      </c>
      <c r="D337" s="25">
        <v>10401.299999999999</v>
      </c>
      <c r="E337" s="26">
        <f t="shared" si="5"/>
        <v>1155.7000000000007</v>
      </c>
      <c r="I337" s="15" t="s">
        <v>114</v>
      </c>
      <c r="J337" s="20">
        <v>137940</v>
      </c>
      <c r="K337" s="21">
        <v>131043</v>
      </c>
      <c r="L337" s="28">
        <f>J337-K337</f>
        <v>6897</v>
      </c>
    </row>
    <row r="338" spans="1:12" x14ac:dyDescent="0.25">
      <c r="A338" s="40"/>
      <c r="B338" s="17" t="s">
        <v>343</v>
      </c>
      <c r="C338" s="24">
        <v>11928.5</v>
      </c>
      <c r="D338" s="25">
        <v>9483.1574999999993</v>
      </c>
      <c r="E338" s="26">
        <f t="shared" si="5"/>
        <v>2445.3425000000007</v>
      </c>
      <c r="I338" s="15" t="s">
        <v>150</v>
      </c>
      <c r="J338" s="20">
        <v>44415</v>
      </c>
      <c r="K338" s="21">
        <v>36864.449999999997</v>
      </c>
      <c r="L338" s="28">
        <f>J338-K338</f>
        <v>7550.5500000000029</v>
      </c>
    </row>
    <row r="339" spans="1:12" x14ac:dyDescent="0.25">
      <c r="A339" s="40"/>
      <c r="B339" s="17" t="s">
        <v>344</v>
      </c>
      <c r="C339" s="24">
        <v>14623.5</v>
      </c>
      <c r="D339" s="25">
        <v>12064.387500000001</v>
      </c>
      <c r="E339" s="26">
        <f t="shared" si="5"/>
        <v>2559.1124999999993</v>
      </c>
      <c r="I339" s="15" t="s">
        <v>183</v>
      </c>
      <c r="J339" s="20">
        <v>78589.5</v>
      </c>
      <c r="K339" s="21">
        <v>70337.602499999994</v>
      </c>
      <c r="L339" s="28">
        <f>J339-K339</f>
        <v>8251.8975000000064</v>
      </c>
    </row>
    <row r="340" spans="1:12" x14ac:dyDescent="0.25">
      <c r="A340" s="40"/>
      <c r="B340" s="17" t="s">
        <v>345</v>
      </c>
      <c r="C340" s="24">
        <v>19596</v>
      </c>
      <c r="D340" s="25">
        <v>19987.919999999998</v>
      </c>
      <c r="E340" s="26">
        <f t="shared" si="5"/>
        <v>-391.91999999999825</v>
      </c>
      <c r="I340" s="15" t="s">
        <v>151</v>
      </c>
      <c r="J340" s="20">
        <v>38872</v>
      </c>
      <c r="K340" s="21">
        <v>30320.16</v>
      </c>
      <c r="L340" s="28">
        <f>J340-K340</f>
        <v>8551.84</v>
      </c>
    </row>
    <row r="341" spans="1:12" x14ac:dyDescent="0.25">
      <c r="A341" s="40"/>
      <c r="B341" s="17" t="s">
        <v>346</v>
      </c>
      <c r="C341" s="24">
        <v>14066.25</v>
      </c>
      <c r="D341" s="25">
        <v>14242.078125</v>
      </c>
      <c r="E341" s="26">
        <f t="shared" si="5"/>
        <v>-175.828125</v>
      </c>
      <c r="I341" s="15" t="s">
        <v>116</v>
      </c>
      <c r="J341" s="20">
        <v>107980</v>
      </c>
      <c r="K341" s="21">
        <v>99341.6</v>
      </c>
      <c r="L341" s="28">
        <f>J341-K341</f>
        <v>8638.3999999999942</v>
      </c>
    </row>
    <row r="342" spans="1:12" x14ac:dyDescent="0.25">
      <c r="A342" s="40"/>
      <c r="B342" s="17" t="s">
        <v>347</v>
      </c>
      <c r="C342" s="24">
        <v>18699</v>
      </c>
      <c r="D342" s="25">
        <v>18325.02</v>
      </c>
      <c r="E342" s="26">
        <f t="shared" si="5"/>
        <v>373.97999999999956</v>
      </c>
      <c r="I342" s="15" t="s">
        <v>134</v>
      </c>
      <c r="J342" s="20">
        <v>44950</v>
      </c>
      <c r="K342" s="21">
        <v>35960</v>
      </c>
      <c r="L342" s="28">
        <f>J342-K342</f>
        <v>8990</v>
      </c>
    </row>
    <row r="343" spans="1:12" x14ac:dyDescent="0.25">
      <c r="A343" s="40"/>
      <c r="B343" s="17" t="s">
        <v>348</v>
      </c>
      <c r="C343" s="24">
        <v>15629.25</v>
      </c>
      <c r="D343" s="25">
        <v>16606.078125</v>
      </c>
      <c r="E343" s="26">
        <f t="shared" si="5"/>
        <v>-976.828125</v>
      </c>
      <c r="I343" s="15" t="s">
        <v>120</v>
      </c>
      <c r="J343" s="20">
        <v>60145</v>
      </c>
      <c r="K343" s="21">
        <v>51123.25</v>
      </c>
      <c r="L343" s="28">
        <f>J343-K343</f>
        <v>9021.75</v>
      </c>
    </row>
    <row r="344" spans="1:12" x14ac:dyDescent="0.25">
      <c r="A344" s="40"/>
      <c r="B344" s="17" t="s">
        <v>349</v>
      </c>
      <c r="C344" s="24">
        <v>14300.8</v>
      </c>
      <c r="D344" s="25">
        <v>11755.257600000001</v>
      </c>
      <c r="E344" s="26">
        <f t="shared" si="5"/>
        <v>2545.5423999999985</v>
      </c>
      <c r="I344" s="15" t="s">
        <v>177</v>
      </c>
      <c r="J344" s="20">
        <v>52130</v>
      </c>
      <c r="K344" s="21">
        <v>42746.6</v>
      </c>
      <c r="L344" s="28">
        <f>J344-K344</f>
        <v>9383.4000000000015</v>
      </c>
    </row>
    <row r="345" spans="1:12" x14ac:dyDescent="0.25">
      <c r="A345" s="40"/>
      <c r="B345" s="17" t="s">
        <v>350</v>
      </c>
      <c r="C345" s="24">
        <v>14996</v>
      </c>
      <c r="D345" s="25">
        <v>14996</v>
      </c>
      <c r="E345" s="26">
        <f t="shared" si="5"/>
        <v>0</v>
      </c>
      <c r="I345" s="15" t="s">
        <v>122</v>
      </c>
      <c r="J345" s="20">
        <v>234765</v>
      </c>
      <c r="K345" s="21">
        <v>225374.4</v>
      </c>
      <c r="L345" s="28">
        <f>J345-K345</f>
        <v>9390.6000000000058</v>
      </c>
    </row>
    <row r="346" spans="1:12" x14ac:dyDescent="0.25">
      <c r="A346" s="40"/>
      <c r="B346" s="17" t="s">
        <v>351</v>
      </c>
      <c r="C346" s="24">
        <v>14049.75</v>
      </c>
      <c r="D346" s="25">
        <v>14576.615625</v>
      </c>
      <c r="E346" s="26">
        <f t="shared" si="5"/>
        <v>-526.86562500000036</v>
      </c>
      <c r="I346" s="15" t="s">
        <v>149</v>
      </c>
      <c r="J346" s="20">
        <v>107050</v>
      </c>
      <c r="K346" s="21">
        <v>97415.5</v>
      </c>
      <c r="L346" s="28">
        <f>J346-K346</f>
        <v>9634.5</v>
      </c>
    </row>
    <row r="347" spans="1:12" x14ac:dyDescent="0.25">
      <c r="A347" s="40"/>
      <c r="B347" s="17" t="s">
        <v>352</v>
      </c>
      <c r="C347" s="24">
        <v>16313.7</v>
      </c>
      <c r="D347" s="25">
        <v>13589.312099999999</v>
      </c>
      <c r="E347" s="26">
        <f t="shared" si="5"/>
        <v>2724.3879000000015</v>
      </c>
      <c r="I347" s="15" t="s">
        <v>98</v>
      </c>
      <c r="J347" s="20">
        <v>252150</v>
      </c>
      <c r="K347" s="21">
        <v>242064</v>
      </c>
      <c r="L347" s="28">
        <f>J347-K347</f>
        <v>10086</v>
      </c>
    </row>
    <row r="348" spans="1:12" x14ac:dyDescent="0.25">
      <c r="A348" s="40"/>
      <c r="B348" s="17" t="s">
        <v>353</v>
      </c>
      <c r="C348" s="24">
        <v>18407.25</v>
      </c>
      <c r="D348" s="25">
        <v>20293.993125000001</v>
      </c>
      <c r="E348" s="26">
        <f t="shared" si="5"/>
        <v>-1886.7431250000009</v>
      </c>
      <c r="I348" s="15" t="s">
        <v>185</v>
      </c>
      <c r="J348" s="20">
        <v>95120</v>
      </c>
      <c r="K348" s="21">
        <v>84656.8</v>
      </c>
      <c r="L348" s="28">
        <f>J348-K348</f>
        <v>10463.199999999997</v>
      </c>
    </row>
    <row r="349" spans="1:12" x14ac:dyDescent="0.25">
      <c r="A349" s="40"/>
      <c r="B349" s="17" t="s">
        <v>354</v>
      </c>
      <c r="C349" s="24">
        <v>14962.2</v>
      </c>
      <c r="D349" s="25">
        <v>15590.6124</v>
      </c>
      <c r="E349" s="26">
        <f t="shared" si="5"/>
        <v>-628.41239999999925</v>
      </c>
      <c r="I349" s="15" t="s">
        <v>112</v>
      </c>
      <c r="J349" s="20">
        <v>91420</v>
      </c>
      <c r="K349" s="21">
        <v>76792.800000000003</v>
      </c>
      <c r="L349" s="28">
        <f>J349-K349</f>
        <v>14627.199999999997</v>
      </c>
    </row>
    <row r="350" spans="1:12" x14ac:dyDescent="0.25">
      <c r="A350" s="40"/>
      <c r="B350" s="17" t="s">
        <v>355</v>
      </c>
      <c r="C350" s="24">
        <v>9551.1</v>
      </c>
      <c r="D350" s="25">
        <v>7822.3509000000004</v>
      </c>
      <c r="E350" s="26">
        <f t="shared" si="5"/>
        <v>1728.7491</v>
      </c>
      <c r="I350" s="15" t="s">
        <v>135</v>
      </c>
      <c r="J350" s="20">
        <v>68265</v>
      </c>
      <c r="K350" s="21">
        <v>53246.7</v>
      </c>
      <c r="L350" s="28">
        <f>J350-K350</f>
        <v>15018.300000000003</v>
      </c>
    </row>
    <row r="351" spans="1:12" x14ac:dyDescent="0.25">
      <c r="A351" s="40"/>
      <c r="B351" s="17" t="s">
        <v>356</v>
      </c>
      <c r="C351" s="24">
        <v>10109.450000000001</v>
      </c>
      <c r="D351" s="25">
        <v>9750.5645249999998</v>
      </c>
      <c r="E351" s="26">
        <f t="shared" si="5"/>
        <v>358.88547500000095</v>
      </c>
      <c r="I351" s="15" t="s">
        <v>100</v>
      </c>
      <c r="J351" s="20">
        <v>161980</v>
      </c>
      <c r="K351" s="21">
        <v>145782</v>
      </c>
      <c r="L351" s="28">
        <f>J351-K351</f>
        <v>16198</v>
      </c>
    </row>
    <row r="352" spans="1:12" x14ac:dyDescent="0.25">
      <c r="A352" s="40"/>
      <c r="B352" s="17" t="s">
        <v>357</v>
      </c>
      <c r="C352" s="24">
        <v>9466.6</v>
      </c>
      <c r="D352" s="25">
        <v>8557.8063999999995</v>
      </c>
      <c r="E352" s="26">
        <f t="shared" si="5"/>
        <v>908.79360000000088</v>
      </c>
      <c r="I352" s="15" t="s">
        <v>178</v>
      </c>
      <c r="J352" s="20">
        <v>152880</v>
      </c>
      <c r="K352" s="21">
        <v>136063.20000000001</v>
      </c>
      <c r="L352" s="28">
        <f>J352-K352</f>
        <v>16816.799999999988</v>
      </c>
    </row>
    <row r="353" spans="1:12" x14ac:dyDescent="0.25">
      <c r="A353" s="40"/>
      <c r="B353" s="17" t="s">
        <v>358</v>
      </c>
      <c r="C353" s="24">
        <v>10765.5</v>
      </c>
      <c r="D353" s="25">
        <v>8989.1924999999992</v>
      </c>
      <c r="E353" s="26">
        <f t="shared" si="5"/>
        <v>1776.3075000000008</v>
      </c>
      <c r="I353" s="15" t="s">
        <v>123</v>
      </c>
      <c r="J353" s="20">
        <v>109395</v>
      </c>
      <c r="K353" s="21">
        <v>90797.85</v>
      </c>
      <c r="L353" s="28">
        <f>J353-K353</f>
        <v>18597.149999999994</v>
      </c>
    </row>
    <row r="354" spans="1:12" x14ac:dyDescent="0.25">
      <c r="A354" s="40"/>
      <c r="B354" s="17" t="s">
        <v>359</v>
      </c>
      <c r="C354" s="24">
        <v>12684.1</v>
      </c>
      <c r="D354" s="25">
        <v>13457.830099999999</v>
      </c>
      <c r="E354" s="26">
        <f t="shared" si="5"/>
        <v>-773.73009999999886</v>
      </c>
      <c r="I354" s="15" t="s">
        <v>153</v>
      </c>
      <c r="J354" s="20">
        <v>144560</v>
      </c>
      <c r="K354" s="21">
        <v>125767.2</v>
      </c>
      <c r="L354" s="28">
        <f>J354-K354</f>
        <v>18792.800000000003</v>
      </c>
    </row>
    <row r="355" spans="1:12" x14ac:dyDescent="0.25">
      <c r="A355" s="40"/>
      <c r="B355" s="17" t="s">
        <v>360</v>
      </c>
      <c r="C355" s="24">
        <v>9744.15</v>
      </c>
      <c r="D355" s="25">
        <v>10830.622724999999</v>
      </c>
      <c r="E355" s="26">
        <f t="shared" si="5"/>
        <v>-1086.4727249999996</v>
      </c>
      <c r="I355" s="15" t="s">
        <v>182</v>
      </c>
      <c r="J355" s="20">
        <v>118725</v>
      </c>
      <c r="K355" s="21">
        <v>97354.5</v>
      </c>
      <c r="L355" s="28">
        <f>J355-K355</f>
        <v>21370.5</v>
      </c>
    </row>
    <row r="356" spans="1:12" x14ac:dyDescent="0.25">
      <c r="A356" s="40"/>
      <c r="B356" s="17" t="s">
        <v>361</v>
      </c>
      <c r="C356" s="24">
        <v>9834.5</v>
      </c>
      <c r="D356" s="25">
        <v>8211.8075000000008</v>
      </c>
      <c r="E356" s="26">
        <f t="shared" si="5"/>
        <v>1622.6924999999992</v>
      </c>
      <c r="I356" s="15" t="s">
        <v>170</v>
      </c>
      <c r="J356" s="20">
        <v>148590</v>
      </c>
      <c r="K356" s="21">
        <v>126301.5</v>
      </c>
      <c r="L356" s="28">
        <f>J356-K356</f>
        <v>22288.5</v>
      </c>
    </row>
    <row r="357" spans="1:12" x14ac:dyDescent="0.25">
      <c r="A357" s="40"/>
      <c r="B357" s="17" t="s">
        <v>362</v>
      </c>
      <c r="C357" s="24">
        <v>9170.85</v>
      </c>
      <c r="D357" s="25">
        <v>7533.8532750000004</v>
      </c>
      <c r="E357" s="26">
        <f t="shared" si="5"/>
        <v>1636.996725</v>
      </c>
      <c r="I357" s="15" t="s">
        <v>99</v>
      </c>
      <c r="J357" s="20">
        <v>113750</v>
      </c>
      <c r="K357" s="21">
        <v>89862.5</v>
      </c>
      <c r="L357" s="28">
        <f>J357-K357</f>
        <v>23887.5</v>
      </c>
    </row>
    <row r="358" spans="1:12" x14ac:dyDescent="0.25">
      <c r="A358" s="40"/>
      <c r="B358" s="17" t="s">
        <v>363</v>
      </c>
      <c r="C358" s="24">
        <v>10496.25</v>
      </c>
      <c r="D358" s="25">
        <v>9105.4968750000007</v>
      </c>
      <c r="E358" s="26">
        <f t="shared" si="5"/>
        <v>1390.7531249999993</v>
      </c>
      <c r="I358" s="15" t="s">
        <v>159</v>
      </c>
      <c r="J358" s="20">
        <v>149940</v>
      </c>
      <c r="K358" s="21">
        <v>125949.6</v>
      </c>
      <c r="L358" s="28">
        <f>J358-K358</f>
        <v>23990.399999999994</v>
      </c>
    </row>
    <row r="359" spans="1:12" x14ac:dyDescent="0.25">
      <c r="A359" s="40"/>
      <c r="B359" s="17" t="s">
        <v>364</v>
      </c>
      <c r="C359" s="24">
        <v>9544.6</v>
      </c>
      <c r="D359" s="25">
        <v>8437.4264000000003</v>
      </c>
      <c r="E359" s="26">
        <f t="shared" si="5"/>
        <v>1107.1736000000001</v>
      </c>
      <c r="I359" s="15" t="s">
        <v>172</v>
      </c>
      <c r="J359" s="20">
        <v>212637.15</v>
      </c>
      <c r="K359" s="21">
        <v>184675.36477499999</v>
      </c>
      <c r="L359" s="28">
        <f>J359-K359</f>
        <v>27961.785225</v>
      </c>
    </row>
    <row r="360" spans="1:12" x14ac:dyDescent="0.25">
      <c r="A360" s="40"/>
      <c r="B360" s="17" t="s">
        <v>365</v>
      </c>
      <c r="C360" s="24">
        <v>12582</v>
      </c>
      <c r="D360" s="25">
        <v>12456.18</v>
      </c>
      <c r="E360" s="26">
        <f t="shared" si="5"/>
        <v>125.81999999999971</v>
      </c>
      <c r="I360" s="15" t="s">
        <v>124</v>
      </c>
      <c r="J360" s="20">
        <v>158550</v>
      </c>
      <c r="K360" s="21">
        <v>128425.5</v>
      </c>
      <c r="L360" s="28">
        <f>J360-K360</f>
        <v>30124.5</v>
      </c>
    </row>
    <row r="361" spans="1:12" x14ac:dyDescent="0.25">
      <c r="A361" s="40"/>
      <c r="B361" s="17" t="s">
        <v>366</v>
      </c>
      <c r="C361" s="24">
        <v>8834.4</v>
      </c>
      <c r="D361" s="25">
        <v>6767.1504000000004</v>
      </c>
      <c r="E361" s="26">
        <f t="shared" si="5"/>
        <v>2067.2495999999992</v>
      </c>
      <c r="I361" s="15" t="s">
        <v>184</v>
      </c>
      <c r="J361" s="20">
        <v>206865</v>
      </c>
      <c r="K361" s="21">
        <v>171697.95</v>
      </c>
      <c r="L361" s="28">
        <f>J361-K361</f>
        <v>35167.049999999988</v>
      </c>
    </row>
    <row r="362" spans="1:12" x14ac:dyDescent="0.25">
      <c r="A362" s="40"/>
      <c r="B362" s="17" t="s">
        <v>367</v>
      </c>
      <c r="C362" s="24">
        <v>12519.65</v>
      </c>
      <c r="D362" s="25">
        <v>9683.9492750000009</v>
      </c>
      <c r="E362" s="26">
        <f t="shared" si="5"/>
        <v>2835.7007249999988</v>
      </c>
      <c r="I362" s="15" t="s">
        <v>156</v>
      </c>
      <c r="J362" s="20">
        <v>233370</v>
      </c>
      <c r="K362" s="21">
        <v>193697.1</v>
      </c>
      <c r="L362" s="28">
        <f>J362-K362</f>
        <v>39672.899999999994</v>
      </c>
    </row>
    <row r="363" spans="1:12" x14ac:dyDescent="0.25">
      <c r="A363" s="40"/>
      <c r="B363" s="17" t="s">
        <v>368</v>
      </c>
      <c r="C363" s="24">
        <v>10347.700000000001</v>
      </c>
      <c r="D363" s="25">
        <v>8619.6340999999993</v>
      </c>
      <c r="E363" s="26">
        <f t="shared" si="5"/>
        <v>1728.0659000000014</v>
      </c>
      <c r="I363" s="15" t="s">
        <v>171</v>
      </c>
      <c r="J363" s="20">
        <v>185400</v>
      </c>
      <c r="K363" s="21">
        <v>144612</v>
      </c>
      <c r="L363" s="28">
        <f>J363-K363</f>
        <v>40788</v>
      </c>
    </row>
    <row r="364" spans="1:12" x14ac:dyDescent="0.25">
      <c r="A364" s="40"/>
      <c r="B364" s="17" t="s">
        <v>369</v>
      </c>
      <c r="C364" s="24">
        <v>10251.75</v>
      </c>
      <c r="D364" s="25">
        <v>8637.0993749999998</v>
      </c>
      <c r="E364" s="26">
        <f t="shared" si="5"/>
        <v>1614.6506250000002</v>
      </c>
      <c r="I364" s="15" t="s">
        <v>181</v>
      </c>
      <c r="J364" s="20">
        <v>313380</v>
      </c>
      <c r="K364" s="21">
        <v>256971.6</v>
      </c>
      <c r="L364" s="28">
        <f>J364-K364</f>
        <v>56408.399999999994</v>
      </c>
    </row>
  </sheetData>
  <sortState xmlns:xlrd2="http://schemas.microsoft.com/office/spreadsheetml/2017/richdata2" ref="I5:L364">
    <sortCondition ref="L5:L364"/>
  </sortState>
  <mergeCells count="9">
    <mergeCell ref="J3:K3"/>
    <mergeCell ref="P3:Q3"/>
    <mergeCell ref="U3:V3"/>
    <mergeCell ref="A3:A4"/>
    <mergeCell ref="C3:D3"/>
    <mergeCell ref="A5:A94"/>
    <mergeCell ref="A95:A184"/>
    <mergeCell ref="A185:A274"/>
    <mergeCell ref="A275:A3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SPR19 WK9 Dhapodkar - Product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Prathamesh Dhapodkar</cp:lastModifiedBy>
  <dcterms:modified xsi:type="dcterms:W3CDTF">2019-03-20T00:27:44Z</dcterms:modified>
</cp:coreProperties>
</file>