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ee10f360b7c5a2/Desktop/"/>
    </mc:Choice>
  </mc:AlternateContent>
  <xr:revisionPtr revIDLastSave="0" documentId="8_{7D429C52-3813-4A3E-BACF-05F553E8E948}" xr6:coauthVersionLast="47" xr6:coauthVersionMax="47" xr10:uidLastSave="{00000000-0000-0000-0000-000000000000}"/>
  <bookViews>
    <workbookView xWindow="-108" yWindow="-108" windowWidth="23256" windowHeight="12456" xr2:uid="{D4860997-12D5-45D8-8287-50E22DCBFB68}"/>
  </bookViews>
  <sheets>
    <sheet name="Macr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<sst xmlns="http://schemas.openxmlformats.org/spreadsheetml/2006/main" count="47" uniqueCount="19">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</sst>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₹&quot;\ 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left"/>
    </xf>
    <xf numFmtId="0" fontId="0" fillId="0" borderId="1" xfId="0" applyBorder="1"/>
    <xf numFmtId="164" fontId="0" fillId="0" borderId="1" xfId="0" applyNumberFormat="1" applyBorder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5F70CAC-D662-48E7-991C-02C74FC6C3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7</xdr:row>
          <xdr:rowOff>137160</xdr:rowOff>
        </xdr:from>
        <xdr:to>
          <xdr:col>14</xdr:col>
          <xdr:colOff>411480</xdr:colOff>
          <xdr:row>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243840</xdr:colOff>
          <xdr:row>11</xdr:row>
          <xdr:rowOff>152400</xdr:rowOff>
        </xdr:from>
        <xdr:to>
          <xdr:col>14</xdr:col>
          <xdr:colOff>419100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850D4-885C-4D4F-AEB4-45561C208832}">
  <dimension ref="C2:M41"/>
  <sheetViews>
    <sheetView tabSelected="1" workbookViewId="0">
      <selection activeCell="L14" sqref="L14"/>
    </sheetView>
  </sheetViews>
  <sheetFormatPr defaultRowHeight="14.4" x14ac:dyDescent="0.3"/>
  <cols>
    <col min="3" max="3" width="8.109375" customWidth="1"/>
    <col min="4" max="4" width="13.33203125" customWidth="1"/>
    <col min="5" max="5" width="15" bestFit="1" customWidth="1"/>
    <col min="7" max="7" width="11.77734375" bestFit="1" customWidth="1"/>
    <col min="8" max="8" width="11.88671875" bestFit="1" customWidth="1"/>
    <col min="9" max="9" width="20.33203125" bestFit="1" customWidth="1"/>
    <col min="10" max="10" width="12.33203125" customWidth="1"/>
  </cols>
  <sheetData>
    <row r="2" spans="3:13" x14ac:dyDescent="0.3">
      <c r="C2" s="4" t="s">
        <v>0</v>
      </c>
      <c r="D2" s="4"/>
      <c r="E2" s="4"/>
      <c r="F2" s="4"/>
      <c r="G2" s="4"/>
      <c r="H2" s="4"/>
      <c r="I2" s="5" t="s">
        <v>1</v>
      </c>
      <c r="J2" s="5"/>
      <c r="K2" s="5"/>
      <c r="L2" s="5"/>
      <c r="M2" s="5"/>
    </row>
    <row r="3" spans="3:13" x14ac:dyDescent="0.3">
      <c r="C3" s="4" t="s">
        <v>2</v>
      </c>
      <c r="D3" s="4"/>
      <c r="E3" s="4"/>
      <c r="F3" s="4"/>
    </row>
    <row r="4" spans="3:13" x14ac:dyDescent="0.3">
      <c r="C4" s="4" t="s">
        <v>3</v>
      </c>
      <c r="D4" s="4"/>
      <c r="E4" s="4"/>
      <c r="F4" s="4"/>
    </row>
    <row r="5" spans="3:13" x14ac:dyDescent="0.3">
      <c r="C5" s="4" t="s">
        <v>4</v>
      </c>
      <c r="D5" s="4"/>
      <c r="E5" s="4"/>
      <c r="F5" s="4"/>
    </row>
    <row r="6" spans="3:13" x14ac:dyDescent="0.3">
      <c r="C6" s="4" t="s">
        <v>5</v>
      </c>
      <c r="D6" s="4"/>
      <c r="E6" s="4"/>
      <c r="F6" s="4"/>
    </row>
    <row r="8" spans="3:13" x14ac:dyDescent="0.3">
      <c r="C8" s="1" t="s">
        <v>6</v>
      </c>
      <c r="D8" s="1" t="s">
        <v>7</v>
      </c>
      <c r="E8" s="1" t="s">
        <v>8</v>
      </c>
      <c r="F8" s="1" t="s">
        <v>9</v>
      </c>
      <c r="G8" s="1" t="s">
        <v>10</v>
      </c>
      <c r="H8" s="1" t="s">
        <v>11</v>
      </c>
      <c r="I8" s="1" t="s">
        <v>12</v>
      </c>
      <c r="J8" s="1" t="s">
        <v>13</v>
      </c>
    </row>
    <row r="9" spans="3:13" x14ac:dyDescent="0.3">
      <c r="C9" s="2">
        <v>20847</v>
      </c>
      <c r="D9" s="2" t="s">
        <v>14</v>
      </c>
      <c r="E9" s="2">
        <v>4</v>
      </c>
      <c r="F9" s="2">
        <v>2.84</v>
      </c>
      <c r="G9" s="2">
        <v>0.93</v>
      </c>
      <c r="H9" s="3">
        <f>E9*F9</f>
        <v>11.36</v>
      </c>
      <c r="I9" s="2">
        <v>0.54</v>
      </c>
      <c r="J9" s="2">
        <f>(I9*E9)-G9</f>
        <v>1.23</v>
      </c>
    </row>
    <row r="10" spans="3:13" x14ac:dyDescent="0.3">
      <c r="C10" s="2">
        <v>20228</v>
      </c>
      <c r="D10" s="2" t="s">
        <v>15</v>
      </c>
      <c r="E10" s="2">
        <v>12</v>
      </c>
      <c r="F10" s="2">
        <v>500.98</v>
      </c>
      <c r="G10" s="2">
        <v>26</v>
      </c>
      <c r="H10" s="3">
        <f t="shared" ref="H10:H41" si="0">E10*F10</f>
        <v>6011.76</v>
      </c>
      <c r="I10" s="2">
        <v>0.6</v>
      </c>
      <c r="J10" s="2">
        <f t="shared" ref="J10:J41" si="1">(I10*E10)-G10</f>
        <v>-18.8</v>
      </c>
    </row>
    <row r="11" spans="3:13" x14ac:dyDescent="0.3">
      <c r="C11" s="2">
        <v>21776</v>
      </c>
      <c r="D11" s="2" t="s">
        <v>16</v>
      </c>
      <c r="E11" s="2">
        <v>22</v>
      </c>
      <c r="F11" s="2">
        <v>9.48</v>
      </c>
      <c r="G11" s="2">
        <v>7.29</v>
      </c>
      <c r="H11" s="3">
        <f t="shared" si="0"/>
        <v>208.56</v>
      </c>
      <c r="I11" s="2">
        <v>0.45</v>
      </c>
      <c r="J11" s="2">
        <f t="shared" si="1"/>
        <v>2.6100000000000003</v>
      </c>
    </row>
    <row r="12" spans="3:13" x14ac:dyDescent="0.3">
      <c r="C12" s="2">
        <v>24844</v>
      </c>
      <c r="D12" s="2" t="s">
        <v>17</v>
      </c>
      <c r="E12" s="2">
        <v>16</v>
      </c>
      <c r="F12" s="2">
        <v>78.69</v>
      </c>
      <c r="G12" s="2">
        <v>19.989999999999998</v>
      </c>
      <c r="H12" s="3">
        <f t="shared" si="0"/>
        <v>1259.04</v>
      </c>
      <c r="I12" s="2">
        <v>0.43</v>
      </c>
      <c r="J12" s="2">
        <f t="shared" si="1"/>
        <v>-13.11</v>
      </c>
    </row>
    <row r="13" spans="3:13" x14ac:dyDescent="0.3">
      <c r="C13" s="2">
        <v>24846</v>
      </c>
      <c r="D13" s="2" t="s">
        <v>17</v>
      </c>
      <c r="E13" s="2">
        <v>7</v>
      </c>
      <c r="F13" s="2">
        <v>3.28</v>
      </c>
      <c r="G13" s="2">
        <v>2.31</v>
      </c>
      <c r="H13" s="3">
        <f t="shared" si="0"/>
        <v>22.959999999999997</v>
      </c>
      <c r="I13" s="2">
        <v>0.56000000000000005</v>
      </c>
      <c r="J13" s="2">
        <f t="shared" si="1"/>
        <v>1.6100000000000003</v>
      </c>
    </row>
    <row r="14" spans="3:13" x14ac:dyDescent="0.3">
      <c r="C14" s="2">
        <v>24847</v>
      </c>
      <c r="D14" s="2" t="s">
        <v>17</v>
      </c>
      <c r="E14" s="2">
        <v>4</v>
      </c>
      <c r="F14" s="2">
        <v>3.28</v>
      </c>
      <c r="G14" s="2">
        <v>4.2</v>
      </c>
      <c r="H14" s="3">
        <f t="shared" si="0"/>
        <v>13.12</v>
      </c>
      <c r="I14" s="2">
        <v>0.56000000000000005</v>
      </c>
      <c r="J14" s="2">
        <f t="shared" si="1"/>
        <v>-1.96</v>
      </c>
    </row>
    <row r="15" spans="3:13" x14ac:dyDescent="0.3">
      <c r="C15" s="2">
        <v>24848</v>
      </c>
      <c r="D15" s="2" t="s">
        <v>17</v>
      </c>
      <c r="E15" s="2">
        <v>4</v>
      </c>
      <c r="F15" s="2">
        <v>3.58</v>
      </c>
      <c r="G15" s="2">
        <v>1.63</v>
      </c>
      <c r="H15" s="3">
        <f t="shared" si="0"/>
        <v>14.32</v>
      </c>
      <c r="I15" s="2">
        <v>0.36</v>
      </c>
      <c r="J15" s="2">
        <f t="shared" si="1"/>
        <v>-0.18999999999999995</v>
      </c>
    </row>
    <row r="16" spans="3:13" x14ac:dyDescent="0.3">
      <c r="C16" s="2">
        <v>18181</v>
      </c>
      <c r="D16" s="2" t="s">
        <v>16</v>
      </c>
      <c r="E16" s="2">
        <v>7</v>
      </c>
      <c r="F16" s="2">
        <v>4.42</v>
      </c>
      <c r="G16" s="2">
        <v>4.99</v>
      </c>
      <c r="H16" s="3">
        <f t="shared" si="0"/>
        <v>30.939999999999998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17</v>
      </c>
      <c r="E17" s="2">
        <v>10</v>
      </c>
      <c r="F17" s="2">
        <v>35.94</v>
      </c>
      <c r="G17" s="2">
        <v>6.66</v>
      </c>
      <c r="H17" s="3">
        <f t="shared" si="0"/>
        <v>359.4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14</v>
      </c>
      <c r="E18" s="2">
        <v>6</v>
      </c>
      <c r="F18" s="2">
        <v>2.98</v>
      </c>
      <c r="G18" s="2">
        <v>1.58</v>
      </c>
      <c r="H18" s="3">
        <f t="shared" si="0"/>
        <v>17.88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14</v>
      </c>
      <c r="E19" s="2">
        <v>10</v>
      </c>
      <c r="F19" s="2">
        <v>115.99</v>
      </c>
      <c r="G19" s="2">
        <v>2.5</v>
      </c>
      <c r="H19" s="3">
        <f t="shared" si="0"/>
        <v>1159.8999999999999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14</v>
      </c>
      <c r="E20" s="2">
        <v>17</v>
      </c>
      <c r="F20" s="2">
        <v>26.48</v>
      </c>
      <c r="G20" s="2">
        <v>6.93</v>
      </c>
      <c r="H20" s="3">
        <f t="shared" si="0"/>
        <v>450.16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15</v>
      </c>
      <c r="E21" s="2">
        <v>18</v>
      </c>
      <c r="F21" s="2">
        <v>12.99</v>
      </c>
      <c r="G21" s="2">
        <v>9.44</v>
      </c>
      <c r="H21" s="3">
        <f t="shared" si="0"/>
        <v>233.82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14</v>
      </c>
      <c r="E22" s="2">
        <v>70</v>
      </c>
      <c r="F22" s="2">
        <v>26.48</v>
      </c>
      <c r="G22" s="2">
        <v>6.93</v>
      </c>
      <c r="H22" s="3">
        <f t="shared" si="0"/>
        <v>1853.6000000000001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15</v>
      </c>
      <c r="E23" s="2">
        <v>58</v>
      </c>
      <c r="F23" s="2">
        <v>5</v>
      </c>
      <c r="G23" s="2">
        <v>3.39</v>
      </c>
      <c r="H23" s="3">
        <f t="shared" si="0"/>
        <v>290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15</v>
      </c>
      <c r="E24" s="2">
        <v>71</v>
      </c>
      <c r="F24" s="2">
        <v>12.99</v>
      </c>
      <c r="G24" s="2">
        <v>9.44</v>
      </c>
      <c r="H24" s="3">
        <f t="shared" si="0"/>
        <v>922.29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14</v>
      </c>
      <c r="E25" s="2">
        <v>1</v>
      </c>
      <c r="F25" s="2">
        <v>55.48</v>
      </c>
      <c r="G25" s="2">
        <v>14.3</v>
      </c>
      <c r="H25" s="3">
        <f t="shared" si="0"/>
        <v>55.48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14</v>
      </c>
      <c r="E26" s="2">
        <v>1</v>
      </c>
      <c r="F26" s="2">
        <v>1.68</v>
      </c>
      <c r="G26" s="2">
        <v>1.57</v>
      </c>
      <c r="H26" s="3">
        <f t="shared" si="0"/>
        <v>1.68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15</v>
      </c>
      <c r="E27" s="2">
        <v>12</v>
      </c>
      <c r="F27" s="2">
        <v>4.1399999999999997</v>
      </c>
      <c r="G27" s="2">
        <v>6.6</v>
      </c>
      <c r="H27" s="3">
        <f t="shared" si="0"/>
        <v>49.679999999999993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14</v>
      </c>
      <c r="E28" s="2">
        <v>13</v>
      </c>
      <c r="F28" s="2">
        <v>34.99</v>
      </c>
      <c r="G28" s="2">
        <v>7.73</v>
      </c>
      <c r="H28" s="3">
        <f t="shared" si="0"/>
        <v>454.87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14</v>
      </c>
      <c r="E29" s="2">
        <v>2</v>
      </c>
      <c r="F29" s="2">
        <v>17.98</v>
      </c>
      <c r="G29" s="2">
        <v>8.51</v>
      </c>
      <c r="H29" s="3">
        <f t="shared" si="0"/>
        <v>35.96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17</v>
      </c>
      <c r="E30" s="2">
        <v>8</v>
      </c>
      <c r="F30" s="2">
        <v>125.99</v>
      </c>
      <c r="G30" s="2">
        <v>7.69</v>
      </c>
      <c r="H30" s="3">
        <f t="shared" si="0"/>
        <v>1007.92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18</v>
      </c>
      <c r="E31" s="2">
        <v>22</v>
      </c>
      <c r="F31" s="2">
        <v>205.99</v>
      </c>
      <c r="G31" s="2">
        <v>8.99</v>
      </c>
      <c r="H31" s="3">
        <f t="shared" si="0"/>
        <v>4531.7800000000007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15</v>
      </c>
      <c r="E32" s="2">
        <v>13</v>
      </c>
      <c r="F32" s="2">
        <v>4.24</v>
      </c>
      <c r="G32" s="2">
        <v>5.41</v>
      </c>
      <c r="H32" s="3">
        <f t="shared" si="0"/>
        <v>55.120000000000005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15</v>
      </c>
      <c r="E33" s="2">
        <v>18</v>
      </c>
      <c r="F33" s="2">
        <v>2.94</v>
      </c>
      <c r="G33" s="2">
        <v>0.7</v>
      </c>
      <c r="H33" s="3">
        <f t="shared" si="0"/>
        <v>52.92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14</v>
      </c>
      <c r="E34" s="2">
        <v>6</v>
      </c>
      <c r="F34" s="2">
        <v>99.99</v>
      </c>
      <c r="G34" s="2">
        <v>19.989999999999998</v>
      </c>
      <c r="H34" s="3">
        <f t="shared" si="0"/>
        <v>599.93999999999994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17</v>
      </c>
      <c r="E35" s="2">
        <v>6</v>
      </c>
      <c r="F35" s="2">
        <v>115.99</v>
      </c>
      <c r="G35" s="2">
        <v>2.5</v>
      </c>
      <c r="H35" s="3">
        <f t="shared" si="0"/>
        <v>695.93999999999994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17</v>
      </c>
      <c r="E36" s="2">
        <v>1</v>
      </c>
      <c r="F36" s="2">
        <v>3502.14</v>
      </c>
      <c r="G36" s="2">
        <v>8.73</v>
      </c>
      <c r="H36" s="3">
        <f t="shared" si="0"/>
        <v>3502.14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14</v>
      </c>
      <c r="E37" s="2">
        <v>17</v>
      </c>
      <c r="F37" s="2">
        <v>175.99</v>
      </c>
      <c r="G37" s="2">
        <v>5.79</v>
      </c>
      <c r="H37" s="3">
        <f t="shared" si="0"/>
        <v>2991.83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14</v>
      </c>
      <c r="E38" s="2">
        <v>20</v>
      </c>
      <c r="F38" s="2">
        <v>155.06</v>
      </c>
      <c r="G38" s="2">
        <v>1.49</v>
      </c>
      <c r="H38" s="3">
        <f t="shared" si="0"/>
        <v>3101.2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15</v>
      </c>
      <c r="E39" s="2">
        <v>17</v>
      </c>
      <c r="F39" s="2">
        <v>5.98</v>
      </c>
      <c r="G39" s="2">
        <v>0.7</v>
      </c>
      <c r="H39" s="3">
        <f t="shared" si="0"/>
        <v>101.66000000000001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15</v>
      </c>
      <c r="E40" s="2">
        <v>3</v>
      </c>
      <c r="F40" s="2">
        <v>29.14</v>
      </c>
      <c r="G40" s="2">
        <v>5.15</v>
      </c>
      <c r="H40" s="3">
        <f t="shared" si="0"/>
        <v>87.42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18</v>
      </c>
      <c r="E41" s="2">
        <v>17</v>
      </c>
      <c r="F41" s="2">
        <v>3.69</v>
      </c>
      <c r="G41" s="2">
        <v>4.8600000000000003</v>
      </c>
      <c r="H41" s="3">
        <f t="shared" si="0"/>
        <v>62.73</v>
      </c>
      <c r="I41" s="2">
        <v>0.38</v>
      </c>
      <c r="J41" s="2">
        <f t="shared" si="1"/>
        <v>1.5999999999999996</v>
      </c>
    </row>
  </sheetData>
  <mergeCells count="6">
    <mergeCell ref="C6:F6"/>
    <mergeCell ref="C2:H2"/>
    <mergeCell ref="I2:M2"/>
    <mergeCell ref="C3:F3"/>
    <mergeCell ref="C4:F4"/>
    <mergeCell ref="C5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12</xdr:col>
                    <xdr:colOff>228600</xdr:colOff>
                    <xdr:row>7</xdr:row>
                    <xdr:rowOff>137160</xdr:rowOff>
                  </from>
                  <to>
                    <xdr:col>14</xdr:col>
                    <xdr:colOff>411480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fit">
                <anchor moveWithCells="1" sizeWithCells="1">
                  <from>
                    <xdr:col>12</xdr:col>
                    <xdr:colOff>243840</xdr:colOff>
                    <xdr:row>11</xdr:row>
                    <xdr:rowOff>152400</xdr:rowOff>
                  </from>
                  <to>
                    <xdr:col>14</xdr:col>
                    <xdr:colOff>419100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Shanu Halli</dc:creator>
  <cp:lastModifiedBy>Prathmesh Patil</cp:lastModifiedBy>
  <dcterms:created xsi:type="dcterms:W3CDTF">2023-10-15T14:42:10Z</dcterms:created>
  <dcterms:modified xsi:type="dcterms:W3CDTF">2024-03-05T12:49:24Z</dcterms:modified>
</cp:coreProperties>
</file>