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ib\OneDrive\Desktop\Time_Series Project\"/>
    </mc:Choice>
  </mc:AlternateContent>
  <xr:revisionPtr revIDLastSave="0" documentId="13_ncr:1_{AD1BFC26-A3C5-4A64-BE77-F1BE5753B9EE}" xr6:coauthVersionLast="47" xr6:coauthVersionMax="47" xr10:uidLastSave="{00000000-0000-0000-0000-000000000000}"/>
  <bookViews>
    <workbookView xWindow="6583" yWindow="4226" windowWidth="19748" windowHeight="11511" activeTab="2" xr2:uid="{00000000-000D-0000-FFFF-FFFF00000000}"/>
  </bookViews>
  <sheets>
    <sheet name="electricmontly" sheetId="1" r:id="rId1"/>
    <sheet name="Summing the Monthly Data" sheetId="2" r:id="rId2"/>
    <sheet name="Pivot Charts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<sst xmlns="http://schemas.openxmlformats.org/spreadsheetml/2006/main" count="124" uniqueCount="83">
  <si>
    <t>DateTime</t>
  </si>
  <si>
    <t>Consumption</t>
  </si>
  <si>
    <t>Production</t>
  </si>
  <si>
    <t>Nuclear</t>
  </si>
  <si>
    <t>Wind</t>
  </si>
  <si>
    <t>Hydroelectric</t>
  </si>
  <si>
    <t>Oil and Gas</t>
  </si>
  <si>
    <t>Coal</t>
  </si>
  <si>
    <t>Solar</t>
  </si>
  <si>
    <t>Biomass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</si>
  <si>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</si>
  <si>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</si>
  <si>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</si>
  <si>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</si>
  <si>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</si>
  <si>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</si>
  <si>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</si>
  <si>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</si>
  <si>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</si>
  <si>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</si>
  <si>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</si>
  <si>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</si>
  <si>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</si>
  <si>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</si>
  <si>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</si>
  <si>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</si>
  <si>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</si>
  <si>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</si>
  <si>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</si>
  <si>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Sum of Consumption</t>
  </si>
  <si>
    <t>Sum of Production</t>
  </si>
  <si>
    <t>Jan2019</t>
  </si>
  <si>
    <t>Feb2019</t>
  </si>
  <si>
    <t>Mar2019</t>
  </si>
  <si>
    <t>Apr2019</t>
  </si>
  <si>
    <t>May2019</t>
  </si>
  <si>
    <t>Jun2019</t>
  </si>
  <si>
    <t>Jul2019</t>
  </si>
  <si>
    <t>Aug2019</t>
  </si>
  <si>
    <t>Sep2019</t>
  </si>
  <si>
    <t>Oct2019</t>
  </si>
  <si>
    <t>Nov2019</t>
  </si>
  <si>
    <t>Dec2019</t>
  </si>
  <si>
    <t>Jan2020</t>
  </si>
  <si>
    <t>Feb2020</t>
  </si>
  <si>
    <t>Mar2020</t>
  </si>
  <si>
    <t>Apr2020</t>
  </si>
  <si>
    <t>May2020</t>
  </si>
  <si>
    <t>Jun2020</t>
  </si>
  <si>
    <t>Jul2020</t>
  </si>
  <si>
    <t>Aug2020</t>
  </si>
  <si>
    <t>Sep2020</t>
  </si>
  <si>
    <t>Oct2020</t>
  </si>
  <si>
    <t>Nov2020</t>
  </si>
  <si>
    <t>Dec2020</t>
  </si>
  <si>
    <t>Jan2021</t>
  </si>
  <si>
    <t>Feb2021</t>
  </si>
  <si>
    <t>Mar2021</t>
  </si>
  <si>
    <t>Apr2021</t>
  </si>
  <si>
    <t>May2021</t>
  </si>
  <si>
    <t>Jun2021</t>
  </si>
  <si>
    <t>Jul2021</t>
  </si>
  <si>
    <t>Aug2021</t>
  </si>
  <si>
    <t>Sep2021</t>
  </si>
  <si>
    <t>Oct2021</t>
  </si>
  <si>
    <t>Nov2021</t>
  </si>
  <si>
    <t>Dec2021</t>
  </si>
  <si>
    <t>Jan2022</t>
  </si>
  <si>
    <t>Feb2022</t>
  </si>
  <si>
    <t>Mar2022</t>
  </si>
  <si>
    <t>Apr2022</t>
  </si>
  <si>
    <t>May2022</t>
  </si>
  <si>
    <t>Jun2022</t>
  </si>
  <si>
    <t>Jul2022</t>
  </si>
  <si>
    <t>Aug2022</t>
  </si>
  <si>
    <t>Sep2022</t>
  </si>
  <si>
    <t>Oct2022</t>
  </si>
  <si>
    <t>Nov2022</t>
  </si>
  <si>
    <t>Dec2022</t>
  </si>
  <si>
    <t>Jan2023</t>
  </si>
  <si>
    <t>Feb2023</t>
  </si>
  <si>
    <t>Mar2023</t>
  </si>
  <si>
    <t>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</si>
</sst>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0" xfId="0" applyFont="1" applyFill="1" applyBorder="1"/>
    <xf numFmtId="14" fontId="0" fillId="0" borderId="0" xfId="0" applyNumberFormat="1" applyAlignment="1">
      <alignment horizontal="left" indent="2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Charts'!$A$2:$A$52</c:f>
              <c:strCache>
                <c:ptCount val="51"/>
                <c:pt idx="0">
                  <c:v>Jan2019</c:v>
                </c:pt>
                <c:pt idx="1">
                  <c:v>Feb2019</c:v>
                </c:pt>
                <c:pt idx="2">
                  <c:v>Mar2019</c:v>
                </c:pt>
                <c:pt idx="3">
                  <c:v>Apr2019</c:v>
                </c:pt>
                <c:pt idx="4">
                  <c:v>May2019</c:v>
                </c:pt>
                <c:pt idx="5">
                  <c:v>Jun2019</c:v>
                </c:pt>
                <c:pt idx="6">
                  <c:v>Jul2019</c:v>
                </c:pt>
                <c:pt idx="7">
                  <c:v>Aug2019</c:v>
                </c:pt>
                <c:pt idx="8">
                  <c:v>Sep2019</c:v>
                </c:pt>
                <c:pt idx="9">
                  <c:v>Oct2019</c:v>
                </c:pt>
                <c:pt idx="10">
                  <c:v>Nov2019</c:v>
                </c:pt>
                <c:pt idx="11">
                  <c:v>Dec2019</c:v>
                </c:pt>
                <c:pt idx="12">
                  <c:v>Jan2020</c:v>
                </c:pt>
                <c:pt idx="13">
                  <c:v>Feb2020</c:v>
                </c:pt>
                <c:pt idx="14">
                  <c:v>Mar2020</c:v>
                </c:pt>
                <c:pt idx="15">
                  <c:v>Apr2020</c:v>
                </c:pt>
                <c:pt idx="16">
                  <c:v>May2020</c:v>
                </c:pt>
                <c:pt idx="17">
                  <c:v>Jun2020</c:v>
                </c:pt>
                <c:pt idx="18">
                  <c:v>Jul2020</c:v>
                </c:pt>
                <c:pt idx="19">
                  <c:v>Aug2020</c:v>
                </c:pt>
                <c:pt idx="20">
                  <c:v>Sep2020</c:v>
                </c:pt>
                <c:pt idx="21">
                  <c:v>Oct2020</c:v>
                </c:pt>
                <c:pt idx="22">
                  <c:v>Nov2020</c:v>
                </c:pt>
                <c:pt idx="23">
                  <c:v>Dec2020</c:v>
                </c:pt>
                <c:pt idx="24">
                  <c:v>Jan2021</c:v>
                </c:pt>
                <c:pt idx="25">
                  <c:v>Feb2021</c:v>
                </c:pt>
                <c:pt idx="26">
                  <c:v>Mar2021</c:v>
                </c:pt>
                <c:pt idx="27">
                  <c:v>Apr2021</c:v>
                </c:pt>
                <c:pt idx="28">
                  <c:v>May2021</c:v>
                </c:pt>
                <c:pt idx="29">
                  <c:v>Jun2021</c:v>
                </c:pt>
                <c:pt idx="30">
                  <c:v>Jul2021</c:v>
                </c:pt>
                <c:pt idx="31">
                  <c:v>Aug2021</c:v>
                </c:pt>
                <c:pt idx="32">
                  <c:v>Sep2021</c:v>
                </c:pt>
                <c:pt idx="33">
                  <c:v>Oct2021</c:v>
                </c:pt>
                <c:pt idx="34">
                  <c:v>Nov2021</c:v>
                </c:pt>
                <c:pt idx="35">
                  <c:v>Dec2021</c:v>
                </c:pt>
                <c:pt idx="36">
                  <c:v>Jan2022</c:v>
                </c:pt>
                <c:pt idx="37">
                  <c:v>Feb2022</c:v>
                </c:pt>
                <c:pt idx="38">
                  <c:v>Mar2022</c:v>
                </c:pt>
                <c:pt idx="39">
                  <c:v>Apr2022</c:v>
                </c:pt>
                <c:pt idx="40">
                  <c:v>May2022</c:v>
                </c:pt>
                <c:pt idx="41">
                  <c:v>Jun2022</c:v>
                </c:pt>
                <c:pt idx="42">
                  <c:v>Jul2022</c:v>
                </c:pt>
                <c:pt idx="43">
                  <c:v>Aug2022</c:v>
                </c:pt>
                <c:pt idx="44">
                  <c:v>Sep2022</c:v>
                </c:pt>
                <c:pt idx="45">
                  <c:v>Oct2022</c:v>
                </c:pt>
                <c:pt idx="46">
                  <c:v>Nov2022</c:v>
                </c:pt>
                <c:pt idx="47">
                  <c:v>Dec2022</c:v>
                </c:pt>
                <c:pt idx="48">
                  <c:v>Jan2023</c:v>
                </c:pt>
                <c:pt idx="49">
                  <c:v>Feb2023</c:v>
                </c:pt>
                <c:pt idx="50">
                  <c:v>Mar2023</c:v>
                </c:pt>
              </c:strCache>
            </c:strRef>
          </c:cat>
          <c:val>
            <c:numRef>
              <c:f>'Pivot Charts'!$B$2:$B$52</c:f>
              <c:numCache>
                <c:formatCode>General</c:formatCode>
                <c:ptCount val="51"/>
                <c:pt idx="0">
                  <c:v>210044</c:v>
                </c:pt>
                <c:pt idx="1">
                  <c:v>187028</c:v>
                </c:pt>
                <c:pt idx="2">
                  <c:v>195671</c:v>
                </c:pt>
                <c:pt idx="3">
                  <c:v>181605</c:v>
                </c:pt>
                <c:pt idx="4">
                  <c:v>178326</c:v>
                </c:pt>
                <c:pt idx="5">
                  <c:v>176380</c:v>
                </c:pt>
                <c:pt idx="6">
                  <c:v>184046</c:v>
                </c:pt>
                <c:pt idx="7">
                  <c:v>182953</c:v>
                </c:pt>
                <c:pt idx="8">
                  <c:v>170144</c:v>
                </c:pt>
                <c:pt idx="9">
                  <c:v>181208</c:v>
                </c:pt>
                <c:pt idx="10">
                  <c:v>183364</c:v>
                </c:pt>
                <c:pt idx="11">
                  <c:v>194880</c:v>
                </c:pt>
                <c:pt idx="12">
                  <c:v>204239</c:v>
                </c:pt>
                <c:pt idx="13">
                  <c:v>184537</c:v>
                </c:pt>
                <c:pt idx="14">
                  <c:v>185600</c:v>
                </c:pt>
                <c:pt idx="15">
                  <c:v>159189</c:v>
                </c:pt>
                <c:pt idx="16">
                  <c:v>161031</c:v>
                </c:pt>
                <c:pt idx="17">
                  <c:v>161655</c:v>
                </c:pt>
                <c:pt idx="18">
                  <c:v>178558</c:v>
                </c:pt>
                <c:pt idx="19">
                  <c:v>183250</c:v>
                </c:pt>
                <c:pt idx="20">
                  <c:v>168934</c:v>
                </c:pt>
                <c:pt idx="21">
                  <c:v>180508</c:v>
                </c:pt>
                <c:pt idx="22">
                  <c:v>186538</c:v>
                </c:pt>
                <c:pt idx="23">
                  <c:v>199104</c:v>
                </c:pt>
                <c:pt idx="24">
                  <c:v>203896</c:v>
                </c:pt>
                <c:pt idx="25">
                  <c:v>188742</c:v>
                </c:pt>
                <c:pt idx="26">
                  <c:v>201713</c:v>
                </c:pt>
                <c:pt idx="27">
                  <c:v>188828</c:v>
                </c:pt>
                <c:pt idx="28">
                  <c:v>176067</c:v>
                </c:pt>
                <c:pt idx="29">
                  <c:v>175249</c:v>
                </c:pt>
                <c:pt idx="30">
                  <c:v>192716</c:v>
                </c:pt>
                <c:pt idx="31">
                  <c:v>183348</c:v>
                </c:pt>
                <c:pt idx="32">
                  <c:v>170469</c:v>
                </c:pt>
                <c:pt idx="33">
                  <c:v>184633</c:v>
                </c:pt>
                <c:pt idx="34">
                  <c:v>183477</c:v>
                </c:pt>
                <c:pt idx="35">
                  <c:v>201163</c:v>
                </c:pt>
                <c:pt idx="36">
                  <c:v>200192</c:v>
                </c:pt>
                <c:pt idx="37">
                  <c:v>177974</c:v>
                </c:pt>
                <c:pt idx="38">
                  <c:v>192950</c:v>
                </c:pt>
                <c:pt idx="39">
                  <c:v>171763</c:v>
                </c:pt>
                <c:pt idx="40">
                  <c:v>169344</c:v>
                </c:pt>
                <c:pt idx="41">
                  <c:v>167158</c:v>
                </c:pt>
                <c:pt idx="42">
                  <c:v>179528</c:v>
                </c:pt>
                <c:pt idx="43">
                  <c:v>168902</c:v>
                </c:pt>
                <c:pt idx="44">
                  <c:v>155732</c:v>
                </c:pt>
                <c:pt idx="45">
                  <c:v>162430</c:v>
                </c:pt>
                <c:pt idx="46">
                  <c:v>166076</c:v>
                </c:pt>
                <c:pt idx="47">
                  <c:v>175389</c:v>
                </c:pt>
                <c:pt idx="48">
                  <c:v>173259</c:v>
                </c:pt>
                <c:pt idx="49">
                  <c:v>164871</c:v>
                </c:pt>
                <c:pt idx="50">
                  <c:v>67802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3-4C50-9067-7131B002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07583"/>
        <c:axId val="1373915023"/>
      </c:barChart>
      <c:catAx>
        <c:axId val="11140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15023"/>
        <c:crosses val="autoZero"/>
        <c:auto val="1"/>
        <c:lblAlgn val="ctr"/>
        <c:lblOffset val="100"/>
        <c:noMultiLvlLbl val="0"/>
      </c:catAx>
      <c:valAx>
        <c:axId val="13739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Charts'!$A$2:$A$52</c:f>
              <c:strCache>
                <c:ptCount val="51"/>
                <c:pt idx="0">
                  <c:v>Jan2019</c:v>
                </c:pt>
                <c:pt idx="1">
                  <c:v>Feb2019</c:v>
                </c:pt>
                <c:pt idx="2">
                  <c:v>Mar2019</c:v>
                </c:pt>
                <c:pt idx="3">
                  <c:v>Apr2019</c:v>
                </c:pt>
                <c:pt idx="4">
                  <c:v>May2019</c:v>
                </c:pt>
                <c:pt idx="5">
                  <c:v>Jun2019</c:v>
                </c:pt>
                <c:pt idx="6">
                  <c:v>Jul2019</c:v>
                </c:pt>
                <c:pt idx="7">
                  <c:v>Aug2019</c:v>
                </c:pt>
                <c:pt idx="8">
                  <c:v>Sep2019</c:v>
                </c:pt>
                <c:pt idx="9">
                  <c:v>Oct2019</c:v>
                </c:pt>
                <c:pt idx="10">
                  <c:v>Nov2019</c:v>
                </c:pt>
                <c:pt idx="11">
                  <c:v>Dec2019</c:v>
                </c:pt>
                <c:pt idx="12">
                  <c:v>Jan2020</c:v>
                </c:pt>
                <c:pt idx="13">
                  <c:v>Feb2020</c:v>
                </c:pt>
                <c:pt idx="14">
                  <c:v>Mar2020</c:v>
                </c:pt>
                <c:pt idx="15">
                  <c:v>Apr2020</c:v>
                </c:pt>
                <c:pt idx="16">
                  <c:v>May2020</c:v>
                </c:pt>
                <c:pt idx="17">
                  <c:v>Jun2020</c:v>
                </c:pt>
                <c:pt idx="18">
                  <c:v>Jul2020</c:v>
                </c:pt>
                <c:pt idx="19">
                  <c:v>Aug2020</c:v>
                </c:pt>
                <c:pt idx="20">
                  <c:v>Sep2020</c:v>
                </c:pt>
                <c:pt idx="21">
                  <c:v>Oct2020</c:v>
                </c:pt>
                <c:pt idx="22">
                  <c:v>Nov2020</c:v>
                </c:pt>
                <c:pt idx="23">
                  <c:v>Dec2020</c:v>
                </c:pt>
                <c:pt idx="24">
                  <c:v>Jan2021</c:v>
                </c:pt>
                <c:pt idx="25">
                  <c:v>Feb2021</c:v>
                </c:pt>
                <c:pt idx="26">
                  <c:v>Mar2021</c:v>
                </c:pt>
                <c:pt idx="27">
                  <c:v>Apr2021</c:v>
                </c:pt>
                <c:pt idx="28">
                  <c:v>May2021</c:v>
                </c:pt>
                <c:pt idx="29">
                  <c:v>Jun2021</c:v>
                </c:pt>
                <c:pt idx="30">
                  <c:v>Jul2021</c:v>
                </c:pt>
                <c:pt idx="31">
                  <c:v>Aug2021</c:v>
                </c:pt>
                <c:pt idx="32">
                  <c:v>Sep2021</c:v>
                </c:pt>
                <c:pt idx="33">
                  <c:v>Oct2021</c:v>
                </c:pt>
                <c:pt idx="34">
                  <c:v>Nov2021</c:v>
                </c:pt>
                <c:pt idx="35">
                  <c:v>Dec2021</c:v>
                </c:pt>
                <c:pt idx="36">
                  <c:v>Jan2022</c:v>
                </c:pt>
                <c:pt idx="37">
                  <c:v>Feb2022</c:v>
                </c:pt>
                <c:pt idx="38">
                  <c:v>Mar2022</c:v>
                </c:pt>
                <c:pt idx="39">
                  <c:v>Apr2022</c:v>
                </c:pt>
                <c:pt idx="40">
                  <c:v>May2022</c:v>
                </c:pt>
                <c:pt idx="41">
                  <c:v>Jun2022</c:v>
                </c:pt>
                <c:pt idx="42">
                  <c:v>Jul2022</c:v>
                </c:pt>
                <c:pt idx="43">
                  <c:v>Aug2022</c:v>
                </c:pt>
                <c:pt idx="44">
                  <c:v>Sep2022</c:v>
                </c:pt>
                <c:pt idx="45">
                  <c:v>Oct2022</c:v>
                </c:pt>
                <c:pt idx="46">
                  <c:v>Nov2022</c:v>
                </c:pt>
                <c:pt idx="47">
                  <c:v>Dec2022</c:v>
                </c:pt>
                <c:pt idx="48">
                  <c:v>Jan2023</c:v>
                </c:pt>
                <c:pt idx="49">
                  <c:v>Feb2023</c:v>
                </c:pt>
                <c:pt idx="50">
                  <c:v>Mar2023</c:v>
                </c:pt>
              </c:strCache>
            </c:strRef>
          </c:cat>
          <c:val>
            <c:numRef>
              <c:f>'Pivot Charts'!$C$2:$C$52</c:f>
              <c:numCache>
                <c:formatCode>General</c:formatCode>
                <c:ptCount val="51"/>
                <c:pt idx="0">
                  <c:v>219840</c:v>
                </c:pt>
                <c:pt idx="1">
                  <c:v>203068</c:v>
                </c:pt>
                <c:pt idx="2">
                  <c:v>207867</c:v>
                </c:pt>
                <c:pt idx="3">
                  <c:v>186149</c:v>
                </c:pt>
                <c:pt idx="4">
                  <c:v>191492</c:v>
                </c:pt>
                <c:pt idx="5">
                  <c:v>200806</c:v>
                </c:pt>
                <c:pt idx="6">
                  <c:v>189636</c:v>
                </c:pt>
                <c:pt idx="7">
                  <c:v>171756</c:v>
                </c:pt>
                <c:pt idx="8">
                  <c:v>160638</c:v>
                </c:pt>
                <c:pt idx="9">
                  <c:v>175580</c:v>
                </c:pt>
                <c:pt idx="10">
                  <c:v>193927</c:v>
                </c:pt>
                <c:pt idx="11">
                  <c:v>205522</c:v>
                </c:pt>
                <c:pt idx="12">
                  <c:v>208133</c:v>
                </c:pt>
                <c:pt idx="13">
                  <c:v>187739</c:v>
                </c:pt>
                <c:pt idx="14">
                  <c:v>198309</c:v>
                </c:pt>
                <c:pt idx="15">
                  <c:v>163145</c:v>
                </c:pt>
                <c:pt idx="16">
                  <c:v>154755</c:v>
                </c:pt>
                <c:pt idx="17">
                  <c:v>160791</c:v>
                </c:pt>
                <c:pt idx="18">
                  <c:v>178528</c:v>
                </c:pt>
                <c:pt idx="19">
                  <c:v>183461</c:v>
                </c:pt>
                <c:pt idx="20">
                  <c:v>167402</c:v>
                </c:pt>
                <c:pt idx="21">
                  <c:v>169876</c:v>
                </c:pt>
                <c:pt idx="22">
                  <c:v>181135</c:v>
                </c:pt>
                <c:pt idx="23">
                  <c:v>207330</c:v>
                </c:pt>
                <c:pt idx="24">
                  <c:v>216363</c:v>
                </c:pt>
                <c:pt idx="25">
                  <c:v>201601</c:v>
                </c:pt>
                <c:pt idx="26">
                  <c:v>212187</c:v>
                </c:pt>
                <c:pt idx="27">
                  <c:v>191726</c:v>
                </c:pt>
                <c:pt idx="28">
                  <c:v>194518</c:v>
                </c:pt>
                <c:pt idx="29">
                  <c:v>197941</c:v>
                </c:pt>
                <c:pt idx="30">
                  <c:v>188147</c:v>
                </c:pt>
                <c:pt idx="31">
                  <c:v>171702</c:v>
                </c:pt>
                <c:pt idx="32">
                  <c:v>160158</c:v>
                </c:pt>
                <c:pt idx="33">
                  <c:v>175717</c:v>
                </c:pt>
                <c:pt idx="34">
                  <c:v>176763</c:v>
                </c:pt>
                <c:pt idx="35">
                  <c:v>207442</c:v>
                </c:pt>
                <c:pt idx="36">
                  <c:v>217794</c:v>
                </c:pt>
                <c:pt idx="37">
                  <c:v>181227</c:v>
                </c:pt>
                <c:pt idx="38">
                  <c:v>186780</c:v>
                </c:pt>
                <c:pt idx="39">
                  <c:v>179775</c:v>
                </c:pt>
                <c:pt idx="40">
                  <c:v>179207</c:v>
                </c:pt>
                <c:pt idx="41">
                  <c:v>166147</c:v>
                </c:pt>
                <c:pt idx="42">
                  <c:v>177246</c:v>
                </c:pt>
                <c:pt idx="43">
                  <c:v>160852</c:v>
                </c:pt>
                <c:pt idx="44">
                  <c:v>165077</c:v>
                </c:pt>
                <c:pt idx="45">
                  <c:v>170275</c:v>
                </c:pt>
                <c:pt idx="46">
                  <c:v>182139</c:v>
                </c:pt>
                <c:pt idx="47">
                  <c:v>197686</c:v>
                </c:pt>
                <c:pt idx="48">
                  <c:v>217170</c:v>
                </c:pt>
                <c:pt idx="49">
                  <c:v>200148</c:v>
                </c:pt>
                <c:pt idx="50">
                  <c:v>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1-45C0-AD56-B0EE70DD6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925007"/>
        <c:axId val="1276433871"/>
      </c:barChart>
      <c:catAx>
        <c:axId val="10569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33871"/>
        <c:crosses val="autoZero"/>
        <c:auto val="1"/>
        <c:lblAlgn val="ctr"/>
        <c:lblOffset val="100"/>
        <c:noMultiLvlLbl val="0"/>
      </c:catAx>
      <c:valAx>
        <c:axId val="12764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454477</xdr:colOff>
      <xdr:row>23</xdr:row>
      <xdr:rowOff>5442</xdr:rowOff>
    </xdr:from>
    <xdr:to>
      <xdr:col>17</xdr:col>
      <xdr:colOff>609599</xdr:colOff>
      <xdr:row>47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8E8EF-7B97-D23B-31B6-42C5CF61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29935</xdr:colOff>
      <xdr:row>0</xdr:row>
      <xdr:rowOff>21772</xdr:rowOff>
    </xdr:from>
    <xdr:to>
      <xdr:col>18</xdr:col>
      <xdr:colOff>21771</xdr:colOff>
      <xdr:row>22</xdr:row>
      <xdr:rowOff>141514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07CB7-AC49-7832-B56A-D326D1A1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TEJA" refreshedDate="45339.841993402777" createdVersion="8" refreshedVersion="8" minRefreshableVersion="3" recordCount="51" xr:uid="{00000000-000A-0000-FFFF-FFFF0B000000}">
  <cacheSource type="worksheet">
    <worksheetSource ref="A1:J52" sheet="electricmontly"/>
  </cacheSource>
  <cacheFields count="13">
    <cacheField name="DateTime" numFmtId="14">
      <sharedItems containsSemiMixedTypes="0" containsNonDate="0" containsDate="1" containsString="0" minDate="2019-01-31T00:00:00" maxDate="2023-04-01T00:00:00" count="51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</sharedItems>
      <fieldGroup par="12"/>
    </cacheField>
    <cacheField name="Consumption" numFmtId="0">
      <sharedItems containsSemiMixedTypes="0" containsString="0" containsNumber="1" containsInteger="1" minValue="67802" maxValue="210044"/>
    </cacheField>
    <cacheField name="Production" numFmtId="0">
      <sharedItems containsSemiMixedTypes="0" containsString="0" containsNumber="1" containsInteger="1" minValue="79459" maxValue="219840"/>
    </cacheField>
    <cacheField name="Nuclear" numFmtId="0">
      <sharedItems containsSemiMixedTypes="0" containsString="0" containsNumber="1" containsInteger="1" minValue="16835" maxValue="44201"/>
    </cacheField>
    <cacheField name="Wind" numFmtId="0">
      <sharedItems containsSemiMixedTypes="0" containsString="0" containsNumber="1" containsInteger="1" minValue="10760" maxValue="46857"/>
    </cacheField>
    <cacheField name="Hydroelectric" numFmtId="0">
      <sharedItems containsSemiMixedTypes="0" containsString="0" containsNumber="1" containsInteger="1" minValue="26384" maxValue="94214"/>
    </cacheField>
    <cacheField name="Oil and Gas" numFmtId="0">
      <sharedItems containsSemiMixedTypes="0" containsString="0" containsNumber="1" containsInteger="1" minValue="11896" maxValue="54946"/>
    </cacheField>
    <cacheField name="Coal" numFmtId="0">
      <sharedItems containsSemiMixedTypes="0" containsString="0" containsNumber="1" containsInteger="1" minValue="12010" maxValue="53308"/>
    </cacheField>
    <cacheField name="Solar" numFmtId="0">
      <sharedItems containsSemiMixedTypes="0" containsString="0" containsNumber="1" containsInteger="1" minValue="0" maxValue="678"/>
    </cacheField>
    <cacheField name="Biomass" numFmtId="0">
      <sharedItems containsSemiMixedTypes="0" containsString="0" containsNumber="1" containsInteger="1" minValue="681" maxValue="2261"/>
    </cacheField>
    <cacheField name="Months (DateTime)" numFmtId="0" databaseField="0">
      <fieldGroup base="0">
        <rangePr groupBy="months" startDate="2019-01-31T00:00:00" endDate="2023-04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  <cacheField name="Quarters (DateTime)" numFmtId="0" databaseField="0">
      <fieldGroup base="0">
        <rangePr groupBy="quarters" startDate="2019-01-31T00:00:00" endDate="2023-04-01T00:00:00"/>
        <groupItems count="6">
          <s v="&lt;1/31/2019"/>
          <s v="Qtr1"/>
          <s v="Qtr2"/>
          <s v="Qtr3"/>
          <s v="Qtr4"/>
          <s v="&gt;4/1/2023"/>
        </groupItems>
      </fieldGroup>
    </cacheField>
    <cacheField name="Years (DateTime)" numFmtId="0" databaseField="0">
      <fieldGroup base="0">
        <rangePr groupBy="years" startDate="2019-01-31T00:00:00" endDate="2023-04-01T00:00:00"/>
        <groupItems count="7">
          <s v="&lt;1/31/2019"/>
          <s v="2019"/>
          <s v="2020"/>
          <s v="2021"/>
          <s v="2022"/>
          <s v="2023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210044"/>
    <n v="219840"/>
    <n v="43056"/>
    <n v="34460"/>
    <n v="33460"/>
    <n v="53926"/>
    <n v="53308"/>
    <n v="0"/>
    <n v="1614"/>
  </r>
  <r>
    <x v="1"/>
    <n v="187028"/>
    <n v="203068"/>
    <n v="38847"/>
    <n v="26612"/>
    <n v="40771"/>
    <n v="47612"/>
    <n v="47580"/>
    <n v="0"/>
    <n v="1624"/>
  </r>
  <r>
    <x v="2"/>
    <n v="195671"/>
    <n v="207867"/>
    <n v="43010"/>
    <n v="25551"/>
    <n v="50267"/>
    <n v="35323"/>
    <n v="52092"/>
    <n v="0"/>
    <n v="1613"/>
  </r>
  <r>
    <x v="3"/>
    <n v="181605"/>
    <n v="186149"/>
    <n v="41609"/>
    <n v="23158"/>
    <n v="50616"/>
    <n v="17959"/>
    <n v="51406"/>
    <n v="0"/>
    <n v="1380"/>
  </r>
  <r>
    <x v="4"/>
    <n v="178326"/>
    <n v="191492"/>
    <n v="23086"/>
    <n v="23553"/>
    <n v="85166"/>
    <n v="13866"/>
    <n v="44779"/>
    <n v="0"/>
    <n v="1013"/>
  </r>
  <r>
    <x v="5"/>
    <n v="176380"/>
    <n v="200806"/>
    <n v="35303"/>
    <n v="15979"/>
    <n v="94214"/>
    <n v="12356"/>
    <n v="41359"/>
    <n v="647"/>
    <n v="929"/>
  </r>
  <r>
    <x v="6"/>
    <n v="184046"/>
    <n v="189636"/>
    <n v="41608"/>
    <n v="14883"/>
    <n v="53045"/>
    <n v="27571"/>
    <n v="51168"/>
    <n v="1"/>
    <n v="1321"/>
  </r>
  <r>
    <x v="7"/>
    <n v="182953"/>
    <n v="171756"/>
    <n v="41572"/>
    <n v="18267"/>
    <n v="34400"/>
    <n v="28028"/>
    <n v="48055"/>
    <n v="1"/>
    <n v="1432"/>
  </r>
  <r>
    <x v="8"/>
    <n v="170144"/>
    <n v="160638"/>
    <n v="36316"/>
    <n v="18290"/>
    <n v="27952"/>
    <n v="30417"/>
    <n v="46411"/>
    <n v="0"/>
    <n v="1245"/>
  </r>
  <r>
    <x v="9"/>
    <n v="181208"/>
    <n v="175580"/>
    <n v="42488"/>
    <n v="18450"/>
    <n v="26384"/>
    <n v="38489"/>
    <n v="47995"/>
    <n v="0"/>
    <n v="1779"/>
  </r>
  <r>
    <x v="10"/>
    <n v="183364"/>
    <n v="193927"/>
    <n v="41666"/>
    <n v="31653"/>
    <n v="30616"/>
    <n v="42725"/>
    <n v="45496"/>
    <n v="0"/>
    <n v="1737"/>
  </r>
  <r>
    <x v="11"/>
    <n v="194880"/>
    <n v="205522"/>
    <n v="44201"/>
    <n v="34163"/>
    <n v="32448"/>
    <n v="45696"/>
    <n v="47334"/>
    <n v="1"/>
    <n v="1659"/>
  </r>
  <r>
    <x v="12"/>
    <n v="204239"/>
    <n v="208133"/>
    <n v="44116"/>
    <n v="26329"/>
    <n v="34910"/>
    <n v="54946"/>
    <n v="45882"/>
    <n v="0"/>
    <n v="1929"/>
  </r>
  <r>
    <x v="13"/>
    <n v="184537"/>
    <n v="187739"/>
    <n v="41271"/>
    <n v="28239"/>
    <n v="34883"/>
    <n v="47408"/>
    <n v="34025"/>
    <n v="0"/>
    <n v="1893"/>
  </r>
  <r>
    <x v="14"/>
    <n v="185600"/>
    <n v="198309"/>
    <n v="44145"/>
    <n v="37147"/>
    <n v="44632"/>
    <n v="35888"/>
    <n v="34687"/>
    <n v="0"/>
    <n v="1826"/>
  </r>
  <r>
    <x v="15"/>
    <n v="159189"/>
    <n v="163145"/>
    <n v="42592"/>
    <n v="31763"/>
    <n v="43267"/>
    <n v="23893"/>
    <n v="20209"/>
    <n v="0"/>
    <n v="1388"/>
  </r>
  <r>
    <x v="16"/>
    <n v="161031"/>
    <n v="154755"/>
    <n v="43742"/>
    <n v="27185"/>
    <n v="42132"/>
    <n v="20365"/>
    <n v="19846"/>
    <n v="0"/>
    <n v="1474"/>
  </r>
  <r>
    <x v="17"/>
    <n v="161655"/>
    <n v="160791"/>
    <n v="34938"/>
    <n v="12425"/>
    <n v="66344"/>
    <n v="24572"/>
    <n v="21224"/>
    <n v="76"/>
    <n v="1186"/>
  </r>
  <r>
    <x v="18"/>
    <n v="178558"/>
    <n v="178528"/>
    <n v="21415"/>
    <n v="18425"/>
    <n v="66864"/>
    <n v="33491"/>
    <n v="37215"/>
    <n v="0"/>
    <n v="1102"/>
  </r>
  <r>
    <x v="19"/>
    <n v="183250"/>
    <n v="183461"/>
    <n v="37103"/>
    <n v="19346"/>
    <n v="53370"/>
    <n v="33470"/>
    <n v="38396"/>
    <n v="620"/>
    <n v="1130"/>
  </r>
  <r>
    <x v="20"/>
    <n v="168934"/>
    <n v="167402"/>
    <n v="41466"/>
    <n v="19082"/>
    <n v="36019"/>
    <n v="33059"/>
    <n v="36542"/>
    <n v="0"/>
    <n v="1215"/>
  </r>
  <r>
    <x v="21"/>
    <n v="180508"/>
    <n v="169876"/>
    <n v="43814"/>
    <n v="25792"/>
    <n v="42014"/>
    <n v="23213"/>
    <n v="32929"/>
    <n v="0"/>
    <n v="2091"/>
  </r>
  <r>
    <x v="22"/>
    <n v="186538"/>
    <n v="181135"/>
    <n v="42630"/>
    <n v="15585"/>
    <n v="39966"/>
    <n v="45157"/>
    <n v="35815"/>
    <n v="0"/>
    <n v="1957"/>
  </r>
  <r>
    <x v="23"/>
    <n v="199104"/>
    <n v="207330"/>
    <n v="44115"/>
    <n v="30867"/>
    <n v="41578"/>
    <n v="48488"/>
    <n v="39992"/>
    <n v="0"/>
    <n v="2261"/>
  </r>
  <r>
    <x v="24"/>
    <n v="203896"/>
    <n v="216363"/>
    <n v="39030"/>
    <n v="35873"/>
    <n v="57536"/>
    <n v="45013"/>
    <n v="36730"/>
    <n v="0"/>
    <n v="2159"/>
  </r>
  <r>
    <x v="25"/>
    <n v="188742"/>
    <n v="201601"/>
    <n v="39129"/>
    <n v="21554"/>
    <n v="59436"/>
    <n v="41550"/>
    <n v="37829"/>
    <n v="23"/>
    <n v="2061"/>
  </r>
  <r>
    <x v="26"/>
    <n v="201713"/>
    <n v="212187"/>
    <n v="43414"/>
    <n v="29243"/>
    <n v="55632"/>
    <n v="44205"/>
    <n v="37409"/>
    <n v="2"/>
    <n v="2260"/>
  </r>
  <r>
    <x v="27"/>
    <n v="188828"/>
    <n v="191726"/>
    <n v="42301"/>
    <n v="21401"/>
    <n v="59853"/>
    <n v="26105"/>
    <n v="39868"/>
    <n v="1"/>
    <n v="2167"/>
  </r>
  <r>
    <x v="28"/>
    <n v="176067"/>
    <n v="194518"/>
    <n v="28319"/>
    <n v="24720"/>
    <n v="83819"/>
    <n v="23010"/>
    <n v="32488"/>
    <n v="1"/>
    <n v="2133"/>
  </r>
  <r>
    <x v="29"/>
    <n v="175249"/>
    <n v="197941"/>
    <n v="31749"/>
    <n v="21117"/>
    <n v="79530"/>
    <n v="28819"/>
    <n v="34793"/>
    <n v="0"/>
    <n v="1917"/>
  </r>
  <r>
    <x v="30"/>
    <n v="192716"/>
    <n v="188147"/>
    <n v="38775"/>
    <n v="16921"/>
    <n v="52970"/>
    <n v="35543"/>
    <n v="42175"/>
    <n v="0"/>
    <n v="1731"/>
  </r>
  <r>
    <x v="31"/>
    <n v="183348"/>
    <n v="171702"/>
    <n v="42295"/>
    <n v="17803"/>
    <n v="38372"/>
    <n v="35620"/>
    <n v="35659"/>
    <n v="1"/>
    <n v="1925"/>
  </r>
  <r>
    <x v="32"/>
    <n v="170469"/>
    <n v="160158"/>
    <n v="41483"/>
    <n v="16928"/>
    <n v="31398"/>
    <n v="33146"/>
    <n v="35526"/>
    <n v="0"/>
    <n v="1631"/>
  </r>
  <r>
    <x v="33"/>
    <n v="184633"/>
    <n v="175717"/>
    <n v="42135"/>
    <n v="23145"/>
    <n v="30320"/>
    <n v="37336"/>
    <n v="40596"/>
    <n v="0"/>
    <n v="2151"/>
  </r>
  <r>
    <x v="34"/>
    <n v="183477"/>
    <n v="176763"/>
    <n v="42439"/>
    <n v="21921"/>
    <n v="28901"/>
    <n v="44003"/>
    <n v="37629"/>
    <n v="0"/>
    <n v="1848"/>
  </r>
  <r>
    <x v="35"/>
    <n v="201163"/>
    <n v="207442"/>
    <n v="43114"/>
    <n v="38031"/>
    <n v="37321"/>
    <n v="49487"/>
    <n v="37374"/>
    <n v="0"/>
    <n v="2073"/>
  </r>
  <r>
    <x v="36"/>
    <n v="200192"/>
    <n v="217794"/>
    <n v="43820"/>
    <n v="46857"/>
    <n v="42463"/>
    <n v="48271"/>
    <n v="34388"/>
    <n v="0"/>
    <n v="1977"/>
  </r>
  <r>
    <x v="37"/>
    <n v="177974"/>
    <n v="181227"/>
    <n v="39489"/>
    <n v="28133"/>
    <n v="31832"/>
    <n v="46369"/>
    <n v="33293"/>
    <n v="0"/>
    <n v="2082"/>
  </r>
  <r>
    <x v="38"/>
    <n v="192950"/>
    <n v="186780"/>
    <n v="43675"/>
    <n v="34026"/>
    <n v="39289"/>
    <n v="28449"/>
    <n v="39123"/>
    <n v="0"/>
    <n v="2217"/>
  </r>
  <r>
    <x v="39"/>
    <n v="171763"/>
    <n v="179775"/>
    <n v="42147"/>
    <n v="30745"/>
    <n v="47908"/>
    <n v="21032"/>
    <n v="35411"/>
    <n v="558"/>
    <n v="1931"/>
  </r>
  <r>
    <x v="40"/>
    <n v="169344"/>
    <n v="179207"/>
    <n v="27328"/>
    <n v="17801"/>
    <n v="59390"/>
    <n v="35031"/>
    <n v="37668"/>
    <n v="0"/>
    <n v="1959"/>
  </r>
  <r>
    <x v="41"/>
    <n v="167158"/>
    <n v="166147"/>
    <n v="21792"/>
    <n v="16276"/>
    <n v="50260"/>
    <n v="35994"/>
    <n v="39589"/>
    <n v="452"/>
    <n v="1771"/>
  </r>
  <r>
    <x v="42"/>
    <n v="179528"/>
    <n v="177246"/>
    <n v="41937"/>
    <n v="15997"/>
    <n v="39329"/>
    <n v="37100"/>
    <n v="41071"/>
    <n v="0"/>
    <n v="1789"/>
  </r>
  <r>
    <x v="43"/>
    <n v="168902"/>
    <n v="160852"/>
    <n v="37552"/>
    <n v="17690"/>
    <n v="32597"/>
    <n v="35702"/>
    <n v="35467"/>
    <n v="0"/>
    <n v="1795"/>
  </r>
  <r>
    <x v="44"/>
    <n v="155732"/>
    <n v="165077"/>
    <n v="40840"/>
    <n v="19642"/>
    <n v="33232"/>
    <n v="34923"/>
    <n v="34769"/>
    <n v="0"/>
    <n v="1648"/>
  </r>
  <r>
    <x v="45"/>
    <n v="162430"/>
    <n v="170275"/>
    <n v="41985"/>
    <n v="17534"/>
    <n v="40433"/>
    <n v="35527"/>
    <n v="32094"/>
    <n v="678"/>
    <n v="2001"/>
  </r>
  <r>
    <x v="46"/>
    <n v="166076"/>
    <n v="182139"/>
    <n v="41622"/>
    <n v="21554"/>
    <n v="32787"/>
    <n v="43924"/>
    <n v="40078"/>
    <n v="1"/>
    <n v="2140"/>
  </r>
  <r>
    <x v="47"/>
    <n v="175389"/>
    <n v="197686"/>
    <n v="43382"/>
    <n v="29359"/>
    <n v="42731"/>
    <n v="44494"/>
    <n v="35685"/>
    <n v="0"/>
    <n v="2005"/>
  </r>
  <r>
    <x v="48"/>
    <n v="173259"/>
    <n v="217170"/>
    <n v="43348"/>
    <n v="38061"/>
    <n v="53048"/>
    <n v="51318"/>
    <n v="29577"/>
    <n v="0"/>
    <n v="1807"/>
  </r>
  <r>
    <x v="49"/>
    <n v="164871"/>
    <n v="200148"/>
    <n v="39153"/>
    <n v="35879"/>
    <n v="49310"/>
    <n v="46500"/>
    <n v="27609"/>
    <n v="0"/>
    <n v="1675"/>
  </r>
  <r>
    <x v="50"/>
    <n v="67802"/>
    <n v="79459"/>
    <n v="16835"/>
    <n v="10760"/>
    <n v="27261"/>
    <n v="11896"/>
    <n v="12010"/>
    <n v="0"/>
    <n v="6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60" firstHeaderRow="0" firstDataRow="1" firstDataCol="1"/>
  <pivotFields count="13">
    <pivotField axis="axisRow" numFmtId="14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</pivotFields>
  <rowFields count="3">
    <field x="12"/>
    <field x="10"/>
    <field x="0"/>
  </rowFields>
  <rowItems count="5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sumption" fld="1" baseField="0" baseItem="0"/>
    <dataField name="Sum of Produc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workbookViewId="0"/>
  </sheetViews>
  <sheetFormatPr defaultRowHeight="14.6" x14ac:dyDescent="0.4"/>
  <cols>
    <col min="1" max="1" width="10.0742187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s="1">
        <v>43496</v>
      </c>
      <c r="B2">
        <v>210044</v>
      </c>
      <c r="C2">
        <v>219840</v>
      </c>
      <c r="D2">
        <v>43056</v>
      </c>
      <c r="E2">
        <v>34460</v>
      </c>
      <c r="F2">
        <v>33460</v>
      </c>
      <c r="G2">
        <v>53926</v>
      </c>
      <c r="H2">
        <v>53308</v>
      </c>
      <c r="I2">
        <v>0</v>
      </c>
      <c r="J2">
        <v>1614</v>
      </c>
    </row>
    <row r="3" spans="1:10" x14ac:dyDescent="0.4">
      <c r="A3" s="1">
        <v>43524</v>
      </c>
      <c r="B3">
        <v>187028</v>
      </c>
      <c r="C3">
        <v>203068</v>
      </c>
      <c r="D3">
        <v>38847</v>
      </c>
      <c r="E3">
        <v>26612</v>
      </c>
      <c r="F3">
        <v>40771</v>
      </c>
      <c r="G3">
        <v>47612</v>
      </c>
      <c r="H3">
        <v>47580</v>
      </c>
      <c r="I3">
        <v>0</v>
      </c>
      <c r="J3">
        <v>1624</v>
      </c>
    </row>
    <row r="4" spans="1:10" x14ac:dyDescent="0.4">
      <c r="A4" s="1">
        <v>43555</v>
      </c>
      <c r="B4">
        <v>195671</v>
      </c>
      <c r="C4">
        <v>207867</v>
      </c>
      <c r="D4">
        <v>43010</v>
      </c>
      <c r="E4">
        <v>25551</v>
      </c>
      <c r="F4">
        <v>50267</v>
      </c>
      <c r="G4">
        <v>35323</v>
      </c>
      <c r="H4">
        <v>52092</v>
      </c>
      <c r="I4">
        <v>0</v>
      </c>
      <c r="J4">
        <v>1613</v>
      </c>
    </row>
    <row r="5" spans="1:10" x14ac:dyDescent="0.4">
      <c r="A5" s="1">
        <v>43585</v>
      </c>
      <c r="B5">
        <v>181605</v>
      </c>
      <c r="C5">
        <v>186149</v>
      </c>
      <c r="D5">
        <v>41609</v>
      </c>
      <c r="E5">
        <v>23158</v>
      </c>
      <c r="F5">
        <v>50616</v>
      </c>
      <c r="G5">
        <v>17959</v>
      </c>
      <c r="H5">
        <v>51406</v>
      </c>
      <c r="I5">
        <v>0</v>
      </c>
      <c r="J5">
        <v>1380</v>
      </c>
    </row>
    <row r="6" spans="1:10" x14ac:dyDescent="0.4">
      <c r="A6" s="1">
        <v>43616</v>
      </c>
      <c r="B6">
        <v>178326</v>
      </c>
      <c r="C6">
        <v>191492</v>
      </c>
      <c r="D6">
        <v>23086</v>
      </c>
      <c r="E6">
        <v>23553</v>
      </c>
      <c r="F6">
        <v>85166</v>
      </c>
      <c r="G6">
        <v>13866</v>
      </c>
      <c r="H6">
        <v>44779</v>
      </c>
      <c r="I6">
        <v>0</v>
      </c>
      <c r="J6">
        <v>1013</v>
      </c>
    </row>
    <row r="7" spans="1:10" x14ac:dyDescent="0.4">
      <c r="A7" s="1">
        <v>43646</v>
      </c>
      <c r="B7">
        <v>176380</v>
      </c>
      <c r="C7">
        <v>200806</v>
      </c>
      <c r="D7">
        <v>35303</v>
      </c>
      <c r="E7">
        <v>15979</v>
      </c>
      <c r="F7">
        <v>94214</v>
      </c>
      <c r="G7">
        <v>12356</v>
      </c>
      <c r="H7">
        <v>41359</v>
      </c>
      <c r="I7">
        <v>647</v>
      </c>
      <c r="J7">
        <v>929</v>
      </c>
    </row>
    <row r="8" spans="1:10" x14ac:dyDescent="0.4">
      <c r="A8" s="1">
        <v>43677</v>
      </c>
      <c r="B8">
        <v>184046</v>
      </c>
      <c r="C8">
        <v>189636</v>
      </c>
      <c r="D8">
        <v>41608</v>
      </c>
      <c r="E8">
        <v>14883</v>
      </c>
      <c r="F8">
        <v>53045</v>
      </c>
      <c r="G8">
        <v>27571</v>
      </c>
      <c r="H8">
        <v>51168</v>
      </c>
      <c r="I8">
        <v>1</v>
      </c>
      <c r="J8">
        <v>1321</v>
      </c>
    </row>
    <row r="9" spans="1:10" x14ac:dyDescent="0.4">
      <c r="A9" s="1">
        <v>43708</v>
      </c>
      <c r="B9">
        <v>182953</v>
      </c>
      <c r="C9">
        <v>171756</v>
      </c>
      <c r="D9">
        <v>41572</v>
      </c>
      <c r="E9">
        <v>18267</v>
      </c>
      <c r="F9">
        <v>34400</v>
      </c>
      <c r="G9">
        <v>28028</v>
      </c>
      <c r="H9">
        <v>48055</v>
      </c>
      <c r="I9">
        <v>1</v>
      </c>
      <c r="J9">
        <v>1432</v>
      </c>
    </row>
    <row r="10" spans="1:10" x14ac:dyDescent="0.4">
      <c r="A10" s="1">
        <v>43738</v>
      </c>
      <c r="B10">
        <v>170144</v>
      </c>
      <c r="C10">
        <v>160638</v>
      </c>
      <c r="D10">
        <v>36316</v>
      </c>
      <c r="E10">
        <v>18290</v>
      </c>
      <c r="F10">
        <v>27952</v>
      </c>
      <c r="G10">
        <v>30417</v>
      </c>
      <c r="H10">
        <v>46411</v>
      </c>
      <c r="I10">
        <v>0</v>
      </c>
      <c r="J10">
        <v>1245</v>
      </c>
    </row>
    <row r="11" spans="1:10" x14ac:dyDescent="0.4">
      <c r="A11" s="1">
        <v>43769</v>
      </c>
      <c r="B11">
        <v>181208</v>
      </c>
      <c r="C11">
        <v>175580</v>
      </c>
      <c r="D11">
        <v>42488</v>
      </c>
      <c r="E11">
        <v>18450</v>
      </c>
      <c r="F11">
        <v>26384</v>
      </c>
      <c r="G11">
        <v>38489</v>
      </c>
      <c r="H11">
        <v>47995</v>
      </c>
      <c r="I11">
        <v>0</v>
      </c>
      <c r="J11">
        <v>1779</v>
      </c>
    </row>
    <row r="12" spans="1:10" x14ac:dyDescent="0.4">
      <c r="A12" s="1">
        <v>43799</v>
      </c>
      <c r="B12">
        <v>183364</v>
      </c>
      <c r="C12">
        <v>193927</v>
      </c>
      <c r="D12">
        <v>41666</v>
      </c>
      <c r="E12">
        <v>31653</v>
      </c>
      <c r="F12">
        <v>30616</v>
      </c>
      <c r="G12">
        <v>42725</v>
      </c>
      <c r="H12">
        <v>45496</v>
      </c>
      <c r="I12">
        <v>0</v>
      </c>
      <c r="J12">
        <v>1737</v>
      </c>
    </row>
    <row r="13" spans="1:10" x14ac:dyDescent="0.4">
      <c r="A13" s="1">
        <v>43830</v>
      </c>
      <c r="B13">
        <v>194880</v>
      </c>
      <c r="C13">
        <v>205522</v>
      </c>
      <c r="D13">
        <v>44201</v>
      </c>
      <c r="E13">
        <v>34163</v>
      </c>
      <c r="F13">
        <v>32448</v>
      </c>
      <c r="G13">
        <v>45696</v>
      </c>
      <c r="H13">
        <v>47334</v>
      </c>
      <c r="I13">
        <v>1</v>
      </c>
      <c r="J13">
        <v>1659</v>
      </c>
    </row>
    <row r="14" spans="1:10" x14ac:dyDescent="0.4">
      <c r="A14" s="1">
        <v>43861</v>
      </c>
      <c r="B14">
        <v>204239</v>
      </c>
      <c r="C14">
        <v>208133</v>
      </c>
      <c r="D14">
        <v>44116</v>
      </c>
      <c r="E14">
        <v>26329</v>
      </c>
      <c r="F14">
        <v>34910</v>
      </c>
      <c r="G14">
        <v>54946</v>
      </c>
      <c r="H14">
        <v>45882</v>
      </c>
      <c r="I14">
        <v>0</v>
      </c>
      <c r="J14">
        <v>1929</v>
      </c>
    </row>
    <row r="15" spans="1:10" x14ac:dyDescent="0.4">
      <c r="A15" s="1">
        <v>43890</v>
      </c>
      <c r="B15">
        <v>184537</v>
      </c>
      <c r="C15">
        <v>187739</v>
      </c>
      <c r="D15">
        <v>41271</v>
      </c>
      <c r="E15">
        <v>28239</v>
      </c>
      <c r="F15">
        <v>34883</v>
      </c>
      <c r="G15">
        <v>47408</v>
      </c>
      <c r="H15">
        <v>34025</v>
      </c>
      <c r="I15">
        <v>0</v>
      </c>
      <c r="J15">
        <v>1893</v>
      </c>
    </row>
    <row r="16" spans="1:10" x14ac:dyDescent="0.4">
      <c r="A16" s="1">
        <v>43921</v>
      </c>
      <c r="B16">
        <v>185600</v>
      </c>
      <c r="C16">
        <v>198309</v>
      </c>
      <c r="D16">
        <v>44145</v>
      </c>
      <c r="E16">
        <v>37147</v>
      </c>
      <c r="F16">
        <v>44632</v>
      </c>
      <c r="G16">
        <v>35888</v>
      </c>
      <c r="H16">
        <v>34687</v>
      </c>
      <c r="I16">
        <v>0</v>
      </c>
      <c r="J16">
        <v>1826</v>
      </c>
    </row>
    <row r="17" spans="1:10" x14ac:dyDescent="0.4">
      <c r="A17" s="1">
        <v>43951</v>
      </c>
      <c r="B17">
        <v>159189</v>
      </c>
      <c r="C17">
        <v>163145</v>
      </c>
      <c r="D17">
        <v>42592</v>
      </c>
      <c r="E17">
        <v>31763</v>
      </c>
      <c r="F17">
        <v>43267</v>
      </c>
      <c r="G17">
        <v>23893</v>
      </c>
      <c r="H17">
        <v>20209</v>
      </c>
      <c r="I17">
        <v>0</v>
      </c>
      <c r="J17">
        <v>1388</v>
      </c>
    </row>
    <row r="18" spans="1:10" x14ac:dyDescent="0.4">
      <c r="A18" s="1">
        <v>43982</v>
      </c>
      <c r="B18">
        <v>161031</v>
      </c>
      <c r="C18">
        <v>154755</v>
      </c>
      <c r="D18">
        <v>43742</v>
      </c>
      <c r="E18">
        <v>27185</v>
      </c>
      <c r="F18">
        <v>42132</v>
      </c>
      <c r="G18">
        <v>20365</v>
      </c>
      <c r="H18">
        <v>19846</v>
      </c>
      <c r="I18">
        <v>0</v>
      </c>
      <c r="J18">
        <v>1474</v>
      </c>
    </row>
    <row r="19" spans="1:10" x14ac:dyDescent="0.4">
      <c r="A19" s="1">
        <v>44012</v>
      </c>
      <c r="B19">
        <v>161655</v>
      </c>
      <c r="C19">
        <v>160791</v>
      </c>
      <c r="D19">
        <v>34938</v>
      </c>
      <c r="E19">
        <v>12425</v>
      </c>
      <c r="F19">
        <v>66344</v>
      </c>
      <c r="G19">
        <v>24572</v>
      </c>
      <c r="H19">
        <v>21224</v>
      </c>
      <c r="I19">
        <v>76</v>
      </c>
      <c r="J19">
        <v>1186</v>
      </c>
    </row>
    <row r="20" spans="1:10" x14ac:dyDescent="0.4">
      <c r="A20" s="1">
        <v>44043</v>
      </c>
      <c r="B20">
        <v>178558</v>
      </c>
      <c r="C20">
        <v>178528</v>
      </c>
      <c r="D20">
        <v>21415</v>
      </c>
      <c r="E20">
        <v>18425</v>
      </c>
      <c r="F20">
        <v>66864</v>
      </c>
      <c r="G20">
        <v>33491</v>
      </c>
      <c r="H20">
        <v>37215</v>
      </c>
      <c r="I20">
        <v>0</v>
      </c>
      <c r="J20">
        <v>1102</v>
      </c>
    </row>
    <row r="21" spans="1:10" x14ac:dyDescent="0.4">
      <c r="A21" s="1">
        <v>44074</v>
      </c>
      <c r="B21">
        <v>183250</v>
      </c>
      <c r="C21">
        <v>183461</v>
      </c>
      <c r="D21">
        <v>37103</v>
      </c>
      <c r="E21">
        <v>19346</v>
      </c>
      <c r="F21">
        <v>53370</v>
      </c>
      <c r="G21">
        <v>33470</v>
      </c>
      <c r="H21">
        <v>38396</v>
      </c>
      <c r="I21">
        <v>620</v>
      </c>
      <c r="J21">
        <v>1130</v>
      </c>
    </row>
    <row r="22" spans="1:10" x14ac:dyDescent="0.4">
      <c r="A22" s="1">
        <v>44104</v>
      </c>
      <c r="B22">
        <v>168934</v>
      </c>
      <c r="C22">
        <v>167402</v>
      </c>
      <c r="D22">
        <v>41466</v>
      </c>
      <c r="E22">
        <v>19082</v>
      </c>
      <c r="F22">
        <v>36019</v>
      </c>
      <c r="G22">
        <v>33059</v>
      </c>
      <c r="H22">
        <v>36542</v>
      </c>
      <c r="I22">
        <v>0</v>
      </c>
      <c r="J22">
        <v>1215</v>
      </c>
    </row>
    <row r="23" spans="1:10" x14ac:dyDescent="0.4">
      <c r="A23" s="1">
        <v>44135</v>
      </c>
      <c r="B23">
        <v>180508</v>
      </c>
      <c r="C23">
        <v>169876</v>
      </c>
      <c r="D23">
        <v>43814</v>
      </c>
      <c r="E23">
        <v>25792</v>
      </c>
      <c r="F23">
        <v>42014</v>
      </c>
      <c r="G23">
        <v>23213</v>
      </c>
      <c r="H23">
        <v>32929</v>
      </c>
      <c r="I23">
        <v>0</v>
      </c>
      <c r="J23">
        <v>2091</v>
      </c>
    </row>
    <row r="24" spans="1:10" x14ac:dyDescent="0.4">
      <c r="A24" s="1">
        <v>44165</v>
      </c>
      <c r="B24">
        <v>186538</v>
      </c>
      <c r="C24">
        <v>181135</v>
      </c>
      <c r="D24">
        <v>42630</v>
      </c>
      <c r="E24">
        <v>15585</v>
      </c>
      <c r="F24">
        <v>39966</v>
      </c>
      <c r="G24">
        <v>45157</v>
      </c>
      <c r="H24">
        <v>35815</v>
      </c>
      <c r="I24">
        <v>0</v>
      </c>
      <c r="J24">
        <v>1957</v>
      </c>
    </row>
    <row r="25" spans="1:10" x14ac:dyDescent="0.4">
      <c r="A25" s="1">
        <v>44196</v>
      </c>
      <c r="B25">
        <v>199104</v>
      </c>
      <c r="C25">
        <v>207330</v>
      </c>
      <c r="D25">
        <v>44115</v>
      </c>
      <c r="E25">
        <v>30867</v>
      </c>
      <c r="F25">
        <v>41578</v>
      </c>
      <c r="G25">
        <v>48488</v>
      </c>
      <c r="H25">
        <v>39992</v>
      </c>
      <c r="I25">
        <v>0</v>
      </c>
      <c r="J25">
        <v>2261</v>
      </c>
    </row>
    <row r="26" spans="1:10" x14ac:dyDescent="0.4">
      <c r="A26" s="1">
        <v>44227</v>
      </c>
      <c r="B26">
        <v>203896</v>
      </c>
      <c r="C26">
        <v>216363</v>
      </c>
      <c r="D26">
        <v>39030</v>
      </c>
      <c r="E26">
        <v>35873</v>
      </c>
      <c r="F26">
        <v>57536</v>
      </c>
      <c r="G26">
        <v>45013</v>
      </c>
      <c r="H26">
        <v>36730</v>
      </c>
      <c r="I26">
        <v>0</v>
      </c>
      <c r="J26">
        <v>2159</v>
      </c>
    </row>
    <row r="27" spans="1:10" x14ac:dyDescent="0.4">
      <c r="A27" s="1">
        <v>44255</v>
      </c>
      <c r="B27">
        <v>188742</v>
      </c>
      <c r="C27">
        <v>201601</v>
      </c>
      <c r="D27">
        <v>39129</v>
      </c>
      <c r="E27">
        <v>21554</v>
      </c>
      <c r="F27">
        <v>59436</v>
      </c>
      <c r="G27">
        <v>41550</v>
      </c>
      <c r="H27">
        <v>37829</v>
      </c>
      <c r="I27">
        <v>23</v>
      </c>
      <c r="J27">
        <v>2061</v>
      </c>
    </row>
    <row r="28" spans="1:10" x14ac:dyDescent="0.4">
      <c r="A28" s="1">
        <v>44286</v>
      </c>
      <c r="B28">
        <v>201713</v>
      </c>
      <c r="C28">
        <v>212187</v>
      </c>
      <c r="D28">
        <v>43414</v>
      </c>
      <c r="E28">
        <v>29243</v>
      </c>
      <c r="F28">
        <v>55632</v>
      </c>
      <c r="G28">
        <v>44205</v>
      </c>
      <c r="H28">
        <v>37409</v>
      </c>
      <c r="I28">
        <v>2</v>
      </c>
      <c r="J28">
        <v>2260</v>
      </c>
    </row>
    <row r="29" spans="1:10" x14ac:dyDescent="0.4">
      <c r="A29" s="1">
        <v>44316</v>
      </c>
      <c r="B29">
        <v>188828</v>
      </c>
      <c r="C29">
        <v>191726</v>
      </c>
      <c r="D29">
        <v>42301</v>
      </c>
      <c r="E29">
        <v>21401</v>
      </c>
      <c r="F29">
        <v>59853</v>
      </c>
      <c r="G29">
        <v>26105</v>
      </c>
      <c r="H29">
        <v>39868</v>
      </c>
      <c r="I29">
        <v>1</v>
      </c>
      <c r="J29">
        <v>2167</v>
      </c>
    </row>
    <row r="30" spans="1:10" x14ac:dyDescent="0.4">
      <c r="A30" s="1">
        <v>44347</v>
      </c>
      <c r="B30">
        <v>176067</v>
      </c>
      <c r="C30">
        <v>194518</v>
      </c>
      <c r="D30">
        <v>28319</v>
      </c>
      <c r="E30">
        <v>24720</v>
      </c>
      <c r="F30">
        <v>83819</v>
      </c>
      <c r="G30">
        <v>23010</v>
      </c>
      <c r="H30">
        <v>32488</v>
      </c>
      <c r="I30">
        <v>1</v>
      </c>
      <c r="J30">
        <v>2133</v>
      </c>
    </row>
    <row r="31" spans="1:10" x14ac:dyDescent="0.4">
      <c r="A31" s="1">
        <v>44377</v>
      </c>
      <c r="B31">
        <v>175249</v>
      </c>
      <c r="C31">
        <v>197941</v>
      </c>
      <c r="D31">
        <v>31749</v>
      </c>
      <c r="E31">
        <v>21117</v>
      </c>
      <c r="F31">
        <v>79530</v>
      </c>
      <c r="G31">
        <v>28819</v>
      </c>
      <c r="H31">
        <v>34793</v>
      </c>
      <c r="I31">
        <v>0</v>
      </c>
      <c r="J31">
        <v>1917</v>
      </c>
    </row>
    <row r="32" spans="1:10" x14ac:dyDescent="0.4">
      <c r="A32" s="1">
        <v>44408</v>
      </c>
      <c r="B32">
        <v>192716</v>
      </c>
      <c r="C32">
        <v>188147</v>
      </c>
      <c r="D32">
        <v>38775</v>
      </c>
      <c r="E32">
        <v>16921</v>
      </c>
      <c r="F32">
        <v>52970</v>
      </c>
      <c r="G32">
        <v>35543</v>
      </c>
      <c r="H32">
        <v>42175</v>
      </c>
      <c r="I32">
        <v>0</v>
      </c>
      <c r="J32">
        <v>1731</v>
      </c>
    </row>
    <row r="33" spans="1:10" x14ac:dyDescent="0.4">
      <c r="A33" s="1">
        <v>44439</v>
      </c>
      <c r="B33">
        <v>183348</v>
      </c>
      <c r="C33">
        <v>171702</v>
      </c>
      <c r="D33">
        <v>42295</v>
      </c>
      <c r="E33">
        <v>17803</v>
      </c>
      <c r="F33">
        <v>38372</v>
      </c>
      <c r="G33">
        <v>35620</v>
      </c>
      <c r="H33">
        <v>35659</v>
      </c>
      <c r="I33">
        <v>1</v>
      </c>
      <c r="J33">
        <v>1925</v>
      </c>
    </row>
    <row r="34" spans="1:10" x14ac:dyDescent="0.4">
      <c r="A34" s="1">
        <v>44469</v>
      </c>
      <c r="B34">
        <v>170469</v>
      </c>
      <c r="C34">
        <v>160158</v>
      </c>
      <c r="D34">
        <v>41483</v>
      </c>
      <c r="E34">
        <v>16928</v>
      </c>
      <c r="F34">
        <v>31398</v>
      </c>
      <c r="G34">
        <v>33146</v>
      </c>
      <c r="H34">
        <v>35526</v>
      </c>
      <c r="I34">
        <v>0</v>
      </c>
      <c r="J34">
        <v>1631</v>
      </c>
    </row>
    <row r="35" spans="1:10" x14ac:dyDescent="0.4">
      <c r="A35" s="1">
        <v>44500</v>
      </c>
      <c r="B35">
        <v>184633</v>
      </c>
      <c r="C35">
        <v>175717</v>
      </c>
      <c r="D35">
        <v>42135</v>
      </c>
      <c r="E35">
        <v>23145</v>
      </c>
      <c r="F35">
        <v>30320</v>
      </c>
      <c r="G35">
        <v>37336</v>
      </c>
      <c r="H35">
        <v>40596</v>
      </c>
      <c r="I35">
        <v>0</v>
      </c>
      <c r="J35">
        <v>2151</v>
      </c>
    </row>
    <row r="36" spans="1:10" x14ac:dyDescent="0.4">
      <c r="A36" s="1">
        <v>44530</v>
      </c>
      <c r="B36">
        <v>183477</v>
      </c>
      <c r="C36">
        <v>176763</v>
      </c>
      <c r="D36">
        <v>42439</v>
      </c>
      <c r="E36">
        <v>21921</v>
      </c>
      <c r="F36">
        <v>28901</v>
      </c>
      <c r="G36">
        <v>44003</v>
      </c>
      <c r="H36">
        <v>37629</v>
      </c>
      <c r="I36">
        <v>0</v>
      </c>
      <c r="J36">
        <v>1848</v>
      </c>
    </row>
    <row r="37" spans="1:10" x14ac:dyDescent="0.4">
      <c r="A37" s="1">
        <v>44561</v>
      </c>
      <c r="B37">
        <v>201163</v>
      </c>
      <c r="C37">
        <v>207442</v>
      </c>
      <c r="D37">
        <v>43114</v>
      </c>
      <c r="E37">
        <v>38031</v>
      </c>
      <c r="F37">
        <v>37321</v>
      </c>
      <c r="G37">
        <v>49487</v>
      </c>
      <c r="H37">
        <v>37374</v>
      </c>
      <c r="I37">
        <v>0</v>
      </c>
      <c r="J37">
        <v>2073</v>
      </c>
    </row>
    <row r="38" spans="1:10" x14ac:dyDescent="0.4">
      <c r="A38" s="1">
        <v>44592</v>
      </c>
      <c r="B38">
        <v>200192</v>
      </c>
      <c r="C38">
        <v>217794</v>
      </c>
      <c r="D38">
        <v>43820</v>
      </c>
      <c r="E38">
        <v>46857</v>
      </c>
      <c r="F38">
        <v>42463</v>
      </c>
      <c r="G38">
        <v>48271</v>
      </c>
      <c r="H38">
        <v>34388</v>
      </c>
      <c r="I38">
        <v>0</v>
      </c>
      <c r="J38">
        <v>1977</v>
      </c>
    </row>
    <row r="39" spans="1:10" x14ac:dyDescent="0.4">
      <c r="A39" s="1">
        <v>44620</v>
      </c>
      <c r="B39">
        <v>177974</v>
      </c>
      <c r="C39">
        <v>181227</v>
      </c>
      <c r="D39">
        <v>39489</v>
      </c>
      <c r="E39">
        <v>28133</v>
      </c>
      <c r="F39">
        <v>31832</v>
      </c>
      <c r="G39">
        <v>46369</v>
      </c>
      <c r="H39">
        <v>33293</v>
      </c>
      <c r="I39">
        <v>0</v>
      </c>
      <c r="J39">
        <v>2082</v>
      </c>
    </row>
    <row r="40" spans="1:10" x14ac:dyDescent="0.4">
      <c r="A40" s="1">
        <v>44651</v>
      </c>
      <c r="B40">
        <v>192950</v>
      </c>
      <c r="C40">
        <v>186780</v>
      </c>
      <c r="D40">
        <v>43675</v>
      </c>
      <c r="E40">
        <v>34026</v>
      </c>
      <c r="F40">
        <v>39289</v>
      </c>
      <c r="G40">
        <v>28449</v>
      </c>
      <c r="H40">
        <v>39123</v>
      </c>
      <c r="I40">
        <v>0</v>
      </c>
      <c r="J40">
        <v>2217</v>
      </c>
    </row>
    <row r="41" spans="1:10" x14ac:dyDescent="0.4">
      <c r="A41" s="1">
        <v>44681</v>
      </c>
      <c r="B41">
        <v>171763</v>
      </c>
      <c r="C41">
        <v>179775</v>
      </c>
      <c r="D41">
        <v>42147</v>
      </c>
      <c r="E41">
        <v>30745</v>
      </c>
      <c r="F41">
        <v>47908</v>
      </c>
      <c r="G41">
        <v>21032</v>
      </c>
      <c r="H41">
        <v>35411</v>
      </c>
      <c r="I41">
        <v>558</v>
      </c>
      <c r="J41">
        <v>1931</v>
      </c>
    </row>
    <row r="42" spans="1:10" x14ac:dyDescent="0.4">
      <c r="A42" s="1">
        <v>44712</v>
      </c>
      <c r="B42">
        <v>169344</v>
      </c>
      <c r="C42">
        <v>179207</v>
      </c>
      <c r="D42">
        <v>27328</v>
      </c>
      <c r="E42">
        <v>17801</v>
      </c>
      <c r="F42">
        <v>59390</v>
      </c>
      <c r="G42">
        <v>35031</v>
      </c>
      <c r="H42">
        <v>37668</v>
      </c>
      <c r="I42">
        <v>0</v>
      </c>
      <c r="J42">
        <v>1959</v>
      </c>
    </row>
    <row r="43" spans="1:10" x14ac:dyDescent="0.4">
      <c r="A43" s="1">
        <v>44742</v>
      </c>
      <c r="B43">
        <v>167158</v>
      </c>
      <c r="C43">
        <v>166147</v>
      </c>
      <c r="D43">
        <v>21792</v>
      </c>
      <c r="E43">
        <v>16276</v>
      </c>
      <c r="F43">
        <v>50260</v>
      </c>
      <c r="G43">
        <v>35994</v>
      </c>
      <c r="H43">
        <v>39589</v>
      </c>
      <c r="I43">
        <v>452</v>
      </c>
      <c r="J43">
        <v>1771</v>
      </c>
    </row>
    <row r="44" spans="1:10" x14ac:dyDescent="0.4">
      <c r="A44" s="1">
        <v>44773</v>
      </c>
      <c r="B44">
        <v>179528</v>
      </c>
      <c r="C44">
        <v>177246</v>
      </c>
      <c r="D44">
        <v>41937</v>
      </c>
      <c r="E44">
        <v>15997</v>
      </c>
      <c r="F44">
        <v>39329</v>
      </c>
      <c r="G44">
        <v>37100</v>
      </c>
      <c r="H44">
        <v>41071</v>
      </c>
      <c r="I44">
        <v>0</v>
      </c>
      <c r="J44">
        <v>1789</v>
      </c>
    </row>
    <row r="45" spans="1:10" x14ac:dyDescent="0.4">
      <c r="A45" s="1">
        <v>44804</v>
      </c>
      <c r="B45">
        <v>168902</v>
      </c>
      <c r="C45">
        <v>160852</v>
      </c>
      <c r="D45">
        <v>37552</v>
      </c>
      <c r="E45">
        <v>17690</v>
      </c>
      <c r="F45">
        <v>32597</v>
      </c>
      <c r="G45">
        <v>35702</v>
      </c>
      <c r="H45">
        <v>35467</v>
      </c>
      <c r="I45">
        <v>0</v>
      </c>
      <c r="J45">
        <v>1795</v>
      </c>
    </row>
    <row r="46" spans="1:10" x14ac:dyDescent="0.4">
      <c r="A46" s="1">
        <v>44834</v>
      </c>
      <c r="B46">
        <v>155732</v>
      </c>
      <c r="C46">
        <v>165077</v>
      </c>
      <c r="D46">
        <v>40840</v>
      </c>
      <c r="E46">
        <v>19642</v>
      </c>
      <c r="F46">
        <v>33232</v>
      </c>
      <c r="G46">
        <v>34923</v>
      </c>
      <c r="H46">
        <v>34769</v>
      </c>
      <c r="I46">
        <v>0</v>
      </c>
      <c r="J46">
        <v>1648</v>
      </c>
    </row>
    <row r="47" spans="1:10" x14ac:dyDescent="0.4">
      <c r="A47" s="1">
        <v>44865</v>
      </c>
      <c r="B47">
        <v>162430</v>
      </c>
      <c r="C47">
        <v>170275</v>
      </c>
      <c r="D47">
        <v>41985</v>
      </c>
      <c r="E47">
        <v>17534</v>
      </c>
      <c r="F47">
        <v>40433</v>
      </c>
      <c r="G47">
        <v>35527</v>
      </c>
      <c r="H47">
        <v>32094</v>
      </c>
      <c r="I47">
        <v>678</v>
      </c>
      <c r="J47">
        <v>2001</v>
      </c>
    </row>
    <row r="48" spans="1:10" x14ac:dyDescent="0.4">
      <c r="A48" s="1">
        <v>44895</v>
      </c>
      <c r="B48">
        <v>166076</v>
      </c>
      <c r="C48">
        <v>182139</v>
      </c>
      <c r="D48">
        <v>41622</v>
      </c>
      <c r="E48">
        <v>21554</v>
      </c>
      <c r="F48">
        <v>32787</v>
      </c>
      <c r="G48">
        <v>43924</v>
      </c>
      <c r="H48">
        <v>40078</v>
      </c>
      <c r="I48">
        <v>1</v>
      </c>
      <c r="J48">
        <v>2140</v>
      </c>
    </row>
    <row r="49" spans="1:10" x14ac:dyDescent="0.4">
      <c r="A49" s="1">
        <v>44926</v>
      </c>
      <c r="B49">
        <v>175389</v>
      </c>
      <c r="C49">
        <v>197686</v>
      </c>
      <c r="D49">
        <v>43382</v>
      </c>
      <c r="E49">
        <v>29359</v>
      </c>
      <c r="F49">
        <v>42731</v>
      </c>
      <c r="G49">
        <v>44494</v>
      </c>
      <c r="H49">
        <v>35685</v>
      </c>
      <c r="I49">
        <v>0</v>
      </c>
      <c r="J49">
        <v>2005</v>
      </c>
    </row>
    <row r="50" spans="1:10" x14ac:dyDescent="0.4">
      <c r="A50" s="1">
        <v>44957</v>
      </c>
      <c r="B50">
        <v>173259</v>
      </c>
      <c r="C50">
        <v>217170</v>
      </c>
      <c r="D50">
        <v>43348</v>
      </c>
      <c r="E50">
        <v>38061</v>
      </c>
      <c r="F50">
        <v>53048</v>
      </c>
      <c r="G50">
        <v>51318</v>
      </c>
      <c r="H50">
        <v>29577</v>
      </c>
      <c r="I50">
        <v>0</v>
      </c>
      <c r="J50">
        <v>1807</v>
      </c>
    </row>
    <row r="51" spans="1:10" x14ac:dyDescent="0.4">
      <c r="A51" s="1">
        <v>44985</v>
      </c>
      <c r="B51">
        <v>164871</v>
      </c>
      <c r="C51">
        <v>200148</v>
      </c>
      <c r="D51">
        <v>39153</v>
      </c>
      <c r="E51">
        <v>35879</v>
      </c>
      <c r="F51">
        <v>49310</v>
      </c>
      <c r="G51">
        <v>46500</v>
      </c>
      <c r="H51">
        <v>27609</v>
      </c>
      <c r="I51">
        <v>0</v>
      </c>
      <c r="J51">
        <v>1675</v>
      </c>
    </row>
    <row r="52" spans="1:10" x14ac:dyDescent="0.4">
      <c r="A52" s="1">
        <v>45016</v>
      </c>
      <c r="B52">
        <v>67802</v>
      </c>
      <c r="C52">
        <v>79459</v>
      </c>
      <c r="D52">
        <v>16835</v>
      </c>
      <c r="E52">
        <v>10760</v>
      </c>
      <c r="F52">
        <v>27261</v>
      </c>
      <c r="G52">
        <v>11896</v>
      </c>
      <c r="H52">
        <v>12010</v>
      </c>
      <c r="I52">
        <v>0</v>
      </c>
      <c r="J52"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0"/>
  <sheetViews>
    <sheetView workbookViewId="0">
      <selection activeCell="B63" sqref="B63"/>
    </sheetView>
  </sheetViews>
  <sheetFormatPr defaultRowHeight="14.6" x14ac:dyDescent="0.4"/>
  <cols>
    <col min="1" max="1" width="12.4609375" bestFit="1" customWidth="1"/>
    <col min="2" max="2" width="18.3828125" bestFit="1" customWidth="1"/>
    <col min="3" max="3" width="16.23046875" bestFit="1" customWidth="1"/>
  </cols>
  <sheetData>
    <row r="3" spans="1:3" x14ac:dyDescent="0.4">
      <c r="A3" s="2" t="s">
        <v>10</v>
      </c>
      <c r="B3" t="s">
        <v>29</v>
      </c>
      <c r="C3" t="s">
        <v>30</v>
      </c>
    </row>
    <row r="4" spans="1:3" x14ac:dyDescent="0.4">
      <c r="A4" s="3" t="s">
        <v>12</v>
      </c>
      <c r="B4">
        <v>2225649</v>
      </c>
      <c r="C4">
        <v>2306281</v>
      </c>
    </row>
    <row r="5" spans="1:3" x14ac:dyDescent="0.4">
      <c r="A5" s="4" t="s">
        <v>13</v>
      </c>
      <c r="B5">
        <v>210044</v>
      </c>
      <c r="C5">
        <v>219840</v>
      </c>
    </row>
    <row r="6" spans="1:3" x14ac:dyDescent="0.4">
      <c r="A6" s="4" t="s">
        <v>14</v>
      </c>
      <c r="B6">
        <v>187028</v>
      </c>
      <c r="C6">
        <v>203068</v>
      </c>
    </row>
    <row r="7" spans="1:3" x14ac:dyDescent="0.4">
      <c r="A7" s="4" t="s">
        <v>15</v>
      </c>
      <c r="B7">
        <v>195671</v>
      </c>
      <c r="C7">
        <v>207867</v>
      </c>
    </row>
    <row r="8" spans="1:3" x14ac:dyDescent="0.4">
      <c r="A8" s="4" t="s">
        <v>16</v>
      </c>
      <c r="B8">
        <v>181605</v>
      </c>
      <c r="C8">
        <v>186149</v>
      </c>
    </row>
    <row r="9" spans="1:3" x14ac:dyDescent="0.4">
      <c r="A9" s="4" t="s">
        <v>17</v>
      </c>
      <c r="B9">
        <v>178326</v>
      </c>
      <c r="C9">
        <v>191492</v>
      </c>
    </row>
    <row r="10" spans="1:3" x14ac:dyDescent="0.4">
      <c r="A10" s="4" t="s">
        <v>18</v>
      </c>
      <c r="B10">
        <v>176380</v>
      </c>
      <c r="C10">
        <v>200806</v>
      </c>
    </row>
    <row r="11" spans="1:3" x14ac:dyDescent="0.4">
      <c r="A11" s="4" t="s">
        <v>19</v>
      </c>
      <c r="B11">
        <v>184046</v>
      </c>
      <c r="C11">
        <v>189636</v>
      </c>
    </row>
    <row r="12" spans="1:3" x14ac:dyDescent="0.4">
      <c r="A12" s="4" t="s">
        <v>20</v>
      </c>
      <c r="B12">
        <v>182953</v>
      </c>
      <c r="C12">
        <v>171756</v>
      </c>
    </row>
    <row r="13" spans="1:3" x14ac:dyDescent="0.4">
      <c r="A13" s="4" t="s">
        <v>21</v>
      </c>
      <c r="B13">
        <v>170144</v>
      </c>
      <c r="C13">
        <v>160638</v>
      </c>
    </row>
    <row r="14" spans="1:3" x14ac:dyDescent="0.4">
      <c r="A14" s="4" t="s">
        <v>22</v>
      </c>
      <c r="B14">
        <v>181208</v>
      </c>
      <c r="C14">
        <v>175580</v>
      </c>
    </row>
    <row r="15" spans="1:3" x14ac:dyDescent="0.4">
      <c r="A15" s="4" t="s">
        <v>23</v>
      </c>
      <c r="B15">
        <v>183364</v>
      </c>
      <c r="C15">
        <v>193927</v>
      </c>
    </row>
    <row r="16" spans="1:3" x14ac:dyDescent="0.4">
      <c r="A16" s="4" t="s">
        <v>24</v>
      </c>
      <c r="B16">
        <v>194880</v>
      </c>
      <c r="C16">
        <v>205522</v>
      </c>
    </row>
    <row r="17" spans="1:3" x14ac:dyDescent="0.4">
      <c r="A17" s="3" t="s">
        <v>25</v>
      </c>
      <c r="B17">
        <v>2153143</v>
      </c>
      <c r="C17">
        <v>2160604</v>
      </c>
    </row>
    <row r="18" spans="1:3" x14ac:dyDescent="0.4">
      <c r="A18" s="4" t="s">
        <v>13</v>
      </c>
      <c r="B18">
        <v>204239</v>
      </c>
      <c r="C18">
        <v>208133</v>
      </c>
    </row>
    <row r="19" spans="1:3" x14ac:dyDescent="0.4">
      <c r="A19" s="4" t="s">
        <v>14</v>
      </c>
      <c r="B19">
        <v>184537</v>
      </c>
      <c r="C19">
        <v>187739</v>
      </c>
    </row>
    <row r="20" spans="1:3" x14ac:dyDescent="0.4">
      <c r="A20" s="4" t="s">
        <v>15</v>
      </c>
      <c r="B20">
        <v>185600</v>
      </c>
      <c r="C20">
        <v>198309</v>
      </c>
    </row>
    <row r="21" spans="1:3" x14ac:dyDescent="0.4">
      <c r="A21" s="4" t="s">
        <v>16</v>
      </c>
      <c r="B21">
        <v>159189</v>
      </c>
      <c r="C21">
        <v>163145</v>
      </c>
    </row>
    <row r="22" spans="1:3" x14ac:dyDescent="0.4">
      <c r="A22" s="4" t="s">
        <v>17</v>
      </c>
      <c r="B22">
        <v>161031</v>
      </c>
      <c r="C22">
        <v>154755</v>
      </c>
    </row>
    <row r="23" spans="1:3" x14ac:dyDescent="0.4">
      <c r="A23" s="4" t="s">
        <v>18</v>
      </c>
      <c r="B23">
        <v>161655</v>
      </c>
      <c r="C23">
        <v>160791</v>
      </c>
    </row>
    <row r="24" spans="1:3" x14ac:dyDescent="0.4">
      <c r="A24" s="4" t="s">
        <v>19</v>
      </c>
      <c r="B24">
        <v>178558</v>
      </c>
      <c r="C24">
        <v>178528</v>
      </c>
    </row>
    <row r="25" spans="1:3" x14ac:dyDescent="0.4">
      <c r="A25" s="4" t="s">
        <v>20</v>
      </c>
      <c r="B25">
        <v>183250</v>
      </c>
      <c r="C25">
        <v>183461</v>
      </c>
    </row>
    <row r="26" spans="1:3" x14ac:dyDescent="0.4">
      <c r="A26" s="4" t="s">
        <v>21</v>
      </c>
      <c r="B26">
        <v>168934</v>
      </c>
      <c r="C26">
        <v>167402</v>
      </c>
    </row>
    <row r="27" spans="1:3" x14ac:dyDescent="0.4">
      <c r="A27" s="4" t="s">
        <v>22</v>
      </c>
      <c r="B27">
        <v>180508</v>
      </c>
      <c r="C27">
        <v>169876</v>
      </c>
    </row>
    <row r="28" spans="1:3" x14ac:dyDescent="0.4">
      <c r="A28" s="4" t="s">
        <v>23</v>
      </c>
      <c r="B28">
        <v>186538</v>
      </c>
      <c r="C28">
        <v>181135</v>
      </c>
    </row>
    <row r="29" spans="1:3" x14ac:dyDescent="0.4">
      <c r="A29" s="4" t="s">
        <v>24</v>
      </c>
      <c r="B29">
        <v>199104</v>
      </c>
      <c r="C29">
        <v>207330</v>
      </c>
    </row>
    <row r="30" spans="1:3" x14ac:dyDescent="0.4">
      <c r="A30" s="3" t="s">
        <v>26</v>
      </c>
      <c r="B30">
        <v>2250301</v>
      </c>
      <c r="C30">
        <v>2294265</v>
      </c>
    </row>
    <row r="31" spans="1:3" x14ac:dyDescent="0.4">
      <c r="A31" s="4" t="s">
        <v>13</v>
      </c>
      <c r="B31">
        <v>203896</v>
      </c>
      <c r="C31">
        <v>216363</v>
      </c>
    </row>
    <row r="32" spans="1:3" x14ac:dyDescent="0.4">
      <c r="A32" s="4" t="s">
        <v>14</v>
      </c>
      <c r="B32">
        <v>188742</v>
      </c>
      <c r="C32">
        <v>201601</v>
      </c>
    </row>
    <row r="33" spans="1:3" x14ac:dyDescent="0.4">
      <c r="A33" s="4" t="s">
        <v>15</v>
      </c>
      <c r="B33">
        <v>201713</v>
      </c>
      <c r="C33">
        <v>212187</v>
      </c>
    </row>
    <row r="34" spans="1:3" x14ac:dyDescent="0.4">
      <c r="A34" s="4" t="s">
        <v>16</v>
      </c>
      <c r="B34">
        <v>188828</v>
      </c>
      <c r="C34">
        <v>191726</v>
      </c>
    </row>
    <row r="35" spans="1:3" x14ac:dyDescent="0.4">
      <c r="A35" s="4" t="s">
        <v>17</v>
      </c>
      <c r="B35">
        <v>176067</v>
      </c>
      <c r="C35">
        <v>194518</v>
      </c>
    </row>
    <row r="36" spans="1:3" x14ac:dyDescent="0.4">
      <c r="A36" s="4" t="s">
        <v>18</v>
      </c>
      <c r="B36">
        <v>175249</v>
      </c>
      <c r="C36">
        <v>197941</v>
      </c>
    </row>
    <row r="37" spans="1:3" x14ac:dyDescent="0.4">
      <c r="A37" s="4" t="s">
        <v>19</v>
      </c>
      <c r="B37">
        <v>192716</v>
      </c>
      <c r="C37">
        <v>188147</v>
      </c>
    </row>
    <row r="38" spans="1:3" x14ac:dyDescent="0.4">
      <c r="A38" s="4" t="s">
        <v>20</v>
      </c>
      <c r="B38">
        <v>183348</v>
      </c>
      <c r="C38">
        <v>171702</v>
      </c>
    </row>
    <row r="39" spans="1:3" x14ac:dyDescent="0.4">
      <c r="A39" s="4" t="s">
        <v>21</v>
      </c>
      <c r="B39">
        <v>170469</v>
      </c>
      <c r="C39">
        <v>160158</v>
      </c>
    </row>
    <row r="40" spans="1:3" x14ac:dyDescent="0.4">
      <c r="A40" s="4" t="s">
        <v>22</v>
      </c>
      <c r="B40">
        <v>184633</v>
      </c>
      <c r="C40">
        <v>175717</v>
      </c>
    </row>
    <row r="41" spans="1:3" x14ac:dyDescent="0.4">
      <c r="A41" s="4" t="s">
        <v>23</v>
      </c>
      <c r="B41">
        <v>183477</v>
      </c>
      <c r="C41">
        <v>176763</v>
      </c>
    </row>
    <row r="42" spans="1:3" x14ac:dyDescent="0.4">
      <c r="A42" s="4" t="s">
        <v>24</v>
      </c>
      <c r="B42">
        <v>201163</v>
      </c>
      <c r="C42">
        <v>207442</v>
      </c>
    </row>
    <row r="43" spans="1:3" x14ac:dyDescent="0.4">
      <c r="A43" s="3" t="s">
        <v>27</v>
      </c>
      <c r="B43">
        <v>2087438</v>
      </c>
      <c r="C43">
        <v>2164205</v>
      </c>
    </row>
    <row r="44" spans="1:3" x14ac:dyDescent="0.4">
      <c r="A44" s="4" t="s">
        <v>13</v>
      </c>
      <c r="B44">
        <v>200192</v>
      </c>
      <c r="C44">
        <v>217794</v>
      </c>
    </row>
    <row r="45" spans="1:3" x14ac:dyDescent="0.4">
      <c r="A45" s="4" t="s">
        <v>14</v>
      </c>
      <c r="B45">
        <v>177974</v>
      </c>
      <c r="C45">
        <v>181227</v>
      </c>
    </row>
    <row r="46" spans="1:3" x14ac:dyDescent="0.4">
      <c r="A46" s="4" t="s">
        <v>15</v>
      </c>
      <c r="B46">
        <v>192950</v>
      </c>
      <c r="C46">
        <v>186780</v>
      </c>
    </row>
    <row r="47" spans="1:3" x14ac:dyDescent="0.4">
      <c r="A47" s="4" t="s">
        <v>16</v>
      </c>
      <c r="B47">
        <v>171763</v>
      </c>
      <c r="C47">
        <v>179775</v>
      </c>
    </row>
    <row r="48" spans="1:3" x14ac:dyDescent="0.4">
      <c r="A48" s="4" t="s">
        <v>17</v>
      </c>
      <c r="B48">
        <v>169344</v>
      </c>
      <c r="C48">
        <v>179207</v>
      </c>
    </row>
    <row r="49" spans="1:3" x14ac:dyDescent="0.4">
      <c r="A49" s="4" t="s">
        <v>18</v>
      </c>
      <c r="B49">
        <v>167158</v>
      </c>
      <c r="C49">
        <v>166147</v>
      </c>
    </row>
    <row r="50" spans="1:3" x14ac:dyDescent="0.4">
      <c r="A50" s="4" t="s">
        <v>19</v>
      </c>
      <c r="B50">
        <v>179528</v>
      </c>
      <c r="C50">
        <v>177246</v>
      </c>
    </row>
    <row r="51" spans="1:3" x14ac:dyDescent="0.4">
      <c r="A51" s="4" t="s">
        <v>20</v>
      </c>
      <c r="B51">
        <v>168902</v>
      </c>
      <c r="C51">
        <v>160852</v>
      </c>
    </row>
    <row r="52" spans="1:3" x14ac:dyDescent="0.4">
      <c r="A52" s="4" t="s">
        <v>21</v>
      </c>
      <c r="B52">
        <v>155732</v>
      </c>
      <c r="C52">
        <v>165077</v>
      </c>
    </row>
    <row r="53" spans="1:3" x14ac:dyDescent="0.4">
      <c r="A53" s="4" t="s">
        <v>22</v>
      </c>
      <c r="B53">
        <v>162430</v>
      </c>
      <c r="C53">
        <v>170275</v>
      </c>
    </row>
    <row r="54" spans="1:3" x14ac:dyDescent="0.4">
      <c r="A54" s="4" t="s">
        <v>23</v>
      </c>
      <c r="B54">
        <v>166076</v>
      </c>
      <c r="C54">
        <v>182139</v>
      </c>
    </row>
    <row r="55" spans="1:3" x14ac:dyDescent="0.4">
      <c r="A55" s="4" t="s">
        <v>24</v>
      </c>
      <c r="B55">
        <v>175389</v>
      </c>
      <c r="C55">
        <v>197686</v>
      </c>
    </row>
    <row r="56" spans="1:3" x14ac:dyDescent="0.4">
      <c r="A56" s="3" t="s">
        <v>28</v>
      </c>
      <c r="B56">
        <v>405932</v>
      </c>
      <c r="C56">
        <v>496777</v>
      </c>
    </row>
    <row r="57" spans="1:3" x14ac:dyDescent="0.4">
      <c r="A57" s="4" t="s">
        <v>13</v>
      </c>
      <c r="B57">
        <v>173259</v>
      </c>
      <c r="C57">
        <v>217170</v>
      </c>
    </row>
    <row r="58" spans="1:3" x14ac:dyDescent="0.4">
      <c r="A58" s="4" t="s">
        <v>14</v>
      </c>
      <c r="B58">
        <v>164871</v>
      </c>
      <c r="C58">
        <v>200148</v>
      </c>
    </row>
    <row r="59" spans="1:3" x14ac:dyDescent="0.4">
      <c r="A59" s="4" t="s">
        <v>15</v>
      </c>
      <c r="B59">
        <v>67802</v>
      </c>
      <c r="C59">
        <v>79459</v>
      </c>
    </row>
    <row r="60" spans="1:3" x14ac:dyDescent="0.4">
      <c r="A60" s="3" t="s">
        <v>11</v>
      </c>
      <c r="B60">
        <v>9122463</v>
      </c>
      <c r="C60">
        <v>9422132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tabSelected="1" workbookViewId="0">
      <selection activeCell="E15" sqref="E15"/>
    </sheetView>
  </sheetViews>
  <sheetFormatPr defaultRowHeight="14.6" x14ac:dyDescent="0.4"/>
  <cols>
    <col min="1" max="1" width="11.3828125" customWidth="1"/>
    <col min="2" max="2" width="18.3828125" bestFit="1" customWidth="1"/>
    <col min="3" max="3" width="16.23046875" bestFit="1" customWidth="1"/>
  </cols>
  <sheetData>
    <row r="1" spans="1:3" x14ac:dyDescent="0.4">
      <c r="A1" s="5" t="s">
        <v>82</v>
      </c>
      <c r="B1" s="5" t="s">
        <v>29</v>
      </c>
      <c r="C1" s="5" t="s">
        <v>30</v>
      </c>
    </row>
    <row r="2" spans="1:3" x14ac:dyDescent="0.4">
      <c r="A2" s="9" t="s">
        <v>31</v>
      </c>
      <c r="B2" s="10">
        <v>210044</v>
      </c>
      <c r="C2" s="10">
        <v>219840</v>
      </c>
    </row>
    <row r="3" spans="1:3" x14ac:dyDescent="0.4">
      <c r="A3" s="9" t="s">
        <v>32</v>
      </c>
      <c r="B3" s="10">
        <v>187028</v>
      </c>
      <c r="C3" s="10">
        <v>203068</v>
      </c>
    </row>
    <row r="4" spans="1:3" x14ac:dyDescent="0.4">
      <c r="A4" s="9" t="s">
        <v>33</v>
      </c>
      <c r="B4" s="10">
        <v>195671</v>
      </c>
      <c r="C4" s="10">
        <v>207867</v>
      </c>
    </row>
    <row r="5" spans="1:3" x14ac:dyDescent="0.4">
      <c r="A5" s="9" t="s">
        <v>34</v>
      </c>
      <c r="B5" s="10">
        <v>181605</v>
      </c>
      <c r="C5" s="10">
        <v>186149</v>
      </c>
    </row>
    <row r="6" spans="1:3" x14ac:dyDescent="0.4">
      <c r="A6" s="9" t="s">
        <v>35</v>
      </c>
      <c r="B6" s="10">
        <v>178326</v>
      </c>
      <c r="C6" s="10">
        <v>191492</v>
      </c>
    </row>
    <row r="7" spans="1:3" x14ac:dyDescent="0.4">
      <c r="A7" s="9" t="s">
        <v>36</v>
      </c>
      <c r="B7" s="10">
        <v>176380</v>
      </c>
      <c r="C7" s="10">
        <v>200806</v>
      </c>
    </row>
    <row r="8" spans="1:3" x14ac:dyDescent="0.4">
      <c r="A8" s="9" t="s">
        <v>37</v>
      </c>
      <c r="B8" s="10">
        <v>184046</v>
      </c>
      <c r="C8" s="10">
        <v>189636</v>
      </c>
    </row>
    <row r="9" spans="1:3" x14ac:dyDescent="0.4">
      <c r="A9" s="9" t="s">
        <v>38</v>
      </c>
      <c r="B9" s="10">
        <v>182953</v>
      </c>
      <c r="C9" s="10">
        <v>171756</v>
      </c>
    </row>
    <row r="10" spans="1:3" x14ac:dyDescent="0.4">
      <c r="A10" s="9" t="s">
        <v>39</v>
      </c>
      <c r="B10" s="10">
        <v>170144</v>
      </c>
      <c r="C10" s="10">
        <v>160638</v>
      </c>
    </row>
    <row r="11" spans="1:3" x14ac:dyDescent="0.4">
      <c r="A11" s="9" t="s">
        <v>40</v>
      </c>
      <c r="B11" s="10">
        <v>181208</v>
      </c>
      <c r="C11" s="10">
        <v>175580</v>
      </c>
    </row>
    <row r="12" spans="1:3" x14ac:dyDescent="0.4">
      <c r="A12" s="9" t="s">
        <v>41</v>
      </c>
      <c r="B12" s="10">
        <v>183364</v>
      </c>
      <c r="C12" s="10">
        <v>193927</v>
      </c>
    </row>
    <row r="13" spans="1:3" x14ac:dyDescent="0.4">
      <c r="A13" s="9" t="s">
        <v>42</v>
      </c>
      <c r="B13" s="10">
        <v>194880</v>
      </c>
      <c r="C13" s="10">
        <v>205522</v>
      </c>
    </row>
    <row r="14" spans="1:3" x14ac:dyDescent="0.4">
      <c r="A14" s="9" t="s">
        <v>43</v>
      </c>
      <c r="B14" s="10">
        <v>204239</v>
      </c>
      <c r="C14" s="10">
        <v>208133</v>
      </c>
    </row>
    <row r="15" spans="1:3" x14ac:dyDescent="0.4">
      <c r="A15" s="9" t="s">
        <v>44</v>
      </c>
      <c r="B15" s="10">
        <v>184537</v>
      </c>
      <c r="C15" s="10">
        <v>187739</v>
      </c>
    </row>
    <row r="16" spans="1:3" x14ac:dyDescent="0.4">
      <c r="A16" s="9" t="s">
        <v>45</v>
      </c>
      <c r="B16" s="10">
        <v>185600</v>
      </c>
      <c r="C16" s="10">
        <v>198309</v>
      </c>
    </row>
    <row r="17" spans="1:3" x14ac:dyDescent="0.4">
      <c r="A17" s="9" t="s">
        <v>46</v>
      </c>
      <c r="B17" s="10">
        <v>159189</v>
      </c>
      <c r="C17" s="10">
        <v>163145</v>
      </c>
    </row>
    <row r="18" spans="1:3" x14ac:dyDescent="0.4">
      <c r="A18" s="9" t="s">
        <v>47</v>
      </c>
      <c r="B18" s="10">
        <v>161031</v>
      </c>
      <c r="C18" s="10">
        <v>154755</v>
      </c>
    </row>
    <row r="19" spans="1:3" x14ac:dyDescent="0.4">
      <c r="A19" s="9" t="s">
        <v>48</v>
      </c>
      <c r="B19" s="10">
        <v>161655</v>
      </c>
      <c r="C19" s="10">
        <v>160791</v>
      </c>
    </row>
    <row r="20" spans="1:3" x14ac:dyDescent="0.4">
      <c r="A20" s="9" t="s">
        <v>49</v>
      </c>
      <c r="B20" s="10">
        <v>178558</v>
      </c>
      <c r="C20" s="10">
        <v>178528</v>
      </c>
    </row>
    <row r="21" spans="1:3" x14ac:dyDescent="0.4">
      <c r="A21" s="9" t="s">
        <v>50</v>
      </c>
      <c r="B21" s="10">
        <v>183250</v>
      </c>
      <c r="C21" s="10">
        <v>183461</v>
      </c>
    </row>
    <row r="22" spans="1:3" x14ac:dyDescent="0.4">
      <c r="A22" s="9" t="s">
        <v>51</v>
      </c>
      <c r="B22" s="10">
        <v>168934</v>
      </c>
      <c r="C22" s="10">
        <v>167402</v>
      </c>
    </row>
    <row r="23" spans="1:3" x14ac:dyDescent="0.4">
      <c r="A23" s="9" t="s">
        <v>52</v>
      </c>
      <c r="B23" s="10">
        <v>180508</v>
      </c>
      <c r="C23" s="10">
        <v>169876</v>
      </c>
    </row>
    <row r="24" spans="1:3" x14ac:dyDescent="0.4">
      <c r="A24" s="9" t="s">
        <v>53</v>
      </c>
      <c r="B24" s="10">
        <v>186538</v>
      </c>
      <c r="C24" s="10">
        <v>181135</v>
      </c>
    </row>
    <row r="25" spans="1:3" x14ac:dyDescent="0.4">
      <c r="A25" s="9" t="s">
        <v>54</v>
      </c>
      <c r="B25" s="10">
        <v>199104</v>
      </c>
      <c r="C25" s="10">
        <v>207330</v>
      </c>
    </row>
    <row r="26" spans="1:3" x14ac:dyDescent="0.4">
      <c r="A26" s="9" t="s">
        <v>55</v>
      </c>
      <c r="B26" s="10">
        <v>203896</v>
      </c>
      <c r="C26" s="10">
        <v>216363</v>
      </c>
    </row>
    <row r="27" spans="1:3" x14ac:dyDescent="0.4">
      <c r="A27" s="9" t="s">
        <v>56</v>
      </c>
      <c r="B27" s="10">
        <v>188742</v>
      </c>
      <c r="C27" s="10">
        <v>201601</v>
      </c>
    </row>
    <row r="28" spans="1:3" x14ac:dyDescent="0.4">
      <c r="A28" s="9" t="s">
        <v>57</v>
      </c>
      <c r="B28" s="10">
        <v>201713</v>
      </c>
      <c r="C28" s="10">
        <v>212187</v>
      </c>
    </row>
    <row r="29" spans="1:3" x14ac:dyDescent="0.4">
      <c r="A29" s="9" t="s">
        <v>58</v>
      </c>
      <c r="B29" s="10">
        <v>188828</v>
      </c>
      <c r="C29" s="10">
        <v>191726</v>
      </c>
    </row>
    <row r="30" spans="1:3" x14ac:dyDescent="0.4">
      <c r="A30" s="9" t="s">
        <v>59</v>
      </c>
      <c r="B30" s="10">
        <v>176067</v>
      </c>
      <c r="C30" s="10">
        <v>194518</v>
      </c>
    </row>
    <row r="31" spans="1:3" x14ac:dyDescent="0.4">
      <c r="A31" s="9" t="s">
        <v>60</v>
      </c>
      <c r="B31" s="10">
        <v>175249</v>
      </c>
      <c r="C31" s="10">
        <v>197941</v>
      </c>
    </row>
    <row r="32" spans="1:3" x14ac:dyDescent="0.4">
      <c r="A32" s="9" t="s">
        <v>61</v>
      </c>
      <c r="B32" s="10">
        <v>192716</v>
      </c>
      <c r="C32" s="10">
        <v>188147</v>
      </c>
    </row>
    <row r="33" spans="1:3" x14ac:dyDescent="0.4">
      <c r="A33" s="9" t="s">
        <v>62</v>
      </c>
      <c r="B33" s="10">
        <v>183348</v>
      </c>
      <c r="C33" s="10">
        <v>171702</v>
      </c>
    </row>
    <row r="34" spans="1:3" x14ac:dyDescent="0.4">
      <c r="A34" s="9" t="s">
        <v>63</v>
      </c>
      <c r="B34" s="10">
        <v>170469</v>
      </c>
      <c r="C34" s="10">
        <v>160158</v>
      </c>
    </row>
    <row r="35" spans="1:3" x14ac:dyDescent="0.4">
      <c r="A35" s="9" t="s">
        <v>64</v>
      </c>
      <c r="B35" s="10">
        <v>184633</v>
      </c>
      <c r="C35" s="10">
        <v>175717</v>
      </c>
    </row>
    <row r="36" spans="1:3" x14ac:dyDescent="0.4">
      <c r="A36" s="9" t="s">
        <v>65</v>
      </c>
      <c r="B36" s="10">
        <v>183477</v>
      </c>
      <c r="C36" s="10">
        <v>176763</v>
      </c>
    </row>
    <row r="37" spans="1:3" x14ac:dyDescent="0.4">
      <c r="A37" s="9" t="s">
        <v>66</v>
      </c>
      <c r="B37" s="10">
        <v>201163</v>
      </c>
      <c r="C37" s="10">
        <v>207442</v>
      </c>
    </row>
    <row r="38" spans="1:3" x14ac:dyDescent="0.4">
      <c r="A38" s="9" t="s">
        <v>67</v>
      </c>
      <c r="B38" s="10">
        <v>200192</v>
      </c>
      <c r="C38" s="10">
        <v>217794</v>
      </c>
    </row>
    <row r="39" spans="1:3" x14ac:dyDescent="0.4">
      <c r="A39" s="9" t="s">
        <v>68</v>
      </c>
      <c r="B39" s="10">
        <v>177974</v>
      </c>
      <c r="C39" s="10">
        <v>181227</v>
      </c>
    </row>
    <row r="40" spans="1:3" x14ac:dyDescent="0.4">
      <c r="A40" s="9" t="s">
        <v>69</v>
      </c>
      <c r="B40" s="10">
        <v>192950</v>
      </c>
      <c r="C40" s="10">
        <v>186780</v>
      </c>
    </row>
    <row r="41" spans="1:3" x14ac:dyDescent="0.4">
      <c r="A41" s="9" t="s">
        <v>70</v>
      </c>
      <c r="B41" s="10">
        <v>171763</v>
      </c>
      <c r="C41" s="10">
        <v>179775</v>
      </c>
    </row>
    <row r="42" spans="1:3" x14ac:dyDescent="0.4">
      <c r="A42" s="9" t="s">
        <v>71</v>
      </c>
      <c r="B42" s="10">
        <v>169344</v>
      </c>
      <c r="C42" s="10">
        <v>179207</v>
      </c>
    </row>
    <row r="43" spans="1:3" x14ac:dyDescent="0.4">
      <c r="A43" s="9" t="s">
        <v>72</v>
      </c>
      <c r="B43" s="10">
        <v>167158</v>
      </c>
      <c r="C43" s="10">
        <v>166147</v>
      </c>
    </row>
    <row r="44" spans="1:3" x14ac:dyDescent="0.4">
      <c r="A44" s="9" t="s">
        <v>73</v>
      </c>
      <c r="B44" s="10">
        <v>179528</v>
      </c>
      <c r="C44" s="10">
        <v>177246</v>
      </c>
    </row>
    <row r="45" spans="1:3" x14ac:dyDescent="0.4">
      <c r="A45" s="9" t="s">
        <v>74</v>
      </c>
      <c r="B45" s="10">
        <v>168902</v>
      </c>
      <c r="C45" s="10">
        <v>160852</v>
      </c>
    </row>
    <row r="46" spans="1:3" x14ac:dyDescent="0.4">
      <c r="A46" s="9" t="s">
        <v>75</v>
      </c>
      <c r="B46" s="10">
        <v>155732</v>
      </c>
      <c r="C46" s="10">
        <v>165077</v>
      </c>
    </row>
    <row r="47" spans="1:3" x14ac:dyDescent="0.4">
      <c r="A47" s="9" t="s">
        <v>76</v>
      </c>
      <c r="B47" s="10">
        <v>162430</v>
      </c>
      <c r="C47" s="10">
        <v>170275</v>
      </c>
    </row>
    <row r="48" spans="1:3" x14ac:dyDescent="0.4">
      <c r="A48" s="9" t="s">
        <v>77</v>
      </c>
      <c r="B48" s="10">
        <v>166076</v>
      </c>
      <c r="C48" s="10">
        <v>182139</v>
      </c>
    </row>
    <row r="49" spans="1:3" x14ac:dyDescent="0.4">
      <c r="A49" s="9" t="s">
        <v>78</v>
      </c>
      <c r="B49" s="10">
        <v>175389</v>
      </c>
      <c r="C49" s="10">
        <v>197686</v>
      </c>
    </row>
    <row r="50" spans="1:3" x14ac:dyDescent="0.4">
      <c r="A50" s="9" t="s">
        <v>79</v>
      </c>
      <c r="B50" s="10">
        <v>173259</v>
      </c>
      <c r="C50" s="10">
        <v>217170</v>
      </c>
    </row>
    <row r="51" spans="1:3" x14ac:dyDescent="0.4">
      <c r="A51" s="9" t="s">
        <v>80</v>
      </c>
      <c r="B51" s="10">
        <v>164871</v>
      </c>
      <c r="C51" s="10">
        <v>200148</v>
      </c>
    </row>
    <row r="52" spans="1:3" x14ac:dyDescent="0.4">
      <c r="A52" s="9" t="s">
        <v>81</v>
      </c>
      <c r="B52" s="10">
        <v>67802</v>
      </c>
      <c r="C52" s="10">
        <v>79459</v>
      </c>
    </row>
    <row r="53" spans="1:3" x14ac:dyDescent="0.4">
      <c r="A53" s="7"/>
      <c r="B53" s="8"/>
      <c r="C53" s="8"/>
    </row>
    <row r="54" spans="1:3" x14ac:dyDescent="0.4">
      <c r="A54" s="9"/>
      <c r="B54" s="10"/>
      <c r="C54" s="10"/>
    </row>
    <row r="55" spans="1:3" x14ac:dyDescent="0.4">
      <c r="A55" s="6"/>
    </row>
    <row r="56" spans="1:3" x14ac:dyDescent="0.4">
      <c r="A56" s="9"/>
      <c r="B56" s="10"/>
      <c r="C56" s="10"/>
    </row>
    <row r="57" spans="1:3" x14ac:dyDescent="0.4">
      <c r="A57" s="9"/>
      <c r="B57" s="10"/>
      <c r="C57" s="10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electricmontly</vt:lpstr>
      <vt:lpstr>Summing the Monthly Data</vt:lpstr>
      <vt:lpstr>Pivot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</dc:creator>
  <cp:lastModifiedBy>Polamuri, Ravi Teja</cp:lastModifiedBy>
  <dcterms:created xsi:type="dcterms:W3CDTF">2024-02-18T01:40:29Z</dcterms:created>
  <dcterms:modified xsi:type="dcterms:W3CDTF">2024-02-20T01:47:48Z</dcterms:modified>
</cp:coreProperties>
</file>