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rati\Desktop\Power BI projects\datasets\census\"/>
    </mc:Choice>
  </mc:AlternateContent>
  <xr:revisionPtr revIDLastSave="0" documentId="13_ncr:1_{9EE8D147-AF70-4179-A0C8-6EC7CA21674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ll ages" sheetId="2" r:id="rId1"/>
    <sheet name="0-6" sheetId="3" r:id="rId2"/>
    <sheet name="India" sheetId="4" r:id="rId3"/>
    <sheet name="India census 2011" sheetId="5" r:id="rId4"/>
  </sheets>
  <definedNames>
    <definedName name="female_below_6">#REF!</definedName>
    <definedName name="Male_below_6">#REF!</definedName>
    <definedName name="total_poopulation_below_6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4" l="1"/>
  <c r="K2" i="4"/>
  <c r="J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2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<sst xmlns="http://schemas.openxmlformats.org/spreadsheetml/2006/main" count="1541" uniqueCount="733">
  <si>
    <t>0-6</t>
  </si>
  <si>
    <t>Male</t>
  </si>
  <si>
    <t>All ages</t>
  </si>
  <si>
    <t>male literacy rate</t>
  </si>
  <si>
    <t>female literacy rate</t>
  </si>
  <si>
    <t>INDIA</t>
  </si>
  <si>
    <t>Total</t>
  </si>
  <si>
    <t>State - JAMMU &amp; KASHMIR</t>
  </si>
  <si>
    <t>State - HIMACHAL PRADESH</t>
  </si>
  <si>
    <t>State - PUNJAB</t>
  </si>
  <si>
    <t>State - CHANDIGARH</t>
  </si>
  <si>
    <t>State - UTTARAKHAND</t>
  </si>
  <si>
    <t>State - HARYANA</t>
  </si>
  <si>
    <t>State - NCT OF DELHI</t>
  </si>
  <si>
    <t>State - RAJASTHAN</t>
  </si>
  <si>
    <t>State - UTTAR PRADESH</t>
  </si>
  <si>
    <t>State - BIHAR</t>
  </si>
  <si>
    <t>State - SIKKIM</t>
  </si>
  <si>
    <t>State - ARUNACHAL PRADESH</t>
  </si>
  <si>
    <t>State - NAGALAND</t>
  </si>
  <si>
    <t>State - MANIPUR</t>
  </si>
  <si>
    <t>State - MIZORAM</t>
  </si>
  <si>
    <t>State - TRIPURA</t>
  </si>
  <si>
    <t>State - MEGHALAYA</t>
  </si>
  <si>
    <t>State - ASSAM</t>
  </si>
  <si>
    <t>State - WEST BENGAL</t>
  </si>
  <si>
    <t>State - JHARKHAND</t>
  </si>
  <si>
    <t>State - ODISHA</t>
  </si>
  <si>
    <t>State - CHHATTISGARH</t>
  </si>
  <si>
    <t>State - MADHYA PRADESH</t>
  </si>
  <si>
    <t>State - GUJARAT</t>
  </si>
  <si>
    <t>State - DAMAN &amp; DIU</t>
  </si>
  <si>
    <t>State - DADRA &amp; NAGAR HAVELI</t>
  </si>
  <si>
    <t>State - MAHARASHTRA</t>
  </si>
  <si>
    <t>State - ANDHRA PRADESH</t>
  </si>
  <si>
    <t>State - KARNATAKA</t>
  </si>
  <si>
    <t>State - GOA</t>
  </si>
  <si>
    <t>State - LAKSHADWEEP</t>
  </si>
  <si>
    <t>State - KERALA</t>
  </si>
  <si>
    <t>State - TAMIL NADU</t>
  </si>
  <si>
    <t>State - PUDUCHERRY</t>
  </si>
  <si>
    <t>State - ANDAMAN &amp; NICOBAR ISLANDS</t>
  </si>
  <si>
    <t>states</t>
  </si>
  <si>
    <t>total/rural/urban</t>
  </si>
  <si>
    <t>age group</t>
  </si>
  <si>
    <t>total population</t>
  </si>
  <si>
    <t>total males</t>
  </si>
  <si>
    <t>total females</t>
  </si>
  <si>
    <t>total literates</t>
  </si>
  <si>
    <t>literate males</t>
  </si>
  <si>
    <t>literate females</t>
  </si>
  <si>
    <t>total literacy rate</t>
  </si>
  <si>
    <t>state names</t>
  </si>
  <si>
    <t>South Andaman</t>
  </si>
  <si>
    <t>ANDAMAN AND NICOBAR ISLANDS</t>
  </si>
  <si>
    <t>North  AND Middle Andaman</t>
  </si>
  <si>
    <t>Nicobars</t>
  </si>
  <si>
    <t>Karaikal</t>
  </si>
  <si>
    <t>PONDICHERRY</t>
  </si>
  <si>
    <t>Mahe</t>
  </si>
  <si>
    <t>Yanam</t>
  </si>
  <si>
    <t>Tiruppur</t>
  </si>
  <si>
    <t>TAMIL NADU</t>
  </si>
  <si>
    <t>Coimbatore</t>
  </si>
  <si>
    <t>Krishnagiri</t>
  </si>
  <si>
    <t>Dharmapuri</t>
  </si>
  <si>
    <t>Kanniyakumari</t>
  </si>
  <si>
    <t>Tirunelveli</t>
  </si>
  <si>
    <t>Thoothukkudi</t>
  </si>
  <si>
    <t>Ramanathapuram</t>
  </si>
  <si>
    <t>Virudhunagar</t>
  </si>
  <si>
    <t>Theni</t>
  </si>
  <si>
    <t>Madurai</t>
  </si>
  <si>
    <t>Sivaganga</t>
  </si>
  <si>
    <t>Pudukkottai</t>
  </si>
  <si>
    <t>Thanjavur</t>
  </si>
  <si>
    <t>Thiruvarur</t>
  </si>
  <si>
    <t>Nagapattinam</t>
  </si>
  <si>
    <t>Cuddalore</t>
  </si>
  <si>
    <t>Ariyalur</t>
  </si>
  <si>
    <t>Perambalur</t>
  </si>
  <si>
    <t>Tiruchirappalli</t>
  </si>
  <si>
    <t>Karur</t>
  </si>
  <si>
    <t>Dindigul</t>
  </si>
  <si>
    <t>The Nilgiris</t>
  </si>
  <si>
    <t>Erode</t>
  </si>
  <si>
    <t>Namakkal</t>
  </si>
  <si>
    <t>Salem</t>
  </si>
  <si>
    <t>Viluppuram</t>
  </si>
  <si>
    <t>Tiruvannamalai</t>
  </si>
  <si>
    <t>Vellore</t>
  </si>
  <si>
    <t>Kancheepuram</t>
  </si>
  <si>
    <t>Chennai</t>
  </si>
  <si>
    <t>Thiruvallur</t>
  </si>
  <si>
    <t>Thiruvananthapuram</t>
  </si>
  <si>
    <t>KERALA</t>
  </si>
  <si>
    <t>Kollam</t>
  </si>
  <si>
    <t>Pathanamthitta</t>
  </si>
  <si>
    <t>Alappuzha</t>
  </si>
  <si>
    <t>Kottayam</t>
  </si>
  <si>
    <t>Idukki</t>
  </si>
  <si>
    <t>Ernakulam</t>
  </si>
  <si>
    <t>Thrissur</t>
  </si>
  <si>
    <t>Palakkad</t>
  </si>
  <si>
    <t>Malappuram</t>
  </si>
  <si>
    <t>Kozhikode</t>
  </si>
  <si>
    <t>Wayanad</t>
  </si>
  <si>
    <t>Kannur</t>
  </si>
  <si>
    <t>Kasaragod</t>
  </si>
  <si>
    <t>Lakshadweep</t>
  </si>
  <si>
    <t>LAKSHADWEEP</t>
  </si>
  <si>
    <t>South Goa</t>
  </si>
  <si>
    <t>GOA</t>
  </si>
  <si>
    <t>North Goa</t>
  </si>
  <si>
    <t>Ramanagara</t>
  </si>
  <si>
    <t>KARNATAKA</t>
  </si>
  <si>
    <t>Bangalore Rural</t>
  </si>
  <si>
    <t>Chikkaballapura</t>
  </si>
  <si>
    <t>Kolar</t>
  </si>
  <si>
    <t>Yadgir</t>
  </si>
  <si>
    <t>Gulbarga</t>
  </si>
  <si>
    <t>Chamarajanagar</t>
  </si>
  <si>
    <t>Mysore</t>
  </si>
  <si>
    <t>Kodagu</t>
  </si>
  <si>
    <t>Dakshina Kannada</t>
  </si>
  <si>
    <t>Hassan</t>
  </si>
  <si>
    <t>Mandya</t>
  </si>
  <si>
    <t>Bangalore</t>
  </si>
  <si>
    <t>Tumkur</t>
  </si>
  <si>
    <t>Chikmagalur</t>
  </si>
  <si>
    <t>Udupi</t>
  </si>
  <si>
    <t>Shimoga</t>
  </si>
  <si>
    <t>Davanagere</t>
  </si>
  <si>
    <t>Chitradurga</t>
  </si>
  <si>
    <t>Bellary</t>
  </si>
  <si>
    <t>Haveri</t>
  </si>
  <si>
    <t>Uttara Kannada</t>
  </si>
  <si>
    <t>Dharwad</t>
  </si>
  <si>
    <t>Gadag</t>
  </si>
  <si>
    <t>Koppal</t>
  </si>
  <si>
    <t>Raichur</t>
  </si>
  <si>
    <t>Bidar</t>
  </si>
  <si>
    <t>Bijapur</t>
  </si>
  <si>
    <t>Bagalkot</t>
  </si>
  <si>
    <t>Belgaum</t>
  </si>
  <si>
    <t>Chittoor</t>
  </si>
  <si>
    <t>ANDHRA PRADESH</t>
  </si>
  <si>
    <t>Anantapur</t>
  </si>
  <si>
    <t>Kurnool</t>
  </si>
  <si>
    <t>Y.S.R.</t>
  </si>
  <si>
    <t>Sri Potti Sriramulu Nellore</t>
  </si>
  <si>
    <t>Prakasam</t>
  </si>
  <si>
    <t>Guntur</t>
  </si>
  <si>
    <t>Krishna</t>
  </si>
  <si>
    <t>West Godavari</t>
  </si>
  <si>
    <t>East Godavari</t>
  </si>
  <si>
    <t>Visakhapatnam</t>
  </si>
  <si>
    <t>Vizianagaram</t>
  </si>
  <si>
    <t>Srikakulam</t>
  </si>
  <si>
    <t>Khammam</t>
  </si>
  <si>
    <t>Warangal</t>
  </si>
  <si>
    <t>Nalgonda</t>
  </si>
  <si>
    <t>Mahbubnagar</t>
  </si>
  <si>
    <t>Rangareddy</t>
  </si>
  <si>
    <t>Hyderabad</t>
  </si>
  <si>
    <t>Medak</t>
  </si>
  <si>
    <t>Karimnagar</t>
  </si>
  <si>
    <t>Nizamabad</t>
  </si>
  <si>
    <t>Adilabad</t>
  </si>
  <si>
    <t>Sangli</t>
  </si>
  <si>
    <t>MAHARASHTRA</t>
  </si>
  <si>
    <t>Kolhapur</t>
  </si>
  <si>
    <t>Sindhudurg</t>
  </si>
  <si>
    <t>Ratnagiri</t>
  </si>
  <si>
    <t>Satara</t>
  </si>
  <si>
    <t>Solapur</t>
  </si>
  <si>
    <t>Osmanabad</t>
  </si>
  <si>
    <t>Latur</t>
  </si>
  <si>
    <t>Bid</t>
  </si>
  <si>
    <t>Ahmadnagar</t>
  </si>
  <si>
    <t>Pune</t>
  </si>
  <si>
    <t>Raigarh</t>
  </si>
  <si>
    <t>Mumbai</t>
  </si>
  <si>
    <t>Mumbai Suburban</t>
  </si>
  <si>
    <t>Thane</t>
  </si>
  <si>
    <t>Nashik</t>
  </si>
  <si>
    <t>Aurangabad</t>
  </si>
  <si>
    <t>Jalna</t>
  </si>
  <si>
    <t>Parbhani</t>
  </si>
  <si>
    <t>Hingoli</t>
  </si>
  <si>
    <t>Nanded</t>
  </si>
  <si>
    <t>Yavatmal</t>
  </si>
  <si>
    <t>Chandrapur</t>
  </si>
  <si>
    <t>Gadchiroli</t>
  </si>
  <si>
    <t>Gondiya</t>
  </si>
  <si>
    <t>Bhandara</t>
  </si>
  <si>
    <t>Nagpur</t>
  </si>
  <si>
    <t>Wardha</t>
  </si>
  <si>
    <t>Amravati</t>
  </si>
  <si>
    <t>Washim</t>
  </si>
  <si>
    <t>Akola</t>
  </si>
  <si>
    <t>Buldana</t>
  </si>
  <si>
    <t>Jalgaon</t>
  </si>
  <si>
    <t>Dhule</t>
  </si>
  <si>
    <t>Nandurbar</t>
  </si>
  <si>
    <t>Dadra AND Nagar Haveli</t>
  </si>
  <si>
    <t>DADRA AND NAGAR HAVELI</t>
  </si>
  <si>
    <t>Daman</t>
  </si>
  <si>
    <t>DAMAN AND DIU</t>
  </si>
  <si>
    <t>Diu</t>
  </si>
  <si>
    <t>Tapi</t>
  </si>
  <si>
    <t>GUJARAT</t>
  </si>
  <si>
    <t>Surat</t>
  </si>
  <si>
    <t>Valsad</t>
  </si>
  <si>
    <t>Navsari</t>
  </si>
  <si>
    <t>The Dangs</t>
  </si>
  <si>
    <t>Bharuch</t>
  </si>
  <si>
    <t>Narmada</t>
  </si>
  <si>
    <t>Vadodara</t>
  </si>
  <si>
    <t>Dohad</t>
  </si>
  <si>
    <t>Panch Mahals</t>
  </si>
  <si>
    <t>Kheda</t>
  </si>
  <si>
    <t>Anand</t>
  </si>
  <si>
    <t>Bhavnagar</t>
  </si>
  <si>
    <t>Amreli</t>
  </si>
  <si>
    <t>Junagadh</t>
  </si>
  <si>
    <t>Porbandar</t>
  </si>
  <si>
    <t>Jamnagar</t>
  </si>
  <si>
    <t>Rajkot</t>
  </si>
  <si>
    <t>Surendranagar</t>
  </si>
  <si>
    <t>Ahmadabad</t>
  </si>
  <si>
    <t>Gandhinagar</t>
  </si>
  <si>
    <t>Sabar Kantha</t>
  </si>
  <si>
    <t>Mahesana</t>
  </si>
  <si>
    <t>Patan</t>
  </si>
  <si>
    <t>Banas Kantha</t>
  </si>
  <si>
    <t>Kachchh</t>
  </si>
  <si>
    <t>Burhanpur</t>
  </si>
  <si>
    <t>MADHYA PRADESH</t>
  </si>
  <si>
    <t>Khandwa (East Nimar)</t>
  </si>
  <si>
    <t>Alirajpur</t>
  </si>
  <si>
    <t>Jhabua</t>
  </si>
  <si>
    <t>Singrauli</t>
  </si>
  <si>
    <t>Sidhi</t>
  </si>
  <si>
    <t>Anuppur</t>
  </si>
  <si>
    <t>Shahdol</t>
  </si>
  <si>
    <t>Ashoknagar</t>
  </si>
  <si>
    <t>Guna</t>
  </si>
  <si>
    <t>Balaghat</t>
  </si>
  <si>
    <t>Seoni</t>
  </si>
  <si>
    <t>Chhindwara</t>
  </si>
  <si>
    <t>Mandla</t>
  </si>
  <si>
    <t>Dindori</t>
  </si>
  <si>
    <t>Narsimhapur</t>
  </si>
  <si>
    <t>Jabalpur</t>
  </si>
  <si>
    <t>Katni</t>
  </si>
  <si>
    <t>Hoshangabad</t>
  </si>
  <si>
    <t>Harda</t>
  </si>
  <si>
    <t>Betul</t>
  </si>
  <si>
    <t>Raisen</t>
  </si>
  <si>
    <t>Sehore</t>
  </si>
  <si>
    <t>Bhopal</t>
  </si>
  <si>
    <t>Vidisha</t>
  </si>
  <si>
    <t>Rajgarh</t>
  </si>
  <si>
    <t>Barwani</t>
  </si>
  <si>
    <t>Khargone (West Nimar)</t>
  </si>
  <si>
    <t>Indore</t>
  </si>
  <si>
    <t>Dhar</t>
  </si>
  <si>
    <t>Dewas</t>
  </si>
  <si>
    <t>Shajapur</t>
  </si>
  <si>
    <t>Ujjain</t>
  </si>
  <si>
    <t>Ratlam</t>
  </si>
  <si>
    <t>Mandsaur</t>
  </si>
  <si>
    <t>Neemuch</t>
  </si>
  <si>
    <t>Umaria</t>
  </si>
  <si>
    <t>Rewa</t>
  </si>
  <si>
    <t>Satna</t>
  </si>
  <si>
    <t>Damoh</t>
  </si>
  <si>
    <t>Sagar</t>
  </si>
  <si>
    <t>Panna</t>
  </si>
  <si>
    <t>Chhatarpur</t>
  </si>
  <si>
    <t>Tikamgarh</t>
  </si>
  <si>
    <t>Shivpuri</t>
  </si>
  <si>
    <t>Datia</t>
  </si>
  <si>
    <t>Gwalior</t>
  </si>
  <si>
    <t>Bhind</t>
  </si>
  <si>
    <t>Morena</t>
  </si>
  <si>
    <t>Sheopur</t>
  </si>
  <si>
    <t>CHHATTISGARH</t>
  </si>
  <si>
    <t>Dakshin Bastar Dantewada</t>
  </si>
  <si>
    <t>Narayanpur</t>
  </si>
  <si>
    <t>Bastar</t>
  </si>
  <si>
    <t>Uttar Bastar Kanker</t>
  </si>
  <si>
    <t>Dhamtari</t>
  </si>
  <si>
    <t>Mahasamund</t>
  </si>
  <si>
    <t>Raipur</t>
  </si>
  <si>
    <t>Durg</t>
  </si>
  <si>
    <t>Rajnandgaon</t>
  </si>
  <si>
    <t>Kabeerdham</t>
  </si>
  <si>
    <t>Bilaspur</t>
  </si>
  <si>
    <t>Janjgir - Champa</t>
  </si>
  <si>
    <t>Korba</t>
  </si>
  <si>
    <t>Jashpur</t>
  </si>
  <si>
    <t>Surguja</t>
  </si>
  <si>
    <t>Koriya</t>
  </si>
  <si>
    <t>Malkangiri</t>
  </si>
  <si>
    <t>ORISSA</t>
  </si>
  <si>
    <t>Koraput</t>
  </si>
  <si>
    <t>Nabarangapur</t>
  </si>
  <si>
    <t>Rayagada</t>
  </si>
  <si>
    <t>Kalahandi</t>
  </si>
  <si>
    <t>Nuapada</t>
  </si>
  <si>
    <t>Balangir</t>
  </si>
  <si>
    <t>Subarnapur</t>
  </si>
  <si>
    <t>Baudh</t>
  </si>
  <si>
    <t>Kandhamal</t>
  </si>
  <si>
    <t>Gajapati</t>
  </si>
  <si>
    <t>Ganjam</t>
  </si>
  <si>
    <t>Puri</t>
  </si>
  <si>
    <t>Khordha</t>
  </si>
  <si>
    <t>Nayagarh</t>
  </si>
  <si>
    <t>Anugul</t>
  </si>
  <si>
    <t>Dhenkanal</t>
  </si>
  <si>
    <t>Jajapur</t>
  </si>
  <si>
    <t>Cuttack</t>
  </si>
  <si>
    <t>Jagatsinghapur</t>
  </si>
  <si>
    <t>Kendrapara</t>
  </si>
  <si>
    <t>Bhadrak</t>
  </si>
  <si>
    <t>Baleshwar</t>
  </si>
  <si>
    <t>Mayurbhanj</t>
  </si>
  <si>
    <t>Kendujhar</t>
  </si>
  <si>
    <t>Sundargarh</t>
  </si>
  <si>
    <t>Debagarh</t>
  </si>
  <si>
    <t>Sambalpur</t>
  </si>
  <si>
    <t>Jharsuguda</t>
  </si>
  <si>
    <t>Bargarh</t>
  </si>
  <si>
    <t>Saraikela-Kharsawan</t>
  </si>
  <si>
    <t>JHARKHAND</t>
  </si>
  <si>
    <t>Pashchimi Singhbhum</t>
  </si>
  <si>
    <t>Simdega</t>
  </si>
  <si>
    <t>Gumla</t>
  </si>
  <si>
    <t>Khunti</t>
  </si>
  <si>
    <t>Ranchi</t>
  </si>
  <si>
    <t>Jamtara</t>
  </si>
  <si>
    <t>Dumka</t>
  </si>
  <si>
    <t>Ramgarh</t>
  </si>
  <si>
    <t>Hazaribagh</t>
  </si>
  <si>
    <t>Latehar</t>
  </si>
  <si>
    <t>Palamu</t>
  </si>
  <si>
    <t>Purbi Singhbhum</t>
  </si>
  <si>
    <t>Lohardaga</t>
  </si>
  <si>
    <t>Bokaro</t>
  </si>
  <si>
    <t>Dhanbad</t>
  </si>
  <si>
    <t>Pakur</t>
  </si>
  <si>
    <t>Sahibganj</t>
  </si>
  <si>
    <t>Godda</t>
  </si>
  <si>
    <t>Deoghar</t>
  </si>
  <si>
    <t>Giridih</t>
  </si>
  <si>
    <t>Kodarma</t>
  </si>
  <si>
    <t>Chatra</t>
  </si>
  <si>
    <t>Garhwa</t>
  </si>
  <si>
    <t>Purba Medinipur</t>
  </si>
  <si>
    <t>WEST BENGAL</t>
  </si>
  <si>
    <t>Paschim Medinipur</t>
  </si>
  <si>
    <t>South Twenty Four Parganas</t>
  </si>
  <si>
    <t>Kolkata</t>
  </si>
  <si>
    <t>Haora</t>
  </si>
  <si>
    <t>Puruliya</t>
  </si>
  <si>
    <t>Bankura</t>
  </si>
  <si>
    <t>Hugli</t>
  </si>
  <si>
    <t>North Twenty Four Parganas</t>
  </si>
  <si>
    <t>Nadia</t>
  </si>
  <si>
    <t>Barddhaman</t>
  </si>
  <si>
    <t>Birbhum</t>
  </si>
  <si>
    <t>Murshidabad</t>
  </si>
  <si>
    <t>Maldah</t>
  </si>
  <si>
    <t>Dakshin Dinajpur</t>
  </si>
  <si>
    <t>Uttar Dinajpur</t>
  </si>
  <si>
    <t>Koch Bihar</t>
  </si>
  <si>
    <t>Jalpaiguri</t>
  </si>
  <si>
    <t>Darjiling</t>
  </si>
  <si>
    <t>Udalguri</t>
  </si>
  <si>
    <t>ASSAM</t>
  </si>
  <si>
    <t>Darrang</t>
  </si>
  <si>
    <t>Baksa</t>
  </si>
  <si>
    <t>Nalbari</t>
  </si>
  <si>
    <t>Kamrup Metropolitan</t>
  </si>
  <si>
    <t>Kamrup</t>
  </si>
  <si>
    <t>Chirang</t>
  </si>
  <si>
    <t>Bongaigaon</t>
  </si>
  <si>
    <t>Hailakandi</t>
  </si>
  <si>
    <t>Karimganj</t>
  </si>
  <si>
    <t>Cachar</t>
  </si>
  <si>
    <t>Dima Hasao</t>
  </si>
  <si>
    <t>Karbi Anglong</t>
  </si>
  <si>
    <t>Golaghat</t>
  </si>
  <si>
    <t>Jorhat</t>
  </si>
  <si>
    <t>Sivasagar</t>
  </si>
  <si>
    <t>Dibrugarh</t>
  </si>
  <si>
    <t>Tinsukia</t>
  </si>
  <si>
    <t>Dhemaji</t>
  </si>
  <si>
    <t>Lakhimpur</t>
  </si>
  <si>
    <t>Sonitpur</t>
  </si>
  <si>
    <t>Nagaon</t>
  </si>
  <si>
    <t>Morigaon</t>
  </si>
  <si>
    <t>Barpeta</t>
  </si>
  <si>
    <t>Goalpara</t>
  </si>
  <si>
    <t>Dhubri</t>
  </si>
  <si>
    <t>Kokrajhar</t>
  </si>
  <si>
    <t>Jaintia Hills</t>
  </si>
  <si>
    <t>MEGHALAYA</t>
  </si>
  <si>
    <t>East Khasi Hills</t>
  </si>
  <si>
    <t>Ribhoi</t>
  </si>
  <si>
    <t>West Khasi Hills</t>
  </si>
  <si>
    <t>South Garo Hills</t>
  </si>
  <si>
    <t>East Garo Hills</t>
  </si>
  <si>
    <t>West Garo Hills</t>
  </si>
  <si>
    <t>North Tripura</t>
  </si>
  <si>
    <t>TRIPURA</t>
  </si>
  <si>
    <t>Dhalai</t>
  </si>
  <si>
    <t>South Tripura</t>
  </si>
  <si>
    <t>West Tripura</t>
  </si>
  <si>
    <t>Saiha</t>
  </si>
  <si>
    <t>MIZORAM</t>
  </si>
  <si>
    <t>Lawngtlai</t>
  </si>
  <si>
    <t>Lunglei</t>
  </si>
  <si>
    <t>Serchhip</t>
  </si>
  <si>
    <t>Champhai</t>
  </si>
  <si>
    <t>Aizawl</t>
  </si>
  <si>
    <t>Kolasib</t>
  </si>
  <si>
    <t>Mamit</t>
  </si>
  <si>
    <t>Chandel</t>
  </si>
  <si>
    <t>MANIPUR</t>
  </si>
  <si>
    <t>Ukhrul</t>
  </si>
  <si>
    <t>Imphal East</t>
  </si>
  <si>
    <t>Imphal West</t>
  </si>
  <si>
    <t>Thoubal</t>
  </si>
  <si>
    <t>Bishnupur</t>
  </si>
  <si>
    <t>Churachandpur</t>
  </si>
  <si>
    <t>Tamenglong</t>
  </si>
  <si>
    <t>Senapati</t>
  </si>
  <si>
    <t>Peren</t>
  </si>
  <si>
    <t>NAGALAND</t>
  </si>
  <si>
    <t>Kohima</t>
  </si>
  <si>
    <t>Kiphire</t>
  </si>
  <si>
    <t>Longleng</t>
  </si>
  <si>
    <t>Tuensang</t>
  </si>
  <si>
    <t>Phek</t>
  </si>
  <si>
    <t>Dimapur</t>
  </si>
  <si>
    <t>Wokha</t>
  </si>
  <si>
    <t>Zunheboto</t>
  </si>
  <si>
    <t>Mokokchung</t>
  </si>
  <si>
    <t>Mon</t>
  </si>
  <si>
    <t>Anjaw</t>
  </si>
  <si>
    <t>ARUNACHAL PRADESH</t>
  </si>
  <si>
    <t>Lohit</t>
  </si>
  <si>
    <t>Lower Dibang Valley</t>
  </si>
  <si>
    <t>Dibang Valley</t>
  </si>
  <si>
    <t>Kurung Kumey</t>
  </si>
  <si>
    <t>Lower Subansiri</t>
  </si>
  <si>
    <t>Tirap</t>
  </si>
  <si>
    <t>Changlang</t>
  </si>
  <si>
    <t>Upper Siang</t>
  </si>
  <si>
    <t>East Siang</t>
  </si>
  <si>
    <t>West Siang</t>
  </si>
  <si>
    <t>Upper Subansiri</t>
  </si>
  <si>
    <t>Papum Pare</t>
  </si>
  <si>
    <t>East Kameng</t>
  </si>
  <si>
    <t>West Kameng</t>
  </si>
  <si>
    <t>Tawang</t>
  </si>
  <si>
    <t>East District</t>
  </si>
  <si>
    <t>SIKKIM</t>
  </si>
  <si>
    <t>South District</t>
  </si>
  <si>
    <t>West District</t>
  </si>
  <si>
    <t>North  District</t>
  </si>
  <si>
    <t>Arwal</t>
  </si>
  <si>
    <t>BIHAR</t>
  </si>
  <si>
    <t>Jehanabad</t>
  </si>
  <si>
    <t>Jamui</t>
  </si>
  <si>
    <t>Nawada</t>
  </si>
  <si>
    <t>Gaya</t>
  </si>
  <si>
    <t>Rohtas</t>
  </si>
  <si>
    <t>Kaimur (Bhabua)</t>
  </si>
  <si>
    <t>Buxar</t>
  </si>
  <si>
    <t>Bhojpur</t>
  </si>
  <si>
    <t>Patna</t>
  </si>
  <si>
    <t>Nalanda</t>
  </si>
  <si>
    <t>Sheikhpura</t>
  </si>
  <si>
    <t>Lakhisarai</t>
  </si>
  <si>
    <t>Munger</t>
  </si>
  <si>
    <t>Banka</t>
  </si>
  <si>
    <t>Bhagalpur</t>
  </si>
  <si>
    <t>Khagaria</t>
  </si>
  <si>
    <t>Begusarai</t>
  </si>
  <si>
    <t>Samastipur</t>
  </si>
  <si>
    <t>Vaishali</t>
  </si>
  <si>
    <t>Saran</t>
  </si>
  <si>
    <t>Siwan</t>
  </si>
  <si>
    <t>Gopalganj</t>
  </si>
  <si>
    <t>Muzaffarpur</t>
  </si>
  <si>
    <t>Darbhanga</t>
  </si>
  <si>
    <t>Saharsa</t>
  </si>
  <si>
    <t>Madhepura</t>
  </si>
  <si>
    <t>Katihar</t>
  </si>
  <si>
    <t>Purnia</t>
  </si>
  <si>
    <t>Kishanganj</t>
  </si>
  <si>
    <t>Araria</t>
  </si>
  <si>
    <t>Supaul</t>
  </si>
  <si>
    <t>Madhubani</t>
  </si>
  <si>
    <t>Sitamarhi</t>
  </si>
  <si>
    <t>Sheohar</t>
  </si>
  <si>
    <t>Purba Champaran</t>
  </si>
  <si>
    <t>Pashchim Champaran</t>
  </si>
  <si>
    <t>Pratapgarh</t>
  </si>
  <si>
    <t>RAJASTHAN</t>
  </si>
  <si>
    <t>Udaipur</t>
  </si>
  <si>
    <t>Jhalawar</t>
  </si>
  <si>
    <t>Baran</t>
  </si>
  <si>
    <t>Kota</t>
  </si>
  <si>
    <t>Chittaurgarh</t>
  </si>
  <si>
    <t>Banswara</t>
  </si>
  <si>
    <t>Dungarpur</t>
  </si>
  <si>
    <t>Rajsamand</t>
  </si>
  <si>
    <t>Bhilwara</t>
  </si>
  <si>
    <t>Bundi</t>
  </si>
  <si>
    <t>Tonk</t>
  </si>
  <si>
    <t>Ajmer</t>
  </si>
  <si>
    <t>Pali</t>
  </si>
  <si>
    <t>Sirohi</t>
  </si>
  <si>
    <t>Jalor</t>
  </si>
  <si>
    <t>Barmer</t>
  </si>
  <si>
    <t>Jaisalmer</t>
  </si>
  <si>
    <t>Jodhpur</t>
  </si>
  <si>
    <t>Nagaur</t>
  </si>
  <si>
    <t>Sikar</t>
  </si>
  <si>
    <t>Jaipur</t>
  </si>
  <si>
    <t>Dausa</t>
  </si>
  <si>
    <t>Sawai Madhopur</t>
  </si>
  <si>
    <t>Karauli</t>
  </si>
  <si>
    <t>Dhaulpur</t>
  </si>
  <si>
    <t>Bharatpur</t>
  </si>
  <si>
    <t>Alwar</t>
  </si>
  <si>
    <t>Jhunjhunun</t>
  </si>
  <si>
    <t>Churu</t>
  </si>
  <si>
    <t>Bikaner</t>
  </si>
  <si>
    <t>Hanumangarh</t>
  </si>
  <si>
    <t>Ganganagar</t>
  </si>
  <si>
    <t>South</t>
  </si>
  <si>
    <t>NCT OF DELHI</t>
  </si>
  <si>
    <t>South West</t>
  </si>
  <si>
    <t>West</t>
  </si>
  <si>
    <t>Central</t>
  </si>
  <si>
    <t>New Delhi</t>
  </si>
  <si>
    <t>East</t>
  </si>
  <si>
    <t>North East</t>
  </si>
  <si>
    <t>North</t>
  </si>
  <si>
    <t>North West</t>
  </si>
  <si>
    <t>Palwal</t>
  </si>
  <si>
    <t>HARYANA</t>
  </si>
  <si>
    <t>Faridabad</t>
  </si>
  <si>
    <t>Mewat</t>
  </si>
  <si>
    <t>Gurgaon</t>
  </si>
  <si>
    <t>Rewari</t>
  </si>
  <si>
    <t>Mahendragarh</t>
  </si>
  <si>
    <t>Jhajjar</t>
  </si>
  <si>
    <t>Rohtak</t>
  </si>
  <si>
    <t>Bhiwani</t>
  </si>
  <si>
    <t>Hisar</t>
  </si>
  <si>
    <t>Sirsa</t>
  </si>
  <si>
    <t>Fatehabad</t>
  </si>
  <si>
    <t>Jind</t>
  </si>
  <si>
    <t>Sonipat</t>
  </si>
  <si>
    <t>Panipat</t>
  </si>
  <si>
    <t>Karnal</t>
  </si>
  <si>
    <t>Kaithal</t>
  </si>
  <si>
    <t>Kurukshetra</t>
  </si>
  <si>
    <t>Yamunanagar</t>
  </si>
  <si>
    <t>Ambala</t>
  </si>
  <si>
    <t>Panchkula</t>
  </si>
  <si>
    <t>Hardwar</t>
  </si>
  <si>
    <t>UTTARAKHAND</t>
  </si>
  <si>
    <t>Udham Singh Nagar</t>
  </si>
  <si>
    <t>Nainital</t>
  </si>
  <si>
    <t>Champawat</t>
  </si>
  <si>
    <t>Almora</t>
  </si>
  <si>
    <t>Bageshwar</t>
  </si>
  <si>
    <t>Pithoragarh</t>
  </si>
  <si>
    <t>Garhwal</t>
  </si>
  <si>
    <t>Dehradun</t>
  </si>
  <si>
    <t>Tehri Garhwal</t>
  </si>
  <si>
    <t>Rudraprayag</t>
  </si>
  <si>
    <t>Chamoli</t>
  </si>
  <si>
    <t>Uttarkashi</t>
  </si>
  <si>
    <t>Chandigarh</t>
  </si>
  <si>
    <t>CHANDIGARH</t>
  </si>
  <si>
    <t>Barnala</t>
  </si>
  <si>
    <t>PUNJAB</t>
  </si>
  <si>
    <t>Sangrur</t>
  </si>
  <si>
    <t>Sahibzada Ajit Singh Nagar</t>
  </si>
  <si>
    <t>Rupnagar</t>
  </si>
  <si>
    <t>Tarn Taran</t>
  </si>
  <si>
    <t>Amritsar</t>
  </si>
  <si>
    <t>Patiala</t>
  </si>
  <si>
    <t>Mansa</t>
  </si>
  <si>
    <t>Bathinda</t>
  </si>
  <si>
    <t>Faridkot</t>
  </si>
  <si>
    <t>Muktsar</t>
  </si>
  <si>
    <t>Firozpur</t>
  </si>
  <si>
    <t>Moga</t>
  </si>
  <si>
    <t>Ludhiana</t>
  </si>
  <si>
    <t>Fatehgarh Sahib</t>
  </si>
  <si>
    <t>Shahid Bhagat Singh Nagar</t>
  </si>
  <si>
    <t>Hoshiarpur</t>
  </si>
  <si>
    <t>Jalandhar</t>
  </si>
  <si>
    <t>Kapurthala</t>
  </si>
  <si>
    <t>Gurdaspur</t>
  </si>
  <si>
    <t>Kinnaur</t>
  </si>
  <si>
    <t>HIMACHAL PRADESH</t>
  </si>
  <si>
    <t>Shimla</t>
  </si>
  <si>
    <t>Sirmaur</t>
  </si>
  <si>
    <t>Solan</t>
  </si>
  <si>
    <t>Una</t>
  </si>
  <si>
    <t>Hamirpur</t>
  </si>
  <si>
    <t>Mandi</t>
  </si>
  <si>
    <t>Kullu</t>
  </si>
  <si>
    <t>Lahul AND Spiti</t>
  </si>
  <si>
    <t>Kangra</t>
  </si>
  <si>
    <t>Chamba</t>
  </si>
  <si>
    <t>Samba</t>
  </si>
  <si>
    <t>JAMMU AND KASHMIR</t>
  </si>
  <si>
    <t>Jammu</t>
  </si>
  <si>
    <t>Reasi</t>
  </si>
  <si>
    <t>Udhampur</t>
  </si>
  <si>
    <t>Kishtwar</t>
  </si>
  <si>
    <t>Ramban</t>
  </si>
  <si>
    <t>Doda</t>
  </si>
  <si>
    <t>Kulgam</t>
  </si>
  <si>
    <t>Anantnag</t>
  </si>
  <si>
    <t>Shupiyan</t>
  </si>
  <si>
    <t>Pulwama</t>
  </si>
  <si>
    <t>Ganderbal</t>
  </si>
  <si>
    <t>Srinagar</t>
  </si>
  <si>
    <t>Bandipore</t>
  </si>
  <si>
    <t>Baramula</t>
  </si>
  <si>
    <t>Kathua</t>
  </si>
  <si>
    <t>Rajouri</t>
  </si>
  <si>
    <t>Punch</t>
  </si>
  <si>
    <t>Kargil</t>
  </si>
  <si>
    <t>Leh(Ladakh)</t>
  </si>
  <si>
    <t>Badgam</t>
  </si>
  <si>
    <t>Kupwara</t>
  </si>
  <si>
    <t>Kanshiram Nagar</t>
  </si>
  <si>
    <t>UTTAR PRADESH</t>
  </si>
  <si>
    <t>Etah</t>
  </si>
  <si>
    <t>Sonbhadra</t>
  </si>
  <si>
    <t>Mirzapur</t>
  </si>
  <si>
    <t>Sant Ravidas Nagar (Bhadohi)</t>
  </si>
  <si>
    <t>Varanasi</t>
  </si>
  <si>
    <t>Chandauli</t>
  </si>
  <si>
    <t>Ghazipur</t>
  </si>
  <si>
    <t>Jaunpur</t>
  </si>
  <si>
    <t>Ballia</t>
  </si>
  <si>
    <t>Mau</t>
  </si>
  <si>
    <t>Azamgarh</t>
  </si>
  <si>
    <t>Deoria</t>
  </si>
  <si>
    <t>Kushinagar</t>
  </si>
  <si>
    <t>Gorakhpur</t>
  </si>
  <si>
    <t>Mahrajganj</t>
  </si>
  <si>
    <t>Sant Kabir Nagar</t>
  </si>
  <si>
    <t>Basti</t>
  </si>
  <si>
    <t>Siddharthnagar</t>
  </si>
  <si>
    <t>Gonda</t>
  </si>
  <si>
    <t>Balrampur</t>
  </si>
  <si>
    <t>Shrawasti</t>
  </si>
  <si>
    <t>Bahraich</t>
  </si>
  <si>
    <t>Sultanpur</t>
  </si>
  <si>
    <t>Ambedkar Nagar</t>
  </si>
  <si>
    <t>Faizabad</t>
  </si>
  <si>
    <t>Bara Banki</t>
  </si>
  <si>
    <t>Allahabad</t>
  </si>
  <si>
    <t>Kaushambi</t>
  </si>
  <si>
    <t>Fatehpur</t>
  </si>
  <si>
    <t>Chitrakoot</t>
  </si>
  <si>
    <t>Banda</t>
  </si>
  <si>
    <t>Mahoba</t>
  </si>
  <si>
    <t>Lalitpur</t>
  </si>
  <si>
    <t>Jhansi</t>
  </si>
  <si>
    <t>Jalaun</t>
  </si>
  <si>
    <t>Kanpur Nagar</t>
  </si>
  <si>
    <t>Kanpur Dehat</t>
  </si>
  <si>
    <t>Auraiya</t>
  </si>
  <si>
    <t>Etawah</t>
  </si>
  <si>
    <t>Kannauj</t>
  </si>
  <si>
    <t>Farrukhabad</t>
  </si>
  <si>
    <t>Rae Bareli</t>
  </si>
  <si>
    <t>Lucknow</t>
  </si>
  <si>
    <t>Unnao</t>
  </si>
  <si>
    <t>Hardoi</t>
  </si>
  <si>
    <t>Sitapur</t>
  </si>
  <si>
    <t>Kheri</t>
  </si>
  <si>
    <t>Shahjahanpur</t>
  </si>
  <si>
    <t>Pilibhit</t>
  </si>
  <si>
    <t>Bareilly</t>
  </si>
  <si>
    <t>Budaun</t>
  </si>
  <si>
    <t>Mainpuri</t>
  </si>
  <si>
    <t>Firozabad</t>
  </si>
  <si>
    <t>Agra</t>
  </si>
  <si>
    <t>Mathura</t>
  </si>
  <si>
    <t>Mahamaya Nagar</t>
  </si>
  <si>
    <t>Aligarh</t>
  </si>
  <si>
    <t>Bulandshahr</t>
  </si>
  <si>
    <t>Gautam Buddha Nagar</t>
  </si>
  <si>
    <t>Ghaziabad</t>
  </si>
  <si>
    <t>Baghpat</t>
  </si>
  <si>
    <t>Meerut</t>
  </si>
  <si>
    <t>Jyotiba Phule Nagar</t>
  </si>
  <si>
    <t>Rampur</t>
  </si>
  <si>
    <t>Moradabad</t>
  </si>
  <si>
    <t>Bijnor</t>
  </si>
  <si>
    <t>Muzaffarnagar</t>
  </si>
  <si>
    <t>Saharanpur</t>
  </si>
  <si>
    <t>Age not stated</t>
  </si>
  <si>
    <t>Age_Group_50</t>
  </si>
  <si>
    <t>Age_Group_30_49</t>
  </si>
  <si>
    <t>Age_Group_0_29</t>
  </si>
  <si>
    <t>Female_Literate</t>
  </si>
  <si>
    <t>Male_Literate</t>
  </si>
  <si>
    <t>Literate</t>
  </si>
  <si>
    <t>Female</t>
  </si>
  <si>
    <t>Population</t>
  </si>
  <si>
    <t>District name</t>
  </si>
  <si>
    <t>State name</t>
  </si>
  <si>
    <t>District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</si>
</sst>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1" fontId="2" fillId="0" borderId="0" xfId="0" applyNumberFormat="1" applyFont="1"/>
    <xf numFmtId="0" fontId="2" fillId="0" borderId="0" xfId="0" applyFont="1"/>
    <xf numFmtId="0" fontId="1" fillId="0" borderId="1" xfId="1" applyNumberFormat="1" applyFill="1" applyAlignment="1" applyProtection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0EA3-88E4-43F7-A9DB-6CF1478C10F3}">
  <dimension ref="A1:M36"/>
  <sheetViews>
    <sheetView topLeftCell="B1" workbookViewId="0">
      <selection activeCell="A13" sqref="A13"/>
    </sheetView>
  </sheetViews>
  <sheetFormatPr defaultRowHeight="14.4" x14ac:dyDescent="0.3"/>
  <cols>
    <col min="1" max="1" width="33.44140625" customWidth="1"/>
    <col min="2" max="2" width="33.44140625" bestFit="1" customWidth="1"/>
    <col min="3" max="3" width="17.44140625" customWidth="1"/>
    <col min="4" max="4" width="11.33203125" customWidth="1"/>
    <col min="5" max="5" width="16.44140625" customWidth="1"/>
    <col min="6" max="6" width="12.109375" customWidth="1"/>
    <col min="7" max="7" width="13.77734375" customWidth="1"/>
    <col min="8" max="8" width="13.88671875" customWidth="1"/>
    <col min="9" max="9" width="14.109375" customWidth="1"/>
    <col min="10" max="10" width="15.77734375" customWidth="1"/>
    <col min="11" max="11" width="17.109375" customWidth="1"/>
    <col min="12" max="12" width="17.33203125" customWidth="1"/>
    <col min="13" max="13" width="19" customWidth="1"/>
  </cols>
  <sheetData>
    <row r="1" spans="1:13" s="1" customFormat="1" ht="15" thickBot="1" x14ac:dyDescent="0.35">
      <c r="A1" s="1" t="s">
        <v>52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3</v>
      </c>
      <c r="M1" s="1" t="s">
        <v>4</v>
      </c>
    </row>
    <row r="2" spans="1:13" x14ac:dyDescent="0.3">
      <c r="A2" t="str">
        <f>SUBSTITUTE(B2,LEFT(B2,8),"")</f>
        <v>JAMMU &amp; KASHMIR</v>
      </c>
      <c r="B2" t="s">
        <v>7</v>
      </c>
      <c r="C2" t="s">
        <v>6</v>
      </c>
      <c r="D2" t="s">
        <v>2</v>
      </c>
      <c r="E2">
        <v>12541302</v>
      </c>
      <c r="F2">
        <v>6640662</v>
      </c>
      <c r="G2">
        <v>5900640</v>
      </c>
      <c r="H2">
        <v>7067233</v>
      </c>
      <c r="I2">
        <v>4264671</v>
      </c>
      <c r="J2">
        <v>2802562</v>
      </c>
      <c r="K2">
        <f>(H2/('all ages'!E2-'0-6'!E2))*100</f>
        <v>67.163717544586092</v>
      </c>
      <c r="L2">
        <f>(I2/(F2-'0-6'!F2))*100</f>
        <v>76.753696295039134</v>
      </c>
      <c r="M2">
        <f>(J2/(G2-'0-6'!G2))*100</f>
        <v>56.433975219941644</v>
      </c>
    </row>
    <row r="3" spans="1:13" x14ac:dyDescent="0.3">
      <c r="A3" t="str">
        <f>SUBSTITUTE(B3,LEFT(B3,8),"")</f>
        <v>HIMACHAL PRADESH</v>
      </c>
      <c r="B3" t="s">
        <v>8</v>
      </c>
      <c r="C3" t="s">
        <v>6</v>
      </c>
      <c r="D3" t="s">
        <v>2</v>
      </c>
      <c r="E3">
        <v>6864602</v>
      </c>
      <c r="F3">
        <v>3481873</v>
      </c>
      <c r="G3">
        <v>3382729</v>
      </c>
      <c r="H3">
        <v>5039736</v>
      </c>
      <c r="I3">
        <v>2752590</v>
      </c>
      <c r="J3">
        <v>2287146</v>
      </c>
      <c r="K3">
        <f>(H3/('all ages'!E3-'0-6'!E3))*100</f>
        <v>82.799097836858834</v>
      </c>
      <c r="L3">
        <f>(I3/(F3-'0-6'!F3))*100</f>
        <v>89.532184019458668</v>
      </c>
      <c r="M3">
        <f>(J3/(G3-'0-6'!G3))*100</f>
        <v>75.927151768256039</v>
      </c>
    </row>
    <row r="4" spans="1:13" x14ac:dyDescent="0.3">
      <c r="A4" t="str">
        <f>SUBSTITUTE(B4,LEFT(B4,8),"")</f>
        <v>PUNJAB</v>
      </c>
      <c r="B4" t="s">
        <v>9</v>
      </c>
      <c r="C4" t="s">
        <v>6</v>
      </c>
      <c r="D4" t="s">
        <v>2</v>
      </c>
      <c r="E4">
        <v>27743338</v>
      </c>
      <c r="F4">
        <v>14639465</v>
      </c>
      <c r="G4">
        <v>13103873</v>
      </c>
      <c r="H4">
        <v>18707137</v>
      </c>
      <c r="I4">
        <v>10436056</v>
      </c>
      <c r="J4">
        <v>8271081</v>
      </c>
      <c r="K4">
        <f>(H4/('all ages'!E4-'0-6'!E4))*100</f>
        <v>75.838353883159186</v>
      </c>
      <c r="L4">
        <f>(I4/(F4-'0-6'!F4))*100</f>
        <v>80.44151021727339</v>
      </c>
      <c r="M4">
        <f>(J4/(G4-'0-6'!G4))*100</f>
        <v>70.731400500511043</v>
      </c>
    </row>
    <row r="5" spans="1:13" x14ac:dyDescent="0.3">
      <c r="A5" t="str">
        <f>SUBSTITUTE(B5,LEFT(B5,8),"")</f>
        <v>CHANDIGARH</v>
      </c>
      <c r="B5" t="s">
        <v>10</v>
      </c>
      <c r="C5" t="s">
        <v>6</v>
      </c>
      <c r="D5" t="s">
        <v>2</v>
      </c>
      <c r="E5">
        <v>1055450</v>
      </c>
      <c r="F5">
        <v>580663</v>
      </c>
      <c r="G5">
        <v>474787</v>
      </c>
      <c r="H5">
        <v>805438</v>
      </c>
      <c r="I5">
        <v>465346</v>
      </c>
      <c r="J5">
        <v>340092</v>
      </c>
      <c r="K5">
        <f>(H5/('all ages'!E5-'0-6'!E5))*100</f>
        <v>86.049597442778762</v>
      </c>
      <c r="L5">
        <f>(I5/(F5-'0-6'!F5))*100</f>
        <v>89.986792412695522</v>
      </c>
      <c r="M5">
        <f>(J5/(G5-'0-6'!G5))*100</f>
        <v>81.18905008248008</v>
      </c>
    </row>
    <row r="6" spans="1:13" x14ac:dyDescent="0.3">
      <c r="A6" t="str">
        <f>SUBSTITUTE(B6,LEFT(B6,8),"")</f>
        <v>UTTARAKHAND</v>
      </c>
      <c r="B6" t="s">
        <v>11</v>
      </c>
      <c r="C6" t="s">
        <v>6</v>
      </c>
      <c r="D6" t="s">
        <v>2</v>
      </c>
      <c r="E6">
        <v>10086292</v>
      </c>
      <c r="F6">
        <v>5137773</v>
      </c>
      <c r="G6">
        <v>4948519</v>
      </c>
      <c r="H6">
        <v>6880953</v>
      </c>
      <c r="I6">
        <v>3863708</v>
      </c>
      <c r="J6">
        <v>3017245</v>
      </c>
      <c r="K6">
        <f>(H6/('all ages'!E6-'0-6'!E6))*100</f>
        <v>78.815306561679662</v>
      </c>
      <c r="L6">
        <f>(I6/(F6-'0-6'!F6))*100</f>
        <v>87.402857637944749</v>
      </c>
      <c r="M6">
        <f>(J6/(G6-'0-6'!G6))*100</f>
        <v>70.00724378083595</v>
      </c>
    </row>
    <row r="7" spans="1:13" x14ac:dyDescent="0.3">
      <c r="A7" t="str">
        <f>SUBSTITUTE(B7,LEFT(B7,8),"")</f>
        <v>HARYANA</v>
      </c>
      <c r="B7" t="s">
        <v>12</v>
      </c>
      <c r="C7" t="s">
        <v>6</v>
      </c>
      <c r="D7" t="s">
        <v>2</v>
      </c>
      <c r="E7">
        <v>25351462</v>
      </c>
      <c r="F7">
        <v>13494734</v>
      </c>
      <c r="G7">
        <v>11856728</v>
      </c>
      <c r="H7">
        <v>16598988</v>
      </c>
      <c r="I7">
        <v>9794067</v>
      </c>
      <c r="J7">
        <v>6804921</v>
      </c>
      <c r="K7">
        <f>(H7/('all ages'!E7-'0-6'!E7))*100</f>
        <v>75.550424084467622</v>
      </c>
      <c r="L7">
        <f>(I7/(F7-'0-6'!F7))*100</f>
        <v>84.057519873837336</v>
      </c>
      <c r="M7">
        <f>(J7/(G7-'0-6'!G7))*100</f>
        <v>65.94480573723564</v>
      </c>
    </row>
    <row r="8" spans="1:13" x14ac:dyDescent="0.3">
      <c r="A8" t="str">
        <f>SUBSTITUTE(B8,LEFT(B8,8),"")</f>
        <v>NCT OF DELHI</v>
      </c>
      <c r="B8" t="s">
        <v>13</v>
      </c>
      <c r="C8" t="s">
        <v>6</v>
      </c>
      <c r="D8" t="s">
        <v>2</v>
      </c>
      <c r="E8">
        <v>16787941</v>
      </c>
      <c r="F8">
        <v>8987326</v>
      </c>
      <c r="G8">
        <v>7800615</v>
      </c>
      <c r="H8">
        <v>12737767</v>
      </c>
      <c r="I8">
        <v>7194856</v>
      </c>
      <c r="J8">
        <v>5542911</v>
      </c>
      <c r="K8">
        <f>(H8/('all ages'!E8-'0-6'!E8))*100</f>
        <v>86.208779446660543</v>
      </c>
      <c r="L8">
        <f>(I8/(F8-'0-6'!F8))*100</f>
        <v>90.937306225089699</v>
      </c>
      <c r="M8">
        <f>(J8/(G8-'0-6'!G8))*100</f>
        <v>80.758059799804798</v>
      </c>
    </row>
    <row r="9" spans="1:13" x14ac:dyDescent="0.3">
      <c r="A9" t="str">
        <f>SUBSTITUTE(B9,LEFT(B9,8),"")</f>
        <v>RAJASTHAN</v>
      </c>
      <c r="B9" t="s">
        <v>14</v>
      </c>
      <c r="C9" t="s">
        <v>6</v>
      </c>
      <c r="D9" t="s">
        <v>2</v>
      </c>
      <c r="E9">
        <v>68548437</v>
      </c>
      <c r="F9">
        <v>35550997</v>
      </c>
      <c r="G9">
        <v>32997440</v>
      </c>
      <c r="H9">
        <v>38275282</v>
      </c>
      <c r="I9">
        <v>23688412</v>
      </c>
      <c r="J9">
        <v>14586870</v>
      </c>
      <c r="K9">
        <f>(H9/('all ages'!E9-'0-6'!E9))*100</f>
        <v>66.107059347708528</v>
      </c>
      <c r="L9">
        <f>(I9/(F9-'0-6'!F9))*100</f>
        <v>79.194148694591348</v>
      </c>
      <c r="M9">
        <f>(J9/(G9-'0-6'!G9))*100</f>
        <v>52.119954356133633</v>
      </c>
    </row>
    <row r="10" spans="1:13" x14ac:dyDescent="0.3">
      <c r="A10" t="str">
        <f>SUBSTITUTE(B10,LEFT(B10,8),"")</f>
        <v>UTTAR PRADESH</v>
      </c>
      <c r="B10" t="s">
        <v>15</v>
      </c>
      <c r="C10" t="s">
        <v>6</v>
      </c>
      <c r="D10" t="s">
        <v>2</v>
      </c>
      <c r="E10">
        <v>199812341</v>
      </c>
      <c r="F10">
        <v>104480510</v>
      </c>
      <c r="G10">
        <v>95331831</v>
      </c>
      <c r="H10">
        <v>114397555</v>
      </c>
      <c r="I10">
        <v>68234964</v>
      </c>
      <c r="J10">
        <v>46162591</v>
      </c>
      <c r="K10">
        <f>(H10/('all ages'!E10-'0-6'!E10))*100</f>
        <v>67.682446697011216</v>
      </c>
      <c r="L10">
        <f>(I10/(F10-'0-6'!F10))*100</f>
        <v>77.280728092549907</v>
      </c>
      <c r="M10">
        <f>(J10/(G10-'0-6'!G10))*100</f>
        <v>57.18423392806595</v>
      </c>
    </row>
    <row r="11" spans="1:13" x14ac:dyDescent="0.3">
      <c r="A11" t="str">
        <f>SUBSTITUTE(B11,LEFT(B11,8),"")</f>
        <v>BIHAR</v>
      </c>
      <c r="B11" t="s">
        <v>16</v>
      </c>
      <c r="C11" t="s">
        <v>6</v>
      </c>
      <c r="D11" t="s">
        <v>2</v>
      </c>
      <c r="E11">
        <v>104099452</v>
      </c>
      <c r="F11">
        <v>54278157</v>
      </c>
      <c r="G11">
        <v>49821295</v>
      </c>
      <c r="H11">
        <v>52504553</v>
      </c>
      <c r="I11">
        <v>31608023</v>
      </c>
      <c r="J11">
        <v>20896530</v>
      </c>
      <c r="K11">
        <f>(H11/('all ages'!E11-'0-6'!E11))*100</f>
        <v>61.795152638916171</v>
      </c>
      <c r="L11">
        <f>(I11/(F11-'0-6'!F11))*100</f>
        <v>71.203805697372601</v>
      </c>
      <c r="M11">
        <f>(J11/(G11-'0-6'!G11))*100</f>
        <v>51.501543947354222</v>
      </c>
    </row>
    <row r="12" spans="1:13" x14ac:dyDescent="0.3">
      <c r="A12" t="str">
        <f>SUBSTITUTE(B12,LEFT(B12,8),"")</f>
        <v>SIKKIM</v>
      </c>
      <c r="B12" t="s">
        <v>17</v>
      </c>
      <c r="C12" t="s">
        <v>6</v>
      </c>
      <c r="D12" t="s">
        <v>2</v>
      </c>
      <c r="E12">
        <v>610577</v>
      </c>
      <c r="F12">
        <v>323070</v>
      </c>
      <c r="G12">
        <v>287507</v>
      </c>
      <c r="H12">
        <v>444952</v>
      </c>
      <c r="I12">
        <v>251269</v>
      </c>
      <c r="J12">
        <v>193683</v>
      </c>
      <c r="K12">
        <f>(H12/('all ages'!E12-'0-6'!E12))*100</f>
        <v>81.42354693613143</v>
      </c>
      <c r="L12">
        <f>(I12/(F12-'0-6'!F12))*100</f>
        <v>86.552259833487767</v>
      </c>
      <c r="M12">
        <f>(J12/(G12-'0-6'!G12))*100</f>
        <v>75.61105103510738</v>
      </c>
    </row>
    <row r="13" spans="1:13" x14ac:dyDescent="0.3">
      <c r="A13" t="str">
        <f>SUBSTITUTE(B13,LEFT(B13,8),"")</f>
        <v>ARUNACHAL PRADESH</v>
      </c>
      <c r="B13" t="s">
        <v>18</v>
      </c>
      <c r="C13" t="s">
        <v>6</v>
      </c>
      <c r="D13" t="s">
        <v>2</v>
      </c>
      <c r="E13">
        <v>1383727</v>
      </c>
      <c r="F13">
        <v>713912</v>
      </c>
      <c r="G13">
        <v>669815</v>
      </c>
      <c r="H13">
        <v>766005</v>
      </c>
      <c r="I13">
        <v>439868</v>
      </c>
      <c r="J13">
        <v>326137</v>
      </c>
      <c r="K13">
        <f>(H13/('all ages'!E13-'0-6'!E13))*100</f>
        <v>65.38450704586019</v>
      </c>
      <c r="L13">
        <f>(I13/(F13-'0-6'!F13))*100</f>
        <v>72.550998865225765</v>
      </c>
      <c r="M13">
        <f>(J13/(G13-'0-6'!G13))*100</f>
        <v>57.697730742625843</v>
      </c>
    </row>
    <row r="14" spans="1:13" x14ac:dyDescent="0.3">
      <c r="A14" t="str">
        <f>SUBSTITUTE(B14,LEFT(B14,8),"")</f>
        <v>NAGALAND</v>
      </c>
      <c r="B14" t="s">
        <v>19</v>
      </c>
      <c r="C14" t="s">
        <v>6</v>
      </c>
      <c r="D14" t="s">
        <v>2</v>
      </c>
      <c r="E14">
        <v>1978502</v>
      </c>
      <c r="F14">
        <v>1024649</v>
      </c>
      <c r="G14">
        <v>953853</v>
      </c>
      <c r="H14">
        <v>1342434</v>
      </c>
      <c r="I14">
        <v>723957</v>
      </c>
      <c r="J14">
        <v>618477</v>
      </c>
      <c r="K14">
        <f>(H14/('all ages'!E14-'0-6'!E14))*100</f>
        <v>79.554897355802993</v>
      </c>
      <c r="L14">
        <f>(I14/(F14-'0-6'!F14))*100</f>
        <v>82.750804696501405</v>
      </c>
      <c r="M14">
        <f>(J14/(G14-'0-6'!G14))*100</f>
        <v>76.113969678808019</v>
      </c>
    </row>
    <row r="15" spans="1:13" x14ac:dyDescent="0.3">
      <c r="A15" t="str">
        <f>SUBSTITUTE(B15,LEFT(B15,8),"")</f>
        <v>MANIPUR</v>
      </c>
      <c r="B15" t="s">
        <v>20</v>
      </c>
      <c r="C15" t="s">
        <v>6</v>
      </c>
      <c r="D15" t="s">
        <v>2</v>
      </c>
      <c r="E15">
        <v>2855794</v>
      </c>
      <c r="F15">
        <v>1438586</v>
      </c>
      <c r="G15">
        <v>1417208</v>
      </c>
      <c r="H15">
        <v>1908476</v>
      </c>
      <c r="I15">
        <v>1039858</v>
      </c>
      <c r="J15">
        <v>868618</v>
      </c>
      <c r="K15">
        <f>(H15/('all ages'!E15-'0-6'!E15))*100</f>
        <v>76.941119649481109</v>
      </c>
      <c r="L15">
        <f>(I15/(F15-'0-6'!F15))*100</f>
        <v>83.583018112662785</v>
      </c>
      <c r="M15">
        <f>(J15/(G15-'0-6'!G15))*100</f>
        <v>70.257494934625313</v>
      </c>
    </row>
    <row r="16" spans="1:13" x14ac:dyDescent="0.3">
      <c r="A16" t="str">
        <f>SUBSTITUTE(B16,LEFT(B16,8),"")</f>
        <v>MIZORAM</v>
      </c>
      <c r="B16" t="s">
        <v>21</v>
      </c>
      <c r="C16" t="s">
        <v>6</v>
      </c>
      <c r="D16" t="s">
        <v>2</v>
      </c>
      <c r="E16">
        <v>1097206</v>
      </c>
      <c r="F16">
        <v>555339</v>
      </c>
      <c r="G16">
        <v>541867</v>
      </c>
      <c r="H16">
        <v>848175</v>
      </c>
      <c r="I16">
        <v>438529</v>
      </c>
      <c r="J16">
        <v>409646</v>
      </c>
      <c r="K16">
        <f>(H16/('all ages'!E16-'0-6'!E16))*100</f>
        <v>91.331736075591579</v>
      </c>
      <c r="L16">
        <f>(I16/(F16-'0-6'!F16))*100</f>
        <v>93.348134650835078</v>
      </c>
      <c r="M16">
        <f>(J16/(G16-'0-6'!G16))*100</f>
        <v>89.267526264063619</v>
      </c>
    </row>
    <row r="17" spans="1:13" x14ac:dyDescent="0.3">
      <c r="A17" t="str">
        <f>SUBSTITUTE(B17,LEFT(B17,8),"")</f>
        <v>TRIPURA</v>
      </c>
      <c r="B17" t="s">
        <v>22</v>
      </c>
      <c r="C17" t="s">
        <v>6</v>
      </c>
      <c r="D17" t="s">
        <v>2</v>
      </c>
      <c r="E17">
        <v>3673917</v>
      </c>
      <c r="F17">
        <v>1874376</v>
      </c>
      <c r="G17">
        <v>1799541</v>
      </c>
      <c r="H17">
        <v>2804783</v>
      </c>
      <c r="I17">
        <v>1501369</v>
      </c>
      <c r="J17">
        <v>1303414</v>
      </c>
      <c r="K17">
        <f>(H17/('all ages'!E17-'0-6'!E17))*100</f>
        <v>87.216032324358039</v>
      </c>
      <c r="L17">
        <f>(I17/(F17-'0-6'!F17))*100</f>
        <v>91.526352623313784</v>
      </c>
      <c r="M17">
        <f>(J17/(G17-'0-6'!G17))*100</f>
        <v>82.728343070766442</v>
      </c>
    </row>
    <row r="18" spans="1:13" x14ac:dyDescent="0.3">
      <c r="A18" t="str">
        <f>SUBSTITUTE(B18,LEFT(B18,8),"")</f>
        <v>MEGHALAYA</v>
      </c>
      <c r="B18" t="s">
        <v>23</v>
      </c>
      <c r="C18" t="s">
        <v>6</v>
      </c>
      <c r="D18" t="s">
        <v>2</v>
      </c>
      <c r="E18">
        <v>2966889</v>
      </c>
      <c r="F18">
        <v>1491832</v>
      </c>
      <c r="G18">
        <v>1475057</v>
      </c>
      <c r="H18">
        <v>1785005</v>
      </c>
      <c r="I18">
        <v>913879</v>
      </c>
      <c r="J18">
        <v>871126</v>
      </c>
      <c r="K18">
        <f>(H18/('all ages'!E18-'0-6'!E18))*100</f>
        <v>74.426283370296204</v>
      </c>
      <c r="L18">
        <f>(I18/(F18-'0-6'!F18))*100</f>
        <v>75.954923012734525</v>
      </c>
      <c r="M18">
        <f>(J18/(G18-'0-6'!G18))*100</f>
        <v>72.88738728562619</v>
      </c>
    </row>
    <row r="19" spans="1:13" x14ac:dyDescent="0.3">
      <c r="A19" t="str">
        <f>SUBSTITUTE(B19,LEFT(B19,8),"")</f>
        <v>ASSAM</v>
      </c>
      <c r="B19" t="s">
        <v>24</v>
      </c>
      <c r="C19" t="s">
        <v>6</v>
      </c>
      <c r="D19" t="s">
        <v>2</v>
      </c>
      <c r="E19">
        <v>31205576</v>
      </c>
      <c r="F19">
        <v>15939443</v>
      </c>
      <c r="G19">
        <v>15266133</v>
      </c>
      <c r="H19">
        <v>19177977</v>
      </c>
      <c r="I19">
        <v>10568639</v>
      </c>
      <c r="J19">
        <v>8609338</v>
      </c>
      <c r="K19">
        <f>(H19/('all ages'!E19-'0-6'!E19))*100</f>
        <v>72.186001620178317</v>
      </c>
      <c r="L19">
        <f>(I19/(F19-'0-6'!F19))*100</f>
        <v>77.84820047321891</v>
      </c>
      <c r="M19">
        <f>(J19/(G19-'0-6'!G19))*100</f>
        <v>66.26906786966974</v>
      </c>
    </row>
    <row r="20" spans="1:13" x14ac:dyDescent="0.3">
      <c r="A20" t="str">
        <f>SUBSTITUTE(B20,LEFT(B20,8),"")</f>
        <v>WEST BENGAL</v>
      </c>
      <c r="B20" t="s">
        <v>25</v>
      </c>
      <c r="C20" t="s">
        <v>6</v>
      </c>
      <c r="D20" t="s">
        <v>2</v>
      </c>
      <c r="E20">
        <v>91276115</v>
      </c>
      <c r="F20">
        <v>46809027</v>
      </c>
      <c r="G20">
        <v>44467088</v>
      </c>
      <c r="H20">
        <v>61538281</v>
      </c>
      <c r="I20">
        <v>33818810</v>
      </c>
      <c r="J20">
        <v>27719471</v>
      </c>
      <c r="K20">
        <f>(H20/('all ages'!E20-'0-6'!E20))*100</f>
        <v>76.260671262105618</v>
      </c>
      <c r="L20">
        <f>(I20/(F20-'0-6'!F20))*100</f>
        <v>81.690648176264574</v>
      </c>
      <c r="M20">
        <f>(J20/(G20-'0-6'!G20))*100</f>
        <v>70.540152439873168</v>
      </c>
    </row>
    <row r="21" spans="1:13" x14ac:dyDescent="0.3">
      <c r="A21" t="str">
        <f>SUBSTITUTE(B21,LEFT(B21,8),"")</f>
        <v>JHARKHAND</v>
      </c>
      <c r="B21" t="s">
        <v>26</v>
      </c>
      <c r="C21" t="s">
        <v>6</v>
      </c>
      <c r="D21" t="s">
        <v>2</v>
      </c>
      <c r="E21">
        <v>32988134</v>
      </c>
      <c r="F21">
        <v>16930315</v>
      </c>
      <c r="G21">
        <v>16057819</v>
      </c>
      <c r="H21">
        <v>18328069</v>
      </c>
      <c r="I21">
        <v>10882519</v>
      </c>
      <c r="J21">
        <v>7445550</v>
      </c>
      <c r="K21">
        <f>(H21/('all ages'!E21-'0-6'!E21))*100</f>
        <v>66.40932185097968</v>
      </c>
      <c r="L21">
        <f>(I21/(F21-'0-6'!F21))*100</f>
        <v>76.836757143599513</v>
      </c>
      <c r="M21">
        <f>(J21/(G21-'0-6'!G21))*100</f>
        <v>55.417111912191238</v>
      </c>
    </row>
    <row r="22" spans="1:13" x14ac:dyDescent="0.3">
      <c r="A22" t="str">
        <f>SUBSTITUTE(B22,LEFT(B22,8),"")</f>
        <v>ODISHA</v>
      </c>
      <c r="B22" t="s">
        <v>27</v>
      </c>
      <c r="C22" t="s">
        <v>6</v>
      </c>
      <c r="D22" t="s">
        <v>2</v>
      </c>
      <c r="E22">
        <v>41974218</v>
      </c>
      <c r="F22">
        <v>21212136</v>
      </c>
      <c r="G22">
        <v>20762082</v>
      </c>
      <c r="H22">
        <v>26742595</v>
      </c>
      <c r="I22">
        <v>15089681</v>
      </c>
      <c r="J22">
        <v>11652914</v>
      </c>
      <c r="K22">
        <f>(H22/('all ages'!E22-'0-6'!E22))*100</f>
        <v>72.866073164607073</v>
      </c>
      <c r="L22">
        <f>(I22/(F22-'0-6'!F22))*100</f>
        <v>81.585075270986849</v>
      </c>
      <c r="M22">
        <f>(J22/(G22-'0-6'!G22))*100</f>
        <v>64.008061351078268</v>
      </c>
    </row>
    <row r="23" spans="1:13" x14ac:dyDescent="0.3">
      <c r="A23" t="str">
        <f>SUBSTITUTE(B23,LEFT(B23,8),"")</f>
        <v>CHHATTISGARH</v>
      </c>
      <c r="B23" t="s">
        <v>28</v>
      </c>
      <c r="C23" t="s">
        <v>6</v>
      </c>
      <c r="D23" t="s">
        <v>2</v>
      </c>
      <c r="E23">
        <v>25545198</v>
      </c>
      <c r="F23">
        <v>12832895</v>
      </c>
      <c r="G23">
        <v>12712303</v>
      </c>
      <c r="H23">
        <v>15379922</v>
      </c>
      <c r="I23">
        <v>8807893</v>
      </c>
      <c r="J23">
        <v>6572029</v>
      </c>
      <c r="K23">
        <f>(H23/('all ages'!E23-'0-6'!E23))*100</f>
        <v>70.280876800882339</v>
      </c>
      <c r="L23">
        <f>(I23/(F23-'0-6'!F23))*100</f>
        <v>80.269070515157253</v>
      </c>
      <c r="M23">
        <f>(J23/(G23-'0-6'!G23))*100</f>
        <v>60.235548183689012</v>
      </c>
    </row>
    <row r="24" spans="1:13" x14ac:dyDescent="0.3">
      <c r="A24" t="str">
        <f>SUBSTITUTE(B24,LEFT(B24,8),"")</f>
        <v>MADHYA PRADESH</v>
      </c>
      <c r="B24" t="s">
        <v>29</v>
      </c>
      <c r="C24" t="s">
        <v>6</v>
      </c>
      <c r="D24" t="s">
        <v>2</v>
      </c>
      <c r="E24">
        <v>72626809</v>
      </c>
      <c r="F24">
        <v>37612306</v>
      </c>
      <c r="G24">
        <v>35014503</v>
      </c>
      <c r="H24">
        <v>42851169</v>
      </c>
      <c r="I24">
        <v>25174328</v>
      </c>
      <c r="J24">
        <v>17676841</v>
      </c>
      <c r="K24">
        <f>(H24/('all ages'!E24-'0-6'!E24))*100</f>
        <v>69.318928481867587</v>
      </c>
      <c r="L24">
        <f>(I24/(F24-'0-6'!F24))*100</f>
        <v>78.728491693210941</v>
      </c>
      <c r="M24">
        <f>(J24/(G24-'0-6'!G24))*100</f>
        <v>59.236202334484311</v>
      </c>
    </row>
    <row r="25" spans="1:13" x14ac:dyDescent="0.3">
      <c r="A25" t="str">
        <f>SUBSTITUTE(B25,LEFT(B25,8),"")</f>
        <v>GUJARAT</v>
      </c>
      <c r="B25" t="s">
        <v>30</v>
      </c>
      <c r="C25" t="s">
        <v>6</v>
      </c>
      <c r="D25" t="s">
        <v>2</v>
      </c>
      <c r="E25">
        <v>60439692</v>
      </c>
      <c r="F25">
        <v>31491260</v>
      </c>
      <c r="G25">
        <v>28948432</v>
      </c>
      <c r="H25">
        <v>41093358</v>
      </c>
      <c r="I25">
        <v>23474873</v>
      </c>
      <c r="J25">
        <v>17618485</v>
      </c>
      <c r="K25">
        <f>(H25/('all ages'!E25-'0-6'!E25))*100</f>
        <v>78.031640393350628</v>
      </c>
      <c r="L25">
        <f>(I25/(F25-'0-6'!F25))*100</f>
        <v>85.75021672365844</v>
      </c>
      <c r="M25">
        <f>(J25/(G25-'0-6'!G25))*100</f>
        <v>69.675310443645273</v>
      </c>
    </row>
    <row r="26" spans="1:13" x14ac:dyDescent="0.3">
      <c r="A26" t="str">
        <f>SUBSTITUTE(B26,LEFT(B26,8),"")</f>
        <v>DAMAN &amp; DIU</v>
      </c>
      <c r="B26" t="s">
        <v>31</v>
      </c>
      <c r="C26" t="s">
        <v>6</v>
      </c>
      <c r="D26" t="s">
        <v>2</v>
      </c>
      <c r="E26">
        <v>243247</v>
      </c>
      <c r="F26">
        <v>150301</v>
      </c>
      <c r="G26">
        <v>92946</v>
      </c>
      <c r="H26">
        <v>188406</v>
      </c>
      <c r="I26">
        <v>124643</v>
      </c>
      <c r="J26">
        <v>63763</v>
      </c>
      <c r="K26">
        <f>(H26/('all ages'!E26-'0-6'!E26))*100</f>
        <v>87.098787405287709</v>
      </c>
      <c r="L26">
        <f>(I26/(F26-'0-6'!F26))*100</f>
        <v>91.543585713551266</v>
      </c>
      <c r="M26">
        <f>(J26/(G26-'0-6'!G26))*100</f>
        <v>79.548630171166224</v>
      </c>
    </row>
    <row r="27" spans="1:13" x14ac:dyDescent="0.3">
      <c r="A27" t="str">
        <f>SUBSTITUTE(B27,LEFT(B27,8),"")</f>
        <v>DADRA &amp; NAGAR HAVELI</v>
      </c>
      <c r="B27" t="s">
        <v>32</v>
      </c>
      <c r="C27" t="s">
        <v>6</v>
      </c>
      <c r="D27" t="s">
        <v>2</v>
      </c>
      <c r="E27">
        <v>343709</v>
      </c>
      <c r="F27">
        <v>193760</v>
      </c>
      <c r="G27">
        <v>149949</v>
      </c>
      <c r="H27">
        <v>223230</v>
      </c>
      <c r="I27">
        <v>142521</v>
      </c>
      <c r="J27">
        <v>80709</v>
      </c>
      <c r="K27">
        <f>(H27/('all ages'!E27-'0-6'!E27))*100</f>
        <v>76.236108929217863</v>
      </c>
      <c r="L27">
        <f>(I27/(F27-'0-6'!F27))*100</f>
        <v>85.174118054850027</v>
      </c>
      <c r="M27">
        <f>(J27/(G27-'0-6'!G27))*100</f>
        <v>64.317647527592939</v>
      </c>
    </row>
    <row r="28" spans="1:13" x14ac:dyDescent="0.3">
      <c r="A28" t="str">
        <f>SUBSTITUTE(B28,LEFT(B28,8),"")</f>
        <v>MAHARASHTRA</v>
      </c>
      <c r="B28" t="s">
        <v>33</v>
      </c>
      <c r="C28" t="s">
        <v>6</v>
      </c>
      <c r="D28" t="s">
        <v>2</v>
      </c>
      <c r="E28">
        <v>112374333</v>
      </c>
      <c r="F28">
        <v>58243056</v>
      </c>
      <c r="G28">
        <v>54131277</v>
      </c>
      <c r="H28">
        <v>81554290</v>
      </c>
      <c r="I28">
        <v>45257584</v>
      </c>
      <c r="J28">
        <v>36296706</v>
      </c>
      <c r="K28">
        <f>(H28/('all ages'!E28-'0-6'!E28))*100</f>
        <v>82.338302138837676</v>
      </c>
      <c r="L28">
        <f>(I28/(F28-'0-6'!F28))*100</f>
        <v>88.380487569585526</v>
      </c>
      <c r="M28">
        <f>(J28/(G28-'0-6'!G28))*100</f>
        <v>75.870801494752811</v>
      </c>
    </row>
    <row r="29" spans="1:13" x14ac:dyDescent="0.3">
      <c r="A29" t="str">
        <f>SUBSTITUTE(B29,LEFT(B29,8),"")</f>
        <v>ANDHRA PRADESH</v>
      </c>
      <c r="B29" t="s">
        <v>34</v>
      </c>
      <c r="C29" t="s">
        <v>6</v>
      </c>
      <c r="D29" t="s">
        <v>2</v>
      </c>
      <c r="E29">
        <v>84580777</v>
      </c>
      <c r="F29">
        <v>42442146</v>
      </c>
      <c r="G29">
        <v>42138631</v>
      </c>
      <c r="H29">
        <v>50556760</v>
      </c>
      <c r="I29">
        <v>28251243</v>
      </c>
      <c r="J29">
        <v>22305517</v>
      </c>
      <c r="K29">
        <f>(H29/('all ages'!E29-'0-6'!E29))*100</f>
        <v>67.017652581475048</v>
      </c>
      <c r="L29">
        <f>(I29/(F29-'0-6'!F29))*100</f>
        <v>74.882965063186774</v>
      </c>
      <c r="M29">
        <f>(J29/(G29-'0-6'!G29))*100</f>
        <v>59.148916016823726</v>
      </c>
    </row>
    <row r="30" spans="1:13" x14ac:dyDescent="0.3">
      <c r="A30" t="str">
        <f>SUBSTITUTE(B30,LEFT(B30,8),"")</f>
        <v>KARNATAKA</v>
      </c>
      <c r="B30" t="s">
        <v>35</v>
      </c>
      <c r="C30" t="s">
        <v>6</v>
      </c>
      <c r="D30" t="s">
        <v>2</v>
      </c>
      <c r="E30">
        <v>61095297</v>
      </c>
      <c r="F30">
        <v>30966657</v>
      </c>
      <c r="G30">
        <v>30128640</v>
      </c>
      <c r="H30">
        <v>40647322</v>
      </c>
      <c r="I30">
        <v>22508471</v>
      </c>
      <c r="J30">
        <v>18138851</v>
      </c>
      <c r="K30">
        <f>(H30/('all ages'!E30-'0-6'!E30))*100</f>
        <v>75.364562312373451</v>
      </c>
      <c r="L30">
        <f>(I30/(F30-'0-6'!F30))*100</f>
        <v>82.474695476950473</v>
      </c>
      <c r="M30">
        <f>(J30/(G30-'0-6'!G30))*100</f>
        <v>68.081373880574105</v>
      </c>
    </row>
    <row r="31" spans="1:13" x14ac:dyDescent="0.3">
      <c r="A31" t="str">
        <f>SUBSTITUTE(B31,LEFT(B31,8),"")</f>
        <v>GOA</v>
      </c>
      <c r="B31" t="s">
        <v>36</v>
      </c>
      <c r="C31" t="s">
        <v>6</v>
      </c>
      <c r="D31" t="s">
        <v>2</v>
      </c>
      <c r="E31">
        <v>1458545</v>
      </c>
      <c r="F31">
        <v>739140</v>
      </c>
      <c r="G31">
        <v>719405</v>
      </c>
      <c r="H31">
        <v>1165487</v>
      </c>
      <c r="I31">
        <v>615823</v>
      </c>
      <c r="J31">
        <v>549664</v>
      </c>
      <c r="K31">
        <f>(H31/('all ages'!E31-'0-6'!E31))*100</f>
        <v>88.70209614790393</v>
      </c>
      <c r="L31">
        <f>(I31/(F31-'0-6'!F31))*100</f>
        <v>92.64954564602516</v>
      </c>
      <c r="M31">
        <f>(J31/(G31-'0-6'!G31))*100</f>
        <v>84.660856921944259</v>
      </c>
    </row>
    <row r="32" spans="1:13" x14ac:dyDescent="0.3">
      <c r="A32" t="str">
        <f>SUBSTITUTE(B32,LEFT(B32,8),"")</f>
        <v>LAKSHADWEEP</v>
      </c>
      <c r="B32" t="s">
        <v>37</v>
      </c>
      <c r="C32" t="s">
        <v>6</v>
      </c>
      <c r="D32" t="s">
        <v>2</v>
      </c>
      <c r="E32">
        <v>64473</v>
      </c>
      <c r="F32">
        <v>33123</v>
      </c>
      <c r="G32">
        <v>31350</v>
      </c>
      <c r="H32">
        <v>52553</v>
      </c>
      <c r="I32">
        <v>28023</v>
      </c>
      <c r="J32">
        <v>24530</v>
      </c>
      <c r="K32">
        <f>(H32/('all ages'!E32-'0-6'!E32))*100</f>
        <v>91.846971232828835</v>
      </c>
      <c r="L32">
        <f>(I32/(F32-'0-6'!F32))*100</f>
        <v>95.556843756393633</v>
      </c>
      <c r="M32">
        <f>(J32/(G32-'0-6'!G32))*100</f>
        <v>87.946364548974614</v>
      </c>
    </row>
    <row r="33" spans="1:13" x14ac:dyDescent="0.3">
      <c r="A33" t="str">
        <f>SUBSTITUTE(B33,LEFT(B33,8),"")</f>
        <v>KERALA</v>
      </c>
      <c r="B33" t="s">
        <v>38</v>
      </c>
      <c r="C33" t="s">
        <v>6</v>
      </c>
      <c r="D33" t="s">
        <v>2</v>
      </c>
      <c r="E33">
        <v>33406061</v>
      </c>
      <c r="F33">
        <v>16027412</v>
      </c>
      <c r="G33">
        <v>17378649</v>
      </c>
      <c r="H33">
        <v>28135824</v>
      </c>
      <c r="I33">
        <v>13704903</v>
      </c>
      <c r="J33">
        <v>14430921</v>
      </c>
      <c r="K33">
        <f>(H33/('all ages'!E33-'0-6'!E33))*100</f>
        <v>93.99567154841867</v>
      </c>
      <c r="L33">
        <f>(I33/(F33-'0-6'!F33))*100</f>
        <v>96.112921875946753</v>
      </c>
      <c r="M33">
        <f>(J33/(G33-'0-6'!G33))*100</f>
        <v>92.069529686796002</v>
      </c>
    </row>
    <row r="34" spans="1:13" x14ac:dyDescent="0.3">
      <c r="A34" t="str">
        <f>SUBSTITUTE(B34,LEFT(B34,8),"")</f>
        <v>TAMIL NADU</v>
      </c>
      <c r="B34" t="s">
        <v>39</v>
      </c>
      <c r="C34" t="s">
        <v>6</v>
      </c>
      <c r="D34" t="s">
        <v>2</v>
      </c>
      <c r="E34">
        <v>72147030</v>
      </c>
      <c r="F34">
        <v>36137975</v>
      </c>
      <c r="G34">
        <v>36009055</v>
      </c>
      <c r="H34">
        <v>51837507</v>
      </c>
      <c r="I34">
        <v>28040491</v>
      </c>
      <c r="J34">
        <v>23797016</v>
      </c>
      <c r="K34">
        <f>(H34/('all ages'!E34-'0-6'!E34))*100</f>
        <v>80.091078008846225</v>
      </c>
      <c r="L34">
        <f>(I34/(F34-'0-6'!F34))*100</f>
        <v>86.765122108476845</v>
      </c>
      <c r="M34">
        <f>(J34/(G34-'0-6'!G34))*100</f>
        <v>73.435116675722227</v>
      </c>
    </row>
    <row r="35" spans="1:13" x14ac:dyDescent="0.3">
      <c r="A35" t="str">
        <f>SUBSTITUTE(B35,LEFT(B35,8),"")</f>
        <v>PUDUCHERRY</v>
      </c>
      <c r="B35" t="s">
        <v>40</v>
      </c>
      <c r="C35" t="s">
        <v>6</v>
      </c>
      <c r="D35" t="s">
        <v>2</v>
      </c>
      <c r="E35">
        <v>1247953</v>
      </c>
      <c r="F35">
        <v>612511</v>
      </c>
      <c r="G35">
        <v>635442</v>
      </c>
      <c r="H35">
        <v>957309</v>
      </c>
      <c r="I35">
        <v>497378</v>
      </c>
      <c r="J35">
        <v>459931</v>
      </c>
      <c r="K35">
        <f>(H35/('all ages'!E35-'0-6'!E35))*100</f>
        <v>85.849994843488673</v>
      </c>
      <c r="L35">
        <f>(I35/(F35-'0-6'!F35))*100</f>
        <v>91.264697679197923</v>
      </c>
      <c r="M35">
        <f>(J35/(G35-'0-6'!G35))*100</f>
        <v>80.673938934698683</v>
      </c>
    </row>
    <row r="36" spans="1:13" x14ac:dyDescent="0.3">
      <c r="A36" t="str">
        <f>SUBSTITUTE(B36,LEFT(B36,8),"")</f>
        <v>ANDAMAN &amp; NICOBAR ISLANDS</v>
      </c>
      <c r="B36" t="s">
        <v>41</v>
      </c>
      <c r="C36" t="s">
        <v>6</v>
      </c>
      <c r="D36" t="s">
        <v>2</v>
      </c>
      <c r="E36">
        <v>380581</v>
      </c>
      <c r="F36">
        <v>202871</v>
      </c>
      <c r="G36">
        <v>177710</v>
      </c>
      <c r="H36">
        <v>294281</v>
      </c>
      <c r="I36">
        <v>164377</v>
      </c>
      <c r="J36">
        <v>129904</v>
      </c>
      <c r="K36">
        <f>(H36/('all ages'!E36-'0-6'!E36))*100</f>
        <v>86.628908193333586</v>
      </c>
      <c r="L36">
        <f>(I36/(F36-'0-6'!F36))*100</f>
        <v>90.266939775179708</v>
      </c>
      <c r="M36">
        <f>(J36/(G36-'0-6'!G36))*100</f>
        <v>82.425349932107466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2FCE-2C71-448F-AF48-D784EAA77B9E}">
  <dimension ref="A1:G36"/>
  <sheetViews>
    <sheetView workbookViewId="0">
      <selection activeCell="G10" sqref="G10"/>
    </sheetView>
  </sheetViews>
  <sheetFormatPr defaultRowHeight="14.4" x14ac:dyDescent="0.3"/>
  <cols>
    <col min="1" max="1" width="33.44140625" customWidth="1"/>
    <col min="2" max="2" width="33.44140625" bestFit="1" customWidth="1"/>
    <col min="3" max="3" width="15" bestFit="1" customWidth="1"/>
    <col min="4" max="4" width="9" bestFit="1" customWidth="1"/>
    <col min="5" max="5" width="14.21875" bestFit="1" customWidth="1"/>
    <col min="6" max="6" width="10.109375" bestFit="1" customWidth="1"/>
    <col min="7" max="7" width="11.77734375" bestFit="1" customWidth="1"/>
  </cols>
  <sheetData>
    <row r="1" spans="1:7" ht="15" thickBot="1" x14ac:dyDescent="0.35">
      <c r="A1" s="1" t="s">
        <v>52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</row>
    <row r="2" spans="1:7" x14ac:dyDescent="0.3">
      <c r="A2" t="str">
        <f>SUBSTITUTE(B2,LEFT(B2,8),"")</f>
        <v>JAMMU &amp; KASHMIR</v>
      </c>
      <c r="B2" t="s">
        <v>7</v>
      </c>
      <c r="C2" t="s">
        <v>6</v>
      </c>
      <c r="D2" t="s">
        <v>0</v>
      </c>
      <c r="E2">
        <v>2018905</v>
      </c>
      <c r="F2">
        <v>1084355</v>
      </c>
      <c r="G2">
        <v>934550</v>
      </c>
    </row>
    <row r="3" spans="1:7" x14ac:dyDescent="0.3">
      <c r="A3" t="str">
        <f>SUBSTITUTE(B3,LEFT(B3,8),"")</f>
        <v>HIMACHAL PRADESH</v>
      </c>
      <c r="B3" t="s">
        <v>8</v>
      </c>
      <c r="C3" t="s">
        <v>6</v>
      </c>
      <c r="D3" t="s">
        <v>0</v>
      </c>
      <c r="E3">
        <v>777898</v>
      </c>
      <c r="F3">
        <v>407459</v>
      </c>
      <c r="G3">
        <v>370439</v>
      </c>
    </row>
    <row r="4" spans="1:7" x14ac:dyDescent="0.3">
      <c r="A4" t="str">
        <f>SUBSTITUTE(B4,LEFT(B4,8),"")</f>
        <v>PUNJAB</v>
      </c>
      <c r="B4" t="s">
        <v>9</v>
      </c>
      <c r="C4" t="s">
        <v>6</v>
      </c>
      <c r="D4" t="s">
        <v>0</v>
      </c>
      <c r="E4">
        <v>3076219</v>
      </c>
      <c r="F4">
        <v>1665994</v>
      </c>
      <c r="G4">
        <v>1410225</v>
      </c>
    </row>
    <row r="5" spans="1:7" x14ac:dyDescent="0.3">
      <c r="A5" t="str">
        <f>SUBSTITUTE(B5,LEFT(B5,8),"")</f>
        <v>CHANDIGARH</v>
      </c>
      <c r="B5" t="s">
        <v>10</v>
      </c>
      <c r="C5" t="s">
        <v>6</v>
      </c>
      <c r="D5" t="s">
        <v>0</v>
      </c>
      <c r="E5">
        <v>119434</v>
      </c>
      <c r="F5">
        <v>63536</v>
      </c>
      <c r="G5">
        <v>55898</v>
      </c>
    </row>
    <row r="6" spans="1:7" x14ac:dyDescent="0.3">
      <c r="A6" t="str">
        <f>SUBSTITUTE(B6,LEFT(B6,8),"")</f>
        <v>UTTARAKHAND</v>
      </c>
      <c r="B6" t="s">
        <v>11</v>
      </c>
      <c r="C6" t="s">
        <v>6</v>
      </c>
      <c r="D6" t="s">
        <v>0</v>
      </c>
      <c r="E6">
        <v>1355814</v>
      </c>
      <c r="F6">
        <v>717199</v>
      </c>
      <c r="G6">
        <v>638615</v>
      </c>
    </row>
    <row r="7" spans="1:7" x14ac:dyDescent="0.3">
      <c r="A7" t="str">
        <f>SUBSTITUTE(B7,LEFT(B7,8),"")</f>
        <v>HARYANA</v>
      </c>
      <c r="B7" t="s">
        <v>12</v>
      </c>
      <c r="C7" t="s">
        <v>6</v>
      </c>
      <c r="D7" t="s">
        <v>0</v>
      </c>
      <c r="E7">
        <v>3380721</v>
      </c>
      <c r="F7">
        <v>1843109</v>
      </c>
      <c r="G7">
        <v>1537612</v>
      </c>
    </row>
    <row r="8" spans="1:7" x14ac:dyDescent="0.3">
      <c r="A8" t="str">
        <f>SUBSTITUTE(B8,LEFT(B8,8),"")</f>
        <v>NCT OF DELHI</v>
      </c>
      <c r="B8" t="s">
        <v>13</v>
      </c>
      <c r="C8" t="s">
        <v>6</v>
      </c>
      <c r="D8" t="s">
        <v>0</v>
      </c>
      <c r="E8">
        <v>2012454</v>
      </c>
      <c r="F8">
        <v>1075440</v>
      </c>
      <c r="G8">
        <v>937014</v>
      </c>
    </row>
    <row r="9" spans="1:7" x14ac:dyDescent="0.3">
      <c r="A9" t="str">
        <f>SUBSTITUTE(B9,LEFT(B9,8),"")</f>
        <v>RAJASTHAN</v>
      </c>
      <c r="B9" t="s">
        <v>14</v>
      </c>
      <c r="C9" t="s">
        <v>6</v>
      </c>
      <c r="D9" t="s">
        <v>0</v>
      </c>
      <c r="E9">
        <v>10649504</v>
      </c>
      <c r="F9">
        <v>5639176</v>
      </c>
      <c r="G9">
        <v>5010328</v>
      </c>
    </row>
    <row r="10" spans="1:7" x14ac:dyDescent="0.3">
      <c r="A10" t="str">
        <f>SUBSTITUTE(B10,LEFT(B10,8),"")</f>
        <v>UTTAR PRADESH</v>
      </c>
      <c r="B10" t="s">
        <v>15</v>
      </c>
      <c r="C10" t="s">
        <v>6</v>
      </c>
      <c r="D10" t="s">
        <v>0</v>
      </c>
      <c r="E10">
        <v>30791331</v>
      </c>
      <c r="F10">
        <v>16185581</v>
      </c>
      <c r="G10">
        <v>14605750</v>
      </c>
    </row>
    <row r="11" spans="1:7" x14ac:dyDescent="0.3">
      <c r="A11" t="str">
        <f>SUBSTITUTE(B11,LEFT(B11,8),"")</f>
        <v>BIHAR</v>
      </c>
      <c r="B11" t="s">
        <v>16</v>
      </c>
      <c r="C11" t="s">
        <v>6</v>
      </c>
      <c r="D11" t="s">
        <v>0</v>
      </c>
      <c r="E11">
        <v>19133964</v>
      </c>
      <c r="F11">
        <v>9887239</v>
      </c>
      <c r="G11">
        <v>9246725</v>
      </c>
    </row>
    <row r="12" spans="1:7" x14ac:dyDescent="0.3">
      <c r="A12" t="str">
        <f>SUBSTITUTE(B12,LEFT(B12,8),"")</f>
        <v>SIKKIM</v>
      </c>
      <c r="B12" t="s">
        <v>17</v>
      </c>
      <c r="C12" t="s">
        <v>6</v>
      </c>
      <c r="D12" t="s">
        <v>0</v>
      </c>
      <c r="E12">
        <v>64111</v>
      </c>
      <c r="F12">
        <v>32761</v>
      </c>
      <c r="G12">
        <v>31350</v>
      </c>
    </row>
    <row r="13" spans="1:7" x14ac:dyDescent="0.3">
      <c r="A13" t="str">
        <f>SUBSTITUTE(B13,LEFT(B13,8),"")</f>
        <v>ARUNACHAL PRADESH</v>
      </c>
      <c r="B13" t="s">
        <v>18</v>
      </c>
      <c r="C13" t="s">
        <v>6</v>
      </c>
      <c r="D13" t="s">
        <v>0</v>
      </c>
      <c r="E13">
        <v>212188</v>
      </c>
      <c r="F13">
        <v>107624</v>
      </c>
      <c r="G13">
        <v>104564</v>
      </c>
    </row>
    <row r="14" spans="1:7" x14ac:dyDescent="0.3">
      <c r="A14" t="str">
        <f>SUBSTITUTE(B14,LEFT(B14,8),"")</f>
        <v>NAGALAND</v>
      </c>
      <c r="B14" t="s">
        <v>19</v>
      </c>
      <c r="C14" t="s">
        <v>6</v>
      </c>
      <c r="D14" t="s">
        <v>0</v>
      </c>
      <c r="E14">
        <v>291071</v>
      </c>
      <c r="F14">
        <v>149785</v>
      </c>
      <c r="G14">
        <v>141286</v>
      </c>
    </row>
    <row r="15" spans="1:7" x14ac:dyDescent="0.3">
      <c r="A15" t="str">
        <f>SUBSTITUTE(B15,LEFT(B15,8),"")</f>
        <v>MANIPUR</v>
      </c>
      <c r="B15" t="s">
        <v>20</v>
      </c>
      <c r="C15" t="s">
        <v>6</v>
      </c>
      <c r="D15" t="s">
        <v>0</v>
      </c>
      <c r="E15">
        <v>375357</v>
      </c>
      <c r="F15">
        <v>194484</v>
      </c>
      <c r="G15">
        <v>180873</v>
      </c>
    </row>
    <row r="16" spans="1:7" x14ac:dyDescent="0.3">
      <c r="A16" t="str">
        <f>SUBSTITUTE(B16,LEFT(B16,8),"")</f>
        <v>MIZORAM</v>
      </c>
      <c r="B16" t="s">
        <v>21</v>
      </c>
      <c r="C16" t="s">
        <v>6</v>
      </c>
      <c r="D16" t="s">
        <v>0</v>
      </c>
      <c r="E16">
        <v>168531</v>
      </c>
      <c r="F16">
        <v>85561</v>
      </c>
      <c r="G16">
        <v>82970</v>
      </c>
    </row>
    <row r="17" spans="1:7" x14ac:dyDescent="0.3">
      <c r="A17" t="str">
        <f>SUBSTITUTE(B17,LEFT(B17,8),"")</f>
        <v>TRIPURA</v>
      </c>
      <c r="B17" t="s">
        <v>22</v>
      </c>
      <c r="C17" t="s">
        <v>6</v>
      </c>
      <c r="D17" t="s">
        <v>0</v>
      </c>
      <c r="E17">
        <v>458014</v>
      </c>
      <c r="F17">
        <v>234008</v>
      </c>
      <c r="G17">
        <v>224006</v>
      </c>
    </row>
    <row r="18" spans="1:7" x14ac:dyDescent="0.3">
      <c r="A18" t="str">
        <f>SUBSTITUTE(B18,LEFT(B18,8),"")</f>
        <v>MEGHALAYA</v>
      </c>
      <c r="B18" t="s">
        <v>23</v>
      </c>
      <c r="C18" t="s">
        <v>6</v>
      </c>
      <c r="D18" t="s">
        <v>0</v>
      </c>
      <c r="E18">
        <v>568536</v>
      </c>
      <c r="F18">
        <v>288646</v>
      </c>
      <c r="G18">
        <v>279890</v>
      </c>
    </row>
    <row r="19" spans="1:7" x14ac:dyDescent="0.3">
      <c r="A19" t="str">
        <f>SUBSTITUTE(B19,LEFT(B19,8),"")</f>
        <v>ASSAM</v>
      </c>
      <c r="B19" t="s">
        <v>24</v>
      </c>
      <c r="C19" t="s">
        <v>6</v>
      </c>
      <c r="D19" t="s">
        <v>0</v>
      </c>
      <c r="E19">
        <v>4638130</v>
      </c>
      <c r="F19">
        <v>2363485</v>
      </c>
      <c r="G19">
        <v>2274645</v>
      </c>
    </row>
    <row r="20" spans="1:7" x14ac:dyDescent="0.3">
      <c r="A20" t="str">
        <f>SUBSTITUTE(B20,LEFT(B20,8),"")</f>
        <v>WEST BENGAL</v>
      </c>
      <c r="B20" t="s">
        <v>25</v>
      </c>
      <c r="C20" t="s">
        <v>6</v>
      </c>
      <c r="D20" t="s">
        <v>0</v>
      </c>
      <c r="E20">
        <v>10581466</v>
      </c>
      <c r="F20">
        <v>5410396</v>
      </c>
      <c r="G20">
        <v>5171070</v>
      </c>
    </row>
    <row r="21" spans="1:7" x14ac:dyDescent="0.3">
      <c r="A21" t="str">
        <f>SUBSTITUTE(B21,LEFT(B21,8),"")</f>
        <v>JHARKHAND</v>
      </c>
      <c r="B21" t="s">
        <v>26</v>
      </c>
      <c r="C21" t="s">
        <v>6</v>
      </c>
      <c r="D21" t="s">
        <v>0</v>
      </c>
      <c r="E21">
        <v>5389495</v>
      </c>
      <c r="F21">
        <v>2767147</v>
      </c>
      <c r="G21">
        <v>2622348</v>
      </c>
    </row>
    <row r="22" spans="1:7" x14ac:dyDescent="0.3">
      <c r="A22" t="str">
        <f>SUBSTITUTE(B22,LEFT(B22,8),"")</f>
        <v>ODISHA</v>
      </c>
      <c r="B22" t="s">
        <v>27</v>
      </c>
      <c r="C22" t="s">
        <v>6</v>
      </c>
      <c r="D22" t="s">
        <v>0</v>
      </c>
      <c r="E22">
        <v>5273194</v>
      </c>
      <c r="F22">
        <v>2716497</v>
      </c>
      <c r="G22">
        <v>2556697</v>
      </c>
    </row>
    <row r="23" spans="1:7" x14ac:dyDescent="0.3">
      <c r="A23" t="str">
        <f>SUBSTITUTE(B23,LEFT(B23,8),"")</f>
        <v>CHHATTISGARH</v>
      </c>
      <c r="B23" t="s">
        <v>28</v>
      </c>
      <c r="C23" t="s">
        <v>6</v>
      </c>
      <c r="D23" t="s">
        <v>0</v>
      </c>
      <c r="E23">
        <v>3661689</v>
      </c>
      <c r="F23">
        <v>1859935</v>
      </c>
      <c r="G23">
        <v>1801754</v>
      </c>
    </row>
    <row r="24" spans="1:7" x14ac:dyDescent="0.3">
      <c r="A24" t="str">
        <f>SUBSTITUTE(B24,LEFT(B24,8),"")</f>
        <v>MADHYA PRADESH</v>
      </c>
      <c r="B24" t="s">
        <v>29</v>
      </c>
      <c r="C24" t="s">
        <v>6</v>
      </c>
      <c r="D24" t="s">
        <v>0</v>
      </c>
      <c r="E24">
        <v>10809395</v>
      </c>
      <c r="F24">
        <v>5636172</v>
      </c>
      <c r="G24">
        <v>5173223</v>
      </c>
    </row>
    <row r="25" spans="1:7" x14ac:dyDescent="0.3">
      <c r="A25" t="str">
        <f>SUBSTITUTE(B25,LEFT(B25,8),"")</f>
        <v>GUJARAT</v>
      </c>
      <c r="B25" t="s">
        <v>30</v>
      </c>
      <c r="C25" t="s">
        <v>6</v>
      </c>
      <c r="D25" t="s">
        <v>0</v>
      </c>
      <c r="E25">
        <v>7777262</v>
      </c>
      <c r="F25">
        <v>4115384</v>
      </c>
      <c r="G25">
        <v>3661878</v>
      </c>
    </row>
    <row r="26" spans="1:7" x14ac:dyDescent="0.3">
      <c r="A26" t="str">
        <f>SUBSTITUTE(B26,LEFT(B26,8),"")</f>
        <v>DAMAN &amp; DIU</v>
      </c>
      <c r="B26" t="s">
        <v>31</v>
      </c>
      <c r="C26" t="s">
        <v>6</v>
      </c>
      <c r="D26" t="s">
        <v>0</v>
      </c>
      <c r="E26">
        <v>26934</v>
      </c>
      <c r="F26">
        <v>14144</v>
      </c>
      <c r="G26">
        <v>12790</v>
      </c>
    </row>
    <row r="27" spans="1:7" x14ac:dyDescent="0.3">
      <c r="A27" t="str">
        <f>SUBSTITUTE(B27,LEFT(B27,8),"")</f>
        <v>DADRA &amp; NAGAR HAVELI</v>
      </c>
      <c r="B27" t="s">
        <v>32</v>
      </c>
      <c r="C27" t="s">
        <v>6</v>
      </c>
      <c r="D27" t="s">
        <v>0</v>
      </c>
      <c r="E27">
        <v>50895</v>
      </c>
      <c r="F27">
        <v>26431</v>
      </c>
      <c r="G27">
        <v>24464</v>
      </c>
    </row>
    <row r="28" spans="1:7" x14ac:dyDescent="0.3">
      <c r="A28" t="str">
        <f>SUBSTITUTE(B28,LEFT(B28,8),"")</f>
        <v>MAHARASHTRA</v>
      </c>
      <c r="B28" t="s">
        <v>33</v>
      </c>
      <c r="C28" t="s">
        <v>6</v>
      </c>
      <c r="D28" t="s">
        <v>0</v>
      </c>
      <c r="E28">
        <v>13326517</v>
      </c>
      <c r="F28">
        <v>7035391</v>
      </c>
      <c r="G28">
        <v>6291126</v>
      </c>
    </row>
    <row r="29" spans="1:7" x14ac:dyDescent="0.3">
      <c r="A29" t="str">
        <f>SUBSTITUTE(B29,LEFT(B29,8),"")</f>
        <v>ANDHRA PRADESH</v>
      </c>
      <c r="B29" t="s">
        <v>34</v>
      </c>
      <c r="C29" t="s">
        <v>6</v>
      </c>
      <c r="D29" t="s">
        <v>0</v>
      </c>
      <c r="E29">
        <v>9142802</v>
      </c>
      <c r="F29">
        <v>4714950</v>
      </c>
      <c r="G29">
        <v>4427852</v>
      </c>
    </row>
    <row r="30" spans="1:7" x14ac:dyDescent="0.3">
      <c r="A30" t="str">
        <f>SUBSTITUTE(B30,LEFT(B30,8),"")</f>
        <v>KARNATAKA</v>
      </c>
      <c r="B30" t="s">
        <v>35</v>
      </c>
      <c r="C30" t="s">
        <v>6</v>
      </c>
      <c r="D30" t="s">
        <v>0</v>
      </c>
      <c r="E30">
        <v>7161033</v>
      </c>
      <c r="F30">
        <v>3675291</v>
      </c>
      <c r="G30">
        <v>3485742</v>
      </c>
    </row>
    <row r="31" spans="1:7" x14ac:dyDescent="0.3">
      <c r="A31" t="str">
        <f>SUBSTITUTE(B31,LEFT(B31,8),"")</f>
        <v>GOA</v>
      </c>
      <c r="B31" t="s">
        <v>36</v>
      </c>
      <c r="C31" t="s">
        <v>6</v>
      </c>
      <c r="D31" t="s">
        <v>0</v>
      </c>
      <c r="E31">
        <v>144611</v>
      </c>
      <c r="F31">
        <v>74460</v>
      </c>
      <c r="G31">
        <v>70151</v>
      </c>
    </row>
    <row r="32" spans="1:7" x14ac:dyDescent="0.3">
      <c r="A32" t="str">
        <f>SUBSTITUTE(B32,LEFT(B32,8),"")</f>
        <v>LAKSHADWEEP</v>
      </c>
      <c r="B32" t="s">
        <v>37</v>
      </c>
      <c r="C32" t="s">
        <v>6</v>
      </c>
      <c r="D32" t="s">
        <v>0</v>
      </c>
      <c r="E32">
        <v>7255</v>
      </c>
      <c r="F32">
        <v>3797</v>
      </c>
      <c r="G32">
        <v>3458</v>
      </c>
    </row>
    <row r="33" spans="1:7" x14ac:dyDescent="0.3">
      <c r="A33" t="str">
        <f>SUBSTITUTE(B33,LEFT(B33,8),"")</f>
        <v>KERALA</v>
      </c>
      <c r="B33" t="s">
        <v>38</v>
      </c>
      <c r="C33" t="s">
        <v>6</v>
      </c>
      <c r="D33" t="s">
        <v>0</v>
      </c>
      <c r="E33">
        <v>3472955</v>
      </c>
      <c r="F33">
        <v>1768244</v>
      </c>
      <c r="G33">
        <v>1704711</v>
      </c>
    </row>
    <row r="34" spans="1:7" x14ac:dyDescent="0.3">
      <c r="A34" t="str">
        <f>SUBSTITUTE(B34,LEFT(B34,8),"")</f>
        <v>TAMIL NADU</v>
      </c>
      <c r="B34" t="s">
        <v>39</v>
      </c>
      <c r="C34" t="s">
        <v>6</v>
      </c>
      <c r="D34" t="s">
        <v>0</v>
      </c>
      <c r="E34">
        <v>7423832</v>
      </c>
      <c r="F34">
        <v>3820276</v>
      </c>
      <c r="G34">
        <v>3603556</v>
      </c>
    </row>
    <row r="35" spans="1:7" x14ac:dyDescent="0.3">
      <c r="A35" t="str">
        <f>SUBSTITUTE(B35,LEFT(B35,8),"")</f>
        <v>PUDUCHERRY</v>
      </c>
      <c r="B35" t="s">
        <v>40</v>
      </c>
      <c r="C35" t="s">
        <v>6</v>
      </c>
      <c r="D35" t="s">
        <v>0</v>
      </c>
      <c r="E35">
        <v>132858</v>
      </c>
      <c r="F35">
        <v>67527</v>
      </c>
      <c r="G35">
        <v>65331</v>
      </c>
    </row>
    <row r="36" spans="1:7" x14ac:dyDescent="0.3">
      <c r="A36" t="str">
        <f>SUBSTITUTE(B36,LEFT(B36,8),"")</f>
        <v>ANDAMAN &amp; NICOBAR ISLANDS</v>
      </c>
      <c r="B36" t="s">
        <v>41</v>
      </c>
      <c r="C36" t="s">
        <v>6</v>
      </c>
      <c r="D36" t="s">
        <v>0</v>
      </c>
      <c r="E36">
        <v>40878</v>
      </c>
      <c r="F36">
        <v>20770</v>
      </c>
      <c r="G36">
        <v>20108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F88E-8322-4930-8D5D-3F794F564BEE}">
  <dimension ref="A1:L3"/>
  <sheetViews>
    <sheetView workbookViewId="0">
      <selection activeCell="G14" sqref="G14"/>
    </sheetView>
  </sheetViews>
  <sheetFormatPr defaultRowHeight="14.4" x14ac:dyDescent="0.3"/>
  <cols>
    <col min="1" max="1" width="5.88671875" bestFit="1" customWidth="1"/>
    <col min="2" max="2" width="15.6640625" bestFit="1" customWidth="1"/>
    <col min="3" max="3" width="9.44140625" bestFit="1" customWidth="1"/>
    <col min="4" max="4" width="14.6640625" bestFit="1" customWidth="1"/>
    <col min="5" max="5" width="10.21875" bestFit="1" customWidth="1"/>
    <col min="6" max="6" width="11.88671875" bestFit="1" customWidth="1"/>
    <col min="7" max="7" width="12" bestFit="1" customWidth="1"/>
    <col min="8" max="8" width="12.21875" bestFit="1" customWidth="1"/>
    <col min="9" max="9" width="14" bestFit="1" customWidth="1"/>
    <col min="10" max="10" width="15.33203125" bestFit="1" customWidth="1"/>
    <col min="11" max="11" width="15.5546875" bestFit="1" customWidth="1"/>
    <col min="12" max="13" width="17.33203125" bestFit="1" customWidth="1"/>
  </cols>
  <sheetData>
    <row r="1" spans="1:12" ht="15" thickBot="1" x14ac:dyDescent="0.3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3</v>
      </c>
      <c r="L1" s="1" t="s">
        <v>4</v>
      </c>
    </row>
    <row r="2" spans="1:12" x14ac:dyDescent="0.3">
      <c r="A2" t="s">
        <v>5</v>
      </c>
      <c r="B2" t="s">
        <v>6</v>
      </c>
      <c r="C2" t="s">
        <v>2</v>
      </c>
      <c r="D2">
        <v>1210854977</v>
      </c>
      <c r="E2">
        <v>623270258</v>
      </c>
      <c r="F2">
        <v>587584719</v>
      </c>
      <c r="G2">
        <v>763638812</v>
      </c>
      <c r="H2">
        <v>434763622</v>
      </c>
      <c r="I2">
        <v>328875190</v>
      </c>
      <c r="J2">
        <f>(G2/(D2-D3))*100</f>
        <v>72.981919206959205</v>
      </c>
      <c r="K2">
        <f>(H2/(E2-E3))*100</f>
        <v>80.883545995605388</v>
      </c>
      <c r="L2">
        <f>(I2/(F2-F3))*100</f>
        <v>64.634660249959452</v>
      </c>
    </row>
    <row r="3" spans="1:12" x14ac:dyDescent="0.3">
      <c r="A3" t="s">
        <v>5</v>
      </c>
      <c r="B3" t="s">
        <v>6</v>
      </c>
      <c r="C3" t="s">
        <v>0</v>
      </c>
      <c r="D3">
        <v>164515253</v>
      </c>
      <c r="E3">
        <v>85752254</v>
      </c>
      <c r="F3">
        <v>78762999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160C-BD5A-4B29-9B80-31CE049F0296}">
  <dimension ref="A1:M641"/>
  <sheetViews>
    <sheetView tabSelected="1" workbookViewId="0">
      <selection activeCell="P26" sqref="P26"/>
    </sheetView>
  </sheetViews>
  <sheetFormatPr defaultRowHeight="14.4" x14ac:dyDescent="0.3"/>
  <sheetData>
    <row r="1" spans="1:13" ht="15" thickBot="1" x14ac:dyDescent="0.35">
      <c r="A1" s="4" t="s">
        <v>732</v>
      </c>
      <c r="B1" s="4" t="s">
        <v>731</v>
      </c>
      <c r="C1" s="4" t="s">
        <v>730</v>
      </c>
      <c r="D1" s="4" t="s">
        <v>729</v>
      </c>
      <c r="E1" s="4" t="s">
        <v>1</v>
      </c>
      <c r="F1" s="4" t="s">
        <v>728</v>
      </c>
      <c r="G1" s="4" t="s">
        <v>727</v>
      </c>
      <c r="H1" s="4" t="s">
        <v>726</v>
      </c>
      <c r="I1" s="4" t="s">
        <v>725</v>
      </c>
      <c r="J1" s="4" t="s">
        <v>724</v>
      </c>
      <c r="K1" s="4" t="s">
        <v>723</v>
      </c>
      <c r="L1" s="4" t="s">
        <v>722</v>
      </c>
      <c r="M1" s="4" t="s">
        <v>721</v>
      </c>
    </row>
    <row r="2" spans="1:13" x14ac:dyDescent="0.3">
      <c r="A2" s="2">
        <v>132</v>
      </c>
      <c r="B2" s="3" t="s">
        <v>652</v>
      </c>
      <c r="C2" s="3" t="s">
        <v>720</v>
      </c>
      <c r="D2" s="2">
        <v>3466382</v>
      </c>
      <c r="E2" s="2">
        <v>1834106</v>
      </c>
      <c r="F2" s="2">
        <v>1632276</v>
      </c>
      <c r="G2" s="2">
        <v>2077108</v>
      </c>
      <c r="H2" s="2">
        <v>1220114</v>
      </c>
      <c r="I2" s="2">
        <v>856994</v>
      </c>
      <c r="J2" s="2">
        <v>2228689</v>
      </c>
      <c r="K2" s="2">
        <v>769736</v>
      </c>
      <c r="L2" s="2">
        <v>433862</v>
      </c>
      <c r="M2" s="2">
        <v>34095</v>
      </c>
    </row>
    <row r="3" spans="1:13" x14ac:dyDescent="0.3">
      <c r="A3" s="2">
        <v>133</v>
      </c>
      <c r="B3" s="3" t="s">
        <v>652</v>
      </c>
      <c r="C3" s="3" t="s">
        <v>719</v>
      </c>
      <c r="D3" s="2">
        <v>4143512</v>
      </c>
      <c r="E3" s="2">
        <v>2193434</v>
      </c>
      <c r="F3" s="2">
        <v>1950078</v>
      </c>
      <c r="G3" s="2">
        <v>2417339</v>
      </c>
      <c r="H3" s="2">
        <v>1448528</v>
      </c>
      <c r="I3" s="2">
        <v>968811</v>
      </c>
      <c r="J3" s="2">
        <v>2671757</v>
      </c>
      <c r="K3" s="2">
        <v>911621</v>
      </c>
      <c r="L3" s="2">
        <v>544283</v>
      </c>
      <c r="M3" s="2">
        <v>15851</v>
      </c>
    </row>
    <row r="4" spans="1:13" x14ac:dyDescent="0.3">
      <c r="A4" s="2">
        <v>134</v>
      </c>
      <c r="B4" s="3" t="s">
        <v>652</v>
      </c>
      <c r="C4" s="3" t="s">
        <v>718</v>
      </c>
      <c r="D4" s="2">
        <v>3682713</v>
      </c>
      <c r="E4" s="2">
        <v>1921215</v>
      </c>
      <c r="F4" s="2">
        <v>1761498</v>
      </c>
      <c r="G4" s="2">
        <v>2135393</v>
      </c>
      <c r="H4" s="2">
        <v>1241471</v>
      </c>
      <c r="I4" s="2">
        <v>893922</v>
      </c>
      <c r="J4" s="2">
        <v>2404576</v>
      </c>
      <c r="K4" s="2">
        <v>786305</v>
      </c>
      <c r="L4" s="2">
        <v>450186</v>
      </c>
      <c r="M4" s="2">
        <v>41646</v>
      </c>
    </row>
    <row r="5" spans="1:13" x14ac:dyDescent="0.3">
      <c r="A5" s="2">
        <v>135</v>
      </c>
      <c r="B5" s="3" t="s">
        <v>652</v>
      </c>
      <c r="C5" s="3" t="s">
        <v>717</v>
      </c>
      <c r="D5" s="2">
        <v>4772006</v>
      </c>
      <c r="E5" s="2">
        <v>2503186</v>
      </c>
      <c r="F5" s="2">
        <v>2268820</v>
      </c>
      <c r="G5" s="2">
        <v>2263848</v>
      </c>
      <c r="H5" s="2">
        <v>1357435</v>
      </c>
      <c r="I5" s="2">
        <v>906413</v>
      </c>
      <c r="J5" s="2">
        <v>3168270</v>
      </c>
      <c r="K5" s="2">
        <v>988486</v>
      </c>
      <c r="L5" s="2">
        <v>525574</v>
      </c>
      <c r="M5" s="2">
        <v>89676</v>
      </c>
    </row>
    <row r="6" spans="1:13" x14ac:dyDescent="0.3">
      <c r="A6" s="2">
        <v>136</v>
      </c>
      <c r="B6" s="3" t="s">
        <v>652</v>
      </c>
      <c r="C6" s="3" t="s">
        <v>716</v>
      </c>
      <c r="D6" s="2">
        <v>2335819</v>
      </c>
      <c r="E6" s="2">
        <v>1223889</v>
      </c>
      <c r="F6" s="2">
        <v>1111930</v>
      </c>
      <c r="G6" s="2">
        <v>1043666</v>
      </c>
      <c r="H6" s="2">
        <v>630408</v>
      </c>
      <c r="I6" s="2">
        <v>413258</v>
      </c>
      <c r="J6" s="2">
        <v>1576123</v>
      </c>
      <c r="K6" s="2">
        <v>491164</v>
      </c>
      <c r="L6" s="2">
        <v>258913</v>
      </c>
      <c r="M6" s="2">
        <v>9619</v>
      </c>
    </row>
    <row r="7" spans="1:13" x14ac:dyDescent="0.3">
      <c r="A7" s="2">
        <v>137</v>
      </c>
      <c r="B7" s="3" t="s">
        <v>652</v>
      </c>
      <c r="C7" s="3" t="s">
        <v>715</v>
      </c>
      <c r="D7" s="2">
        <v>1840221</v>
      </c>
      <c r="E7" s="2">
        <v>963449</v>
      </c>
      <c r="F7" s="2">
        <v>876772</v>
      </c>
      <c r="G7" s="2">
        <v>983110</v>
      </c>
      <c r="H7" s="2">
        <v>600541</v>
      </c>
      <c r="I7" s="2">
        <v>382569</v>
      </c>
      <c r="J7" s="2">
        <v>1227283</v>
      </c>
      <c r="K7" s="2">
        <v>391275</v>
      </c>
      <c r="L7" s="2">
        <v>215849</v>
      </c>
      <c r="M7" s="2">
        <v>5814</v>
      </c>
    </row>
    <row r="8" spans="1:13" x14ac:dyDescent="0.3">
      <c r="A8" s="2">
        <v>138</v>
      </c>
      <c r="B8" s="3" t="s">
        <v>652</v>
      </c>
      <c r="C8" s="3" t="s">
        <v>714</v>
      </c>
      <c r="D8" s="2">
        <v>3443689</v>
      </c>
      <c r="E8" s="2">
        <v>1825743</v>
      </c>
      <c r="F8" s="2">
        <v>1617946</v>
      </c>
      <c r="G8" s="2">
        <v>2141488</v>
      </c>
      <c r="H8" s="2">
        <v>1254520</v>
      </c>
      <c r="I8" s="2">
        <v>886968</v>
      </c>
      <c r="J8" s="2">
        <v>2165117</v>
      </c>
      <c r="K8" s="2">
        <v>780475</v>
      </c>
      <c r="L8" s="2">
        <v>451827</v>
      </c>
      <c r="M8" s="2">
        <v>46270</v>
      </c>
    </row>
    <row r="9" spans="1:13" x14ac:dyDescent="0.3">
      <c r="A9" s="2">
        <v>139</v>
      </c>
      <c r="B9" s="3" t="s">
        <v>652</v>
      </c>
      <c r="C9" s="3" t="s">
        <v>713</v>
      </c>
      <c r="D9" s="2">
        <v>1303048</v>
      </c>
      <c r="E9" s="2">
        <v>700070</v>
      </c>
      <c r="F9" s="2">
        <v>602978</v>
      </c>
      <c r="G9" s="2">
        <v>797970</v>
      </c>
      <c r="H9" s="2">
        <v>489858</v>
      </c>
      <c r="I9" s="2">
        <v>308112</v>
      </c>
      <c r="J9" s="2">
        <v>817140</v>
      </c>
      <c r="K9" s="2">
        <v>283276</v>
      </c>
      <c r="L9" s="2">
        <v>194548</v>
      </c>
      <c r="M9" s="2">
        <v>8084</v>
      </c>
    </row>
    <row r="10" spans="1:13" x14ac:dyDescent="0.3">
      <c r="A10" s="2">
        <v>140</v>
      </c>
      <c r="B10" s="3" t="s">
        <v>652</v>
      </c>
      <c r="C10" s="3" t="s">
        <v>712</v>
      </c>
      <c r="D10" s="2">
        <v>4681645</v>
      </c>
      <c r="E10" s="2">
        <v>2488834</v>
      </c>
      <c r="F10" s="2">
        <v>2192811</v>
      </c>
      <c r="G10" s="2">
        <v>3123264</v>
      </c>
      <c r="H10" s="2">
        <v>1811397</v>
      </c>
      <c r="I10" s="2">
        <v>1311867</v>
      </c>
      <c r="J10" s="2">
        <v>2891069</v>
      </c>
      <c r="K10" s="2">
        <v>1139871</v>
      </c>
      <c r="L10" s="2">
        <v>559963</v>
      </c>
      <c r="M10" s="2">
        <v>90742</v>
      </c>
    </row>
    <row r="11" spans="1:13" x14ac:dyDescent="0.3">
      <c r="A11" s="2">
        <v>141</v>
      </c>
      <c r="B11" s="3" t="s">
        <v>652</v>
      </c>
      <c r="C11" s="3" t="s">
        <v>711</v>
      </c>
      <c r="D11" s="2">
        <v>1648115</v>
      </c>
      <c r="E11" s="2">
        <v>890214</v>
      </c>
      <c r="F11" s="2">
        <v>757901</v>
      </c>
      <c r="G11" s="2">
        <v>1122947</v>
      </c>
      <c r="H11" s="2">
        <v>666065</v>
      </c>
      <c r="I11" s="2">
        <v>456882</v>
      </c>
      <c r="J11" s="2">
        <v>1015648</v>
      </c>
      <c r="K11" s="2">
        <v>402967</v>
      </c>
      <c r="L11" s="2">
        <v>188862</v>
      </c>
      <c r="M11" s="2">
        <v>40638</v>
      </c>
    </row>
    <row r="12" spans="1:13" x14ac:dyDescent="0.3">
      <c r="A12" s="2">
        <v>142</v>
      </c>
      <c r="B12" s="3" t="s">
        <v>652</v>
      </c>
      <c r="C12" s="3" t="s">
        <v>710</v>
      </c>
      <c r="D12" s="2">
        <v>3499171</v>
      </c>
      <c r="E12" s="2">
        <v>1845260</v>
      </c>
      <c r="F12" s="2">
        <v>1653911</v>
      </c>
      <c r="G12" s="2">
        <v>2031656</v>
      </c>
      <c r="H12" s="2">
        <v>1253314</v>
      </c>
      <c r="I12" s="2">
        <v>778342</v>
      </c>
      <c r="J12" s="2">
        <v>2246254</v>
      </c>
      <c r="K12" s="2">
        <v>753949</v>
      </c>
      <c r="L12" s="2">
        <v>472808</v>
      </c>
      <c r="M12" s="2">
        <v>26160</v>
      </c>
    </row>
    <row r="13" spans="1:13" x14ac:dyDescent="0.3">
      <c r="A13" s="2">
        <v>143</v>
      </c>
      <c r="B13" s="3" t="s">
        <v>652</v>
      </c>
      <c r="C13" s="3" t="s">
        <v>709</v>
      </c>
      <c r="D13" s="2">
        <v>3673889</v>
      </c>
      <c r="E13" s="2">
        <v>1951996</v>
      </c>
      <c r="F13" s="2">
        <v>1721893</v>
      </c>
      <c r="G13" s="2">
        <v>2092567</v>
      </c>
      <c r="H13" s="2">
        <v>1283380</v>
      </c>
      <c r="I13" s="2">
        <v>809187</v>
      </c>
      <c r="J13" s="2">
        <v>2378289</v>
      </c>
      <c r="K13" s="2">
        <v>787408</v>
      </c>
      <c r="L13" s="2">
        <v>472667</v>
      </c>
      <c r="M13" s="2">
        <v>35525</v>
      </c>
    </row>
    <row r="14" spans="1:13" x14ac:dyDescent="0.3">
      <c r="A14" s="2">
        <v>144</v>
      </c>
      <c r="B14" s="3" t="s">
        <v>652</v>
      </c>
      <c r="C14" s="3" t="s">
        <v>708</v>
      </c>
      <c r="D14" s="2">
        <v>1564708</v>
      </c>
      <c r="E14" s="2">
        <v>836127</v>
      </c>
      <c r="F14" s="2">
        <v>728581</v>
      </c>
      <c r="G14" s="2">
        <v>942572</v>
      </c>
      <c r="H14" s="2">
        <v>579157</v>
      </c>
      <c r="I14" s="2">
        <v>363415</v>
      </c>
      <c r="J14" s="2">
        <v>1011157</v>
      </c>
      <c r="K14" s="2">
        <v>339137</v>
      </c>
      <c r="L14" s="2">
        <v>210083</v>
      </c>
      <c r="M14" s="2">
        <v>4331</v>
      </c>
    </row>
    <row r="15" spans="1:13" x14ac:dyDescent="0.3">
      <c r="A15" s="2">
        <v>145</v>
      </c>
      <c r="B15" s="3" t="s">
        <v>652</v>
      </c>
      <c r="C15" s="3" t="s">
        <v>707</v>
      </c>
      <c r="D15" s="2">
        <v>2547184</v>
      </c>
      <c r="E15" s="2">
        <v>1367125</v>
      </c>
      <c r="F15" s="2">
        <v>1180059</v>
      </c>
      <c r="G15" s="2">
        <v>1507746</v>
      </c>
      <c r="H15" s="2">
        <v>943346</v>
      </c>
      <c r="I15" s="2">
        <v>564400</v>
      </c>
      <c r="J15" s="2">
        <v>1600686</v>
      </c>
      <c r="K15" s="2">
        <v>535738</v>
      </c>
      <c r="L15" s="2">
        <v>327854</v>
      </c>
      <c r="M15" s="2">
        <v>82906</v>
      </c>
    </row>
    <row r="16" spans="1:13" x14ac:dyDescent="0.3">
      <c r="A16" s="2">
        <v>146</v>
      </c>
      <c r="B16" s="3" t="s">
        <v>652</v>
      </c>
      <c r="C16" s="3" t="s">
        <v>706</v>
      </c>
      <c r="D16" s="2">
        <v>4418797</v>
      </c>
      <c r="E16" s="2">
        <v>2364953</v>
      </c>
      <c r="F16" s="2">
        <v>2053844</v>
      </c>
      <c r="G16" s="2">
        <v>2680510</v>
      </c>
      <c r="H16" s="2">
        <v>1614594</v>
      </c>
      <c r="I16" s="2">
        <v>1065916</v>
      </c>
      <c r="J16" s="2">
        <v>2871903</v>
      </c>
      <c r="K16" s="2">
        <v>991255</v>
      </c>
      <c r="L16" s="2">
        <v>547873</v>
      </c>
      <c r="M16" s="2">
        <v>7766</v>
      </c>
    </row>
    <row r="17" spans="1:13" x14ac:dyDescent="0.3">
      <c r="A17" s="2">
        <v>147</v>
      </c>
      <c r="B17" s="3" t="s">
        <v>652</v>
      </c>
      <c r="C17" s="3" t="s">
        <v>705</v>
      </c>
      <c r="D17" s="2">
        <v>2498156</v>
      </c>
      <c r="E17" s="2">
        <v>1332046</v>
      </c>
      <c r="F17" s="2">
        <v>1166110</v>
      </c>
      <c r="G17" s="2">
        <v>1521806</v>
      </c>
      <c r="H17" s="2">
        <v>912314</v>
      </c>
      <c r="I17" s="2">
        <v>609492</v>
      </c>
      <c r="J17" s="2">
        <v>1621154</v>
      </c>
      <c r="K17" s="2">
        <v>543730</v>
      </c>
      <c r="L17" s="2">
        <v>312689</v>
      </c>
      <c r="M17" s="2">
        <v>20583</v>
      </c>
    </row>
    <row r="18" spans="1:13" x14ac:dyDescent="0.3">
      <c r="A18" s="2">
        <v>148</v>
      </c>
      <c r="B18" s="3" t="s">
        <v>652</v>
      </c>
      <c r="C18" s="3" t="s">
        <v>704</v>
      </c>
      <c r="D18" s="2">
        <v>1868529</v>
      </c>
      <c r="E18" s="2">
        <v>993377</v>
      </c>
      <c r="F18" s="2">
        <v>875152</v>
      </c>
      <c r="G18" s="2">
        <v>1203885</v>
      </c>
      <c r="H18" s="2">
        <v>712110</v>
      </c>
      <c r="I18" s="2">
        <v>491775</v>
      </c>
      <c r="J18" s="2">
        <v>1193660</v>
      </c>
      <c r="K18" s="2">
        <v>402321</v>
      </c>
      <c r="L18" s="2">
        <v>265638</v>
      </c>
      <c r="M18" s="2">
        <v>6910</v>
      </c>
    </row>
    <row r="19" spans="1:13" x14ac:dyDescent="0.3">
      <c r="A19" s="2">
        <v>149</v>
      </c>
      <c r="B19" s="3" t="s">
        <v>652</v>
      </c>
      <c r="C19" s="3" t="s">
        <v>703</v>
      </c>
      <c r="D19" s="2">
        <v>3681896</v>
      </c>
      <c r="E19" s="2">
        <v>1967759</v>
      </c>
      <c r="F19" s="2">
        <v>1714137</v>
      </c>
      <c r="G19" s="2">
        <v>1547477</v>
      </c>
      <c r="H19" s="2">
        <v>986501</v>
      </c>
      <c r="I19" s="2">
        <v>560976</v>
      </c>
      <c r="J19" s="2">
        <v>2436051</v>
      </c>
      <c r="K19" s="2">
        <v>748408</v>
      </c>
      <c r="L19" s="2">
        <v>424194</v>
      </c>
      <c r="M19" s="2">
        <v>73243</v>
      </c>
    </row>
    <row r="20" spans="1:13" x14ac:dyDescent="0.3">
      <c r="A20" s="2">
        <v>150</v>
      </c>
      <c r="B20" s="3" t="s">
        <v>652</v>
      </c>
      <c r="C20" s="3" t="s">
        <v>702</v>
      </c>
      <c r="D20" s="2">
        <v>4448359</v>
      </c>
      <c r="E20" s="2">
        <v>2357665</v>
      </c>
      <c r="F20" s="2">
        <v>2090694</v>
      </c>
      <c r="G20" s="2">
        <v>2191759</v>
      </c>
      <c r="H20" s="2">
        <v>1342697</v>
      </c>
      <c r="I20" s="2">
        <v>849062</v>
      </c>
      <c r="J20" s="2">
        <v>2893965</v>
      </c>
      <c r="K20" s="2">
        <v>952233</v>
      </c>
      <c r="L20" s="2">
        <v>514141</v>
      </c>
      <c r="M20" s="2">
        <v>88020</v>
      </c>
    </row>
    <row r="21" spans="1:13" x14ac:dyDescent="0.3">
      <c r="A21" s="2">
        <v>151</v>
      </c>
      <c r="B21" s="3" t="s">
        <v>652</v>
      </c>
      <c r="C21" s="3" t="s">
        <v>701</v>
      </c>
      <c r="D21" s="2">
        <v>2031007</v>
      </c>
      <c r="E21" s="2">
        <v>1072002</v>
      </c>
      <c r="F21" s="2">
        <v>959005</v>
      </c>
      <c r="G21" s="2">
        <v>1061095</v>
      </c>
      <c r="H21" s="2">
        <v>654290</v>
      </c>
      <c r="I21" s="2">
        <v>406805</v>
      </c>
      <c r="J21" s="2">
        <v>1320476</v>
      </c>
      <c r="K21" s="2">
        <v>449673</v>
      </c>
      <c r="L21" s="2">
        <v>256276</v>
      </c>
      <c r="M21" s="2">
        <v>4582</v>
      </c>
    </row>
    <row r="22" spans="1:13" x14ac:dyDescent="0.3">
      <c r="A22" s="2">
        <v>152</v>
      </c>
      <c r="B22" s="3" t="s">
        <v>652</v>
      </c>
      <c r="C22" s="3" t="s">
        <v>700</v>
      </c>
      <c r="D22" s="2">
        <v>3006538</v>
      </c>
      <c r="E22" s="2">
        <v>1606403</v>
      </c>
      <c r="F22" s="2">
        <v>1400135</v>
      </c>
      <c r="G22" s="2">
        <v>1490930</v>
      </c>
      <c r="H22" s="2">
        <v>915142</v>
      </c>
      <c r="I22" s="2">
        <v>575788</v>
      </c>
      <c r="J22" s="2">
        <v>1961237</v>
      </c>
      <c r="K22" s="2">
        <v>652237</v>
      </c>
      <c r="L22" s="2">
        <v>368743</v>
      </c>
      <c r="M22" s="2">
        <v>24321</v>
      </c>
    </row>
    <row r="23" spans="1:13" x14ac:dyDescent="0.3">
      <c r="A23" s="2">
        <v>153</v>
      </c>
      <c r="B23" s="3" t="s">
        <v>652</v>
      </c>
      <c r="C23" s="3" t="s">
        <v>699</v>
      </c>
      <c r="D23" s="2">
        <v>4021243</v>
      </c>
      <c r="E23" s="2">
        <v>2123187</v>
      </c>
      <c r="F23" s="2">
        <v>1898056</v>
      </c>
      <c r="G23" s="2">
        <v>2034044</v>
      </c>
      <c r="H23" s="2">
        <v>1237157</v>
      </c>
      <c r="I23" s="2">
        <v>796887</v>
      </c>
      <c r="J23" s="2">
        <v>2582597</v>
      </c>
      <c r="K23" s="2">
        <v>896611</v>
      </c>
      <c r="L23" s="2">
        <v>510832</v>
      </c>
      <c r="M23" s="2">
        <v>31203</v>
      </c>
    </row>
    <row r="24" spans="1:13" x14ac:dyDescent="0.3">
      <c r="A24" s="2">
        <v>154</v>
      </c>
      <c r="B24" s="3" t="s">
        <v>652</v>
      </c>
      <c r="C24" s="3" t="s">
        <v>698</v>
      </c>
      <c r="D24" s="2">
        <v>4483992</v>
      </c>
      <c r="E24" s="2">
        <v>2375264</v>
      </c>
      <c r="F24" s="2">
        <v>2108728</v>
      </c>
      <c r="G24" s="2">
        <v>2283733</v>
      </c>
      <c r="H24" s="2">
        <v>1397702</v>
      </c>
      <c r="I24" s="2">
        <v>886031</v>
      </c>
      <c r="J24" s="2">
        <v>2862383</v>
      </c>
      <c r="K24" s="2">
        <v>1000987</v>
      </c>
      <c r="L24" s="2">
        <v>588318</v>
      </c>
      <c r="M24" s="2">
        <v>32304</v>
      </c>
    </row>
    <row r="25" spans="1:13" x14ac:dyDescent="0.3">
      <c r="A25" s="2">
        <v>155</v>
      </c>
      <c r="B25" s="3" t="s">
        <v>652</v>
      </c>
      <c r="C25" s="3" t="s">
        <v>697</v>
      </c>
      <c r="D25" s="2">
        <v>4092845</v>
      </c>
      <c r="E25" s="2">
        <v>2191442</v>
      </c>
      <c r="F25" s="2">
        <v>1901403</v>
      </c>
      <c r="G25" s="2">
        <v>2221601</v>
      </c>
      <c r="H25" s="2">
        <v>1374587</v>
      </c>
      <c r="I25" s="2">
        <v>847014</v>
      </c>
      <c r="J25" s="2">
        <v>2598364</v>
      </c>
      <c r="K25" s="2">
        <v>905306</v>
      </c>
      <c r="L25" s="2">
        <v>559988</v>
      </c>
      <c r="M25" s="2">
        <v>29187</v>
      </c>
    </row>
    <row r="26" spans="1:13" x14ac:dyDescent="0.3">
      <c r="A26" s="2">
        <v>156</v>
      </c>
      <c r="B26" s="3" t="s">
        <v>652</v>
      </c>
      <c r="C26" s="3" t="s">
        <v>696</v>
      </c>
      <c r="D26" s="2">
        <v>3108367</v>
      </c>
      <c r="E26" s="2">
        <v>1630087</v>
      </c>
      <c r="F26" s="2">
        <v>1478280</v>
      </c>
      <c r="G26" s="2">
        <v>1773584</v>
      </c>
      <c r="H26" s="2">
        <v>1053063</v>
      </c>
      <c r="I26" s="2">
        <v>720521</v>
      </c>
      <c r="J26" s="2">
        <v>1893706</v>
      </c>
      <c r="K26" s="2">
        <v>706851</v>
      </c>
      <c r="L26" s="2">
        <v>453462</v>
      </c>
      <c r="M26" s="2">
        <v>54348</v>
      </c>
    </row>
    <row r="27" spans="1:13" x14ac:dyDescent="0.3">
      <c r="A27" s="2">
        <v>157</v>
      </c>
      <c r="B27" s="3" t="s">
        <v>652</v>
      </c>
      <c r="C27" s="3" t="s">
        <v>695</v>
      </c>
      <c r="D27" s="2">
        <v>4589838</v>
      </c>
      <c r="E27" s="2">
        <v>2394476</v>
      </c>
      <c r="F27" s="2">
        <v>2195362</v>
      </c>
      <c r="G27" s="2">
        <v>3127260</v>
      </c>
      <c r="H27" s="2">
        <v>1742440</v>
      </c>
      <c r="I27" s="2">
        <v>1384820</v>
      </c>
      <c r="J27" s="2">
        <v>2678289</v>
      </c>
      <c r="K27" s="2">
        <v>1161686</v>
      </c>
      <c r="L27" s="2">
        <v>685258</v>
      </c>
      <c r="M27" s="2">
        <v>64605</v>
      </c>
    </row>
    <row r="28" spans="1:13" x14ac:dyDescent="0.3">
      <c r="A28" s="2">
        <v>158</v>
      </c>
      <c r="B28" s="3" t="s">
        <v>652</v>
      </c>
      <c r="C28" s="3" t="s">
        <v>694</v>
      </c>
      <c r="D28" s="2">
        <v>3405559</v>
      </c>
      <c r="E28" s="2">
        <v>1752542</v>
      </c>
      <c r="F28" s="2">
        <v>1653017</v>
      </c>
      <c r="G28" s="2">
        <v>1965843</v>
      </c>
      <c r="H28" s="2">
        <v>1165965</v>
      </c>
      <c r="I28" s="2">
        <v>799878</v>
      </c>
      <c r="J28" s="2">
        <v>2116007</v>
      </c>
      <c r="K28" s="2">
        <v>776583</v>
      </c>
      <c r="L28" s="2">
        <v>506583</v>
      </c>
      <c r="M28" s="2">
        <v>6386</v>
      </c>
    </row>
    <row r="29" spans="1:13" x14ac:dyDescent="0.3">
      <c r="A29" s="2">
        <v>159</v>
      </c>
      <c r="B29" s="3" t="s">
        <v>652</v>
      </c>
      <c r="C29" s="3" t="s">
        <v>693</v>
      </c>
      <c r="D29" s="2">
        <v>1885204</v>
      </c>
      <c r="E29" s="2">
        <v>1006240</v>
      </c>
      <c r="F29" s="2">
        <v>878964</v>
      </c>
      <c r="G29" s="2">
        <v>1092677</v>
      </c>
      <c r="H29" s="2">
        <v>654827</v>
      </c>
      <c r="I29" s="2">
        <v>437850</v>
      </c>
      <c r="J29" s="2">
        <v>1224584</v>
      </c>
      <c r="K29" s="2">
        <v>411153</v>
      </c>
      <c r="L29" s="2">
        <v>246795</v>
      </c>
      <c r="M29" s="2">
        <v>2672</v>
      </c>
    </row>
    <row r="30" spans="1:13" x14ac:dyDescent="0.3">
      <c r="A30" s="2">
        <v>160</v>
      </c>
      <c r="B30" s="3" t="s">
        <v>652</v>
      </c>
      <c r="C30" s="3" t="s">
        <v>692</v>
      </c>
      <c r="D30" s="2">
        <v>1656616</v>
      </c>
      <c r="E30" s="2">
        <v>881776</v>
      </c>
      <c r="F30" s="2">
        <v>774840</v>
      </c>
      <c r="G30" s="2">
        <v>1017087</v>
      </c>
      <c r="H30" s="2">
        <v>603596</v>
      </c>
      <c r="I30" s="2">
        <v>413491</v>
      </c>
      <c r="J30" s="2">
        <v>1069916</v>
      </c>
      <c r="K30" s="2">
        <v>361028</v>
      </c>
      <c r="L30" s="2">
        <v>223535</v>
      </c>
      <c r="M30" s="2">
        <v>2137</v>
      </c>
    </row>
    <row r="31" spans="1:13" x14ac:dyDescent="0.3">
      <c r="A31" s="2">
        <v>161</v>
      </c>
      <c r="B31" s="3" t="s">
        <v>652</v>
      </c>
      <c r="C31" s="3" t="s">
        <v>691</v>
      </c>
      <c r="D31" s="2">
        <v>1581810</v>
      </c>
      <c r="E31" s="2">
        <v>845856</v>
      </c>
      <c r="F31" s="2">
        <v>735954</v>
      </c>
      <c r="G31" s="2">
        <v>1062003</v>
      </c>
      <c r="H31" s="2">
        <v>623583</v>
      </c>
      <c r="I31" s="2">
        <v>438420</v>
      </c>
      <c r="J31" s="2">
        <v>979633</v>
      </c>
      <c r="K31" s="2">
        <v>362026</v>
      </c>
      <c r="L31" s="2">
        <v>237786</v>
      </c>
      <c r="M31" s="2">
        <v>2365</v>
      </c>
    </row>
    <row r="32" spans="1:13" x14ac:dyDescent="0.3">
      <c r="A32" s="2">
        <v>162</v>
      </c>
      <c r="B32" s="3" t="s">
        <v>652</v>
      </c>
      <c r="C32" s="3" t="s">
        <v>690</v>
      </c>
      <c r="D32" s="2">
        <v>1379545</v>
      </c>
      <c r="E32" s="2">
        <v>740040</v>
      </c>
      <c r="F32" s="2">
        <v>639505</v>
      </c>
      <c r="G32" s="2">
        <v>930836</v>
      </c>
      <c r="H32" s="2">
        <v>546198</v>
      </c>
      <c r="I32" s="2">
        <v>384638</v>
      </c>
      <c r="J32" s="2">
        <v>856336</v>
      </c>
      <c r="K32" s="2">
        <v>320763</v>
      </c>
      <c r="L32" s="2">
        <v>202054</v>
      </c>
      <c r="M32" s="2">
        <v>392</v>
      </c>
    </row>
    <row r="33" spans="1:13" x14ac:dyDescent="0.3">
      <c r="A33" s="2">
        <v>163</v>
      </c>
      <c r="B33" s="3" t="s">
        <v>652</v>
      </c>
      <c r="C33" s="3" t="s">
        <v>689</v>
      </c>
      <c r="D33" s="2">
        <v>1796184</v>
      </c>
      <c r="E33" s="2">
        <v>963255</v>
      </c>
      <c r="F33" s="2">
        <v>832929</v>
      </c>
      <c r="G33" s="2">
        <v>1170243</v>
      </c>
      <c r="H33" s="2">
        <v>692964</v>
      </c>
      <c r="I33" s="2">
        <v>477279</v>
      </c>
      <c r="J33" s="2">
        <v>1100820</v>
      </c>
      <c r="K33" s="2">
        <v>415918</v>
      </c>
      <c r="L33" s="2">
        <v>276272</v>
      </c>
      <c r="M33" s="2">
        <v>3174</v>
      </c>
    </row>
    <row r="34" spans="1:13" x14ac:dyDescent="0.3">
      <c r="A34" s="2">
        <v>164</v>
      </c>
      <c r="B34" s="3" t="s">
        <v>652</v>
      </c>
      <c r="C34" s="3" t="s">
        <v>688</v>
      </c>
      <c r="D34" s="2">
        <v>4581268</v>
      </c>
      <c r="E34" s="2">
        <v>2459806</v>
      </c>
      <c r="F34" s="2">
        <v>2121462</v>
      </c>
      <c r="G34" s="2">
        <v>3243022</v>
      </c>
      <c r="H34" s="2">
        <v>1829179</v>
      </c>
      <c r="I34" s="2">
        <v>1413843</v>
      </c>
      <c r="J34" s="2">
        <v>2630411</v>
      </c>
      <c r="K34" s="2">
        <v>1209554</v>
      </c>
      <c r="L34" s="2">
        <v>731795</v>
      </c>
      <c r="M34" s="2">
        <v>9508</v>
      </c>
    </row>
    <row r="35" spans="1:13" x14ac:dyDescent="0.3">
      <c r="A35" s="2">
        <v>165</v>
      </c>
      <c r="B35" s="3" t="s">
        <v>652</v>
      </c>
      <c r="C35" s="3" t="s">
        <v>687</v>
      </c>
      <c r="D35" s="2">
        <v>1689974</v>
      </c>
      <c r="E35" s="2">
        <v>906092</v>
      </c>
      <c r="F35" s="2">
        <v>783882</v>
      </c>
      <c r="G35" s="2">
        <v>1075196</v>
      </c>
      <c r="H35" s="2">
        <v>653430</v>
      </c>
      <c r="I35" s="2">
        <v>421766</v>
      </c>
      <c r="J35" s="2">
        <v>1002817</v>
      </c>
      <c r="K35" s="2">
        <v>410090</v>
      </c>
      <c r="L35" s="2">
        <v>274954</v>
      </c>
      <c r="M35" s="2">
        <v>2113</v>
      </c>
    </row>
    <row r="36" spans="1:13" x14ac:dyDescent="0.3">
      <c r="A36" s="2">
        <v>166</v>
      </c>
      <c r="B36" s="3" t="s">
        <v>652</v>
      </c>
      <c r="C36" s="3" t="s">
        <v>686</v>
      </c>
      <c r="D36" s="2">
        <v>1998603</v>
      </c>
      <c r="E36" s="2">
        <v>1057436</v>
      </c>
      <c r="F36" s="2">
        <v>941167</v>
      </c>
      <c r="G36" s="2">
        <v>1304513</v>
      </c>
      <c r="H36" s="2">
        <v>783705</v>
      </c>
      <c r="I36" s="2">
        <v>520808</v>
      </c>
      <c r="J36" s="2">
        <v>1171301</v>
      </c>
      <c r="K36" s="2">
        <v>510728</v>
      </c>
      <c r="L36" s="2">
        <v>308331</v>
      </c>
      <c r="M36" s="2">
        <v>8243</v>
      </c>
    </row>
    <row r="37" spans="1:13" x14ac:dyDescent="0.3">
      <c r="A37" s="2">
        <v>167</v>
      </c>
      <c r="B37" s="3" t="s">
        <v>652</v>
      </c>
      <c r="C37" s="3" t="s">
        <v>685</v>
      </c>
      <c r="D37" s="2">
        <v>1221592</v>
      </c>
      <c r="E37" s="2">
        <v>641011</v>
      </c>
      <c r="F37" s="2">
        <v>580581</v>
      </c>
      <c r="G37" s="2">
        <v>641191</v>
      </c>
      <c r="H37" s="2">
        <v>397586</v>
      </c>
      <c r="I37" s="2">
        <v>243605</v>
      </c>
      <c r="J37" s="2">
        <v>793551</v>
      </c>
      <c r="K37" s="2">
        <v>265080</v>
      </c>
      <c r="L37" s="2">
        <v>159666</v>
      </c>
      <c r="M37" s="2">
        <v>3295</v>
      </c>
    </row>
    <row r="38" spans="1:13" x14ac:dyDescent="0.3">
      <c r="A38" s="2">
        <v>168</v>
      </c>
      <c r="B38" s="3" t="s">
        <v>652</v>
      </c>
      <c r="C38" s="3" t="s">
        <v>622</v>
      </c>
      <c r="D38" s="2">
        <v>1104285</v>
      </c>
      <c r="E38" s="2">
        <v>593537</v>
      </c>
      <c r="F38" s="2">
        <v>510748</v>
      </c>
      <c r="G38" s="2">
        <v>653299</v>
      </c>
      <c r="H38" s="2">
        <v>408125</v>
      </c>
      <c r="I38" s="2">
        <v>245174</v>
      </c>
      <c r="J38" s="2">
        <v>660774</v>
      </c>
      <c r="K38" s="2">
        <v>260368</v>
      </c>
      <c r="L38" s="2">
        <v>181109</v>
      </c>
      <c r="M38" s="2">
        <v>2034</v>
      </c>
    </row>
    <row r="39" spans="1:13" x14ac:dyDescent="0.3">
      <c r="A39" s="2">
        <v>169</v>
      </c>
      <c r="B39" s="3" t="s">
        <v>652</v>
      </c>
      <c r="C39" s="3" t="s">
        <v>684</v>
      </c>
      <c r="D39" s="2">
        <v>875958</v>
      </c>
      <c r="E39" s="2">
        <v>466358</v>
      </c>
      <c r="F39" s="2">
        <v>409600</v>
      </c>
      <c r="G39" s="2">
        <v>488106</v>
      </c>
      <c r="H39" s="2">
        <v>302283</v>
      </c>
      <c r="I39" s="2">
        <v>185823</v>
      </c>
      <c r="J39" s="2">
        <v>527067</v>
      </c>
      <c r="K39" s="2">
        <v>201394</v>
      </c>
      <c r="L39" s="2">
        <v>137393</v>
      </c>
      <c r="M39" s="2">
        <v>10104</v>
      </c>
    </row>
    <row r="40" spans="1:13" x14ac:dyDescent="0.3">
      <c r="A40" s="2">
        <v>170</v>
      </c>
      <c r="B40" s="3" t="s">
        <v>652</v>
      </c>
      <c r="C40" s="3" t="s">
        <v>683</v>
      </c>
      <c r="D40" s="2">
        <v>1799410</v>
      </c>
      <c r="E40" s="2">
        <v>965876</v>
      </c>
      <c r="F40" s="2">
        <v>833534</v>
      </c>
      <c r="G40" s="2">
        <v>1002937</v>
      </c>
      <c r="H40" s="2">
        <v>630626</v>
      </c>
      <c r="I40" s="2">
        <v>372311</v>
      </c>
      <c r="J40" s="2">
        <v>1120432</v>
      </c>
      <c r="K40" s="2">
        <v>408527</v>
      </c>
      <c r="L40" s="2">
        <v>265310</v>
      </c>
      <c r="M40" s="2">
        <v>5141</v>
      </c>
    </row>
    <row r="41" spans="1:13" x14ac:dyDescent="0.3">
      <c r="A41" s="2">
        <v>171</v>
      </c>
      <c r="B41" s="3" t="s">
        <v>652</v>
      </c>
      <c r="C41" s="3" t="s">
        <v>682</v>
      </c>
      <c r="D41" s="2">
        <v>991730</v>
      </c>
      <c r="E41" s="2">
        <v>527721</v>
      </c>
      <c r="F41" s="2">
        <v>464009</v>
      </c>
      <c r="G41" s="2">
        <v>531072</v>
      </c>
      <c r="H41" s="2">
        <v>330339</v>
      </c>
      <c r="I41" s="2">
        <v>200733</v>
      </c>
      <c r="J41" s="2">
        <v>638046</v>
      </c>
      <c r="K41" s="2">
        <v>214228</v>
      </c>
      <c r="L41" s="2">
        <v>136669</v>
      </c>
      <c r="M41" s="2">
        <v>2787</v>
      </c>
    </row>
    <row r="42" spans="1:13" x14ac:dyDescent="0.3">
      <c r="A42" s="2">
        <v>172</v>
      </c>
      <c r="B42" s="3" t="s">
        <v>652</v>
      </c>
      <c r="C42" s="3" t="s">
        <v>681</v>
      </c>
      <c r="D42" s="2">
        <v>2632733</v>
      </c>
      <c r="E42" s="2">
        <v>1384722</v>
      </c>
      <c r="F42" s="2">
        <v>1248011</v>
      </c>
      <c r="G42" s="2">
        <v>1512166</v>
      </c>
      <c r="H42" s="2">
        <v>911003</v>
      </c>
      <c r="I42" s="2">
        <v>601163</v>
      </c>
      <c r="J42" s="2">
        <v>1624830</v>
      </c>
      <c r="K42" s="2">
        <v>603831</v>
      </c>
      <c r="L42" s="2">
        <v>395547</v>
      </c>
      <c r="M42" s="2">
        <v>8525</v>
      </c>
    </row>
    <row r="43" spans="1:13" x14ac:dyDescent="0.3">
      <c r="A43" s="2">
        <v>173</v>
      </c>
      <c r="B43" s="3" t="s">
        <v>652</v>
      </c>
      <c r="C43" s="3" t="s">
        <v>513</v>
      </c>
      <c r="D43" s="2">
        <v>3209141</v>
      </c>
      <c r="E43" s="2">
        <v>1606085</v>
      </c>
      <c r="F43" s="2">
        <v>1603056</v>
      </c>
      <c r="G43" s="2">
        <v>1931559</v>
      </c>
      <c r="H43" s="2">
        <v>1121381</v>
      </c>
      <c r="I43" s="2">
        <v>810178</v>
      </c>
      <c r="J43" s="2">
        <v>2002569</v>
      </c>
      <c r="K43" s="2">
        <v>703727</v>
      </c>
      <c r="L43" s="2">
        <v>492097</v>
      </c>
      <c r="M43" s="2">
        <v>10748</v>
      </c>
    </row>
    <row r="44" spans="1:13" x14ac:dyDescent="0.3">
      <c r="A44" s="2">
        <v>174</v>
      </c>
      <c r="B44" s="3" t="s">
        <v>652</v>
      </c>
      <c r="C44" s="3" t="s">
        <v>680</v>
      </c>
      <c r="D44" s="2">
        <v>1599596</v>
      </c>
      <c r="E44" s="2">
        <v>838485</v>
      </c>
      <c r="F44" s="2">
        <v>761111</v>
      </c>
      <c r="G44" s="2">
        <v>813424</v>
      </c>
      <c r="H44" s="2">
        <v>507279</v>
      </c>
      <c r="I44" s="2">
        <v>306145</v>
      </c>
      <c r="J44" s="2">
        <v>1034099</v>
      </c>
      <c r="K44" s="2">
        <v>336401</v>
      </c>
      <c r="L44" s="2">
        <v>210556</v>
      </c>
      <c r="M44" s="2">
        <v>18540</v>
      </c>
    </row>
    <row r="45" spans="1:13" x14ac:dyDescent="0.3">
      <c r="A45" s="2">
        <v>175</v>
      </c>
      <c r="B45" s="3" t="s">
        <v>652</v>
      </c>
      <c r="C45" s="3" t="s">
        <v>679</v>
      </c>
      <c r="D45" s="2">
        <v>5954391</v>
      </c>
      <c r="E45" s="2">
        <v>3131807</v>
      </c>
      <c r="F45" s="2">
        <v>2822584</v>
      </c>
      <c r="G45" s="2">
        <v>3665727</v>
      </c>
      <c r="H45" s="2">
        <v>2199340</v>
      </c>
      <c r="I45" s="2">
        <v>1466387</v>
      </c>
      <c r="J45" s="2">
        <v>3764404</v>
      </c>
      <c r="K45" s="2">
        <v>1335224</v>
      </c>
      <c r="L45" s="2">
        <v>818137</v>
      </c>
      <c r="M45" s="2">
        <v>36626</v>
      </c>
    </row>
    <row r="46" spans="1:13" x14ac:dyDescent="0.3">
      <c r="A46" s="2">
        <v>176</v>
      </c>
      <c r="B46" s="3" t="s">
        <v>652</v>
      </c>
      <c r="C46" s="3" t="s">
        <v>678</v>
      </c>
      <c r="D46" s="2">
        <v>3260699</v>
      </c>
      <c r="E46" s="2">
        <v>1707073</v>
      </c>
      <c r="F46" s="2">
        <v>1553626</v>
      </c>
      <c r="G46" s="2">
        <v>1692458</v>
      </c>
      <c r="H46" s="2">
        <v>1010518</v>
      </c>
      <c r="I46" s="2">
        <v>681940</v>
      </c>
      <c r="J46" s="2">
        <v>2043335</v>
      </c>
      <c r="K46" s="2">
        <v>709494</v>
      </c>
      <c r="L46" s="2">
        <v>445269</v>
      </c>
      <c r="M46" s="2">
        <v>62601</v>
      </c>
    </row>
    <row r="47" spans="1:13" x14ac:dyDescent="0.3">
      <c r="A47" s="2">
        <v>177</v>
      </c>
      <c r="B47" s="3" t="s">
        <v>652</v>
      </c>
      <c r="C47" s="3" t="s">
        <v>677</v>
      </c>
      <c r="D47" s="2">
        <v>2470996</v>
      </c>
      <c r="E47" s="2">
        <v>1259628</v>
      </c>
      <c r="F47" s="2">
        <v>1211368</v>
      </c>
      <c r="G47" s="2">
        <v>1450901</v>
      </c>
      <c r="H47" s="2">
        <v>838339</v>
      </c>
      <c r="I47" s="2">
        <v>612562</v>
      </c>
      <c r="J47" s="2">
        <v>1534832</v>
      </c>
      <c r="K47" s="2">
        <v>543148</v>
      </c>
      <c r="L47" s="2">
        <v>367332</v>
      </c>
      <c r="M47" s="2">
        <v>25684</v>
      </c>
    </row>
    <row r="48" spans="1:13" x14ac:dyDescent="0.3">
      <c r="A48" s="2">
        <v>178</v>
      </c>
      <c r="B48" s="3" t="s">
        <v>652</v>
      </c>
      <c r="C48" s="3" t="s">
        <v>676</v>
      </c>
      <c r="D48" s="2">
        <v>2397888</v>
      </c>
      <c r="E48" s="2">
        <v>1212410</v>
      </c>
      <c r="F48" s="2">
        <v>1185478</v>
      </c>
      <c r="G48" s="2">
        <v>1486939</v>
      </c>
      <c r="H48" s="2">
        <v>846676</v>
      </c>
      <c r="I48" s="2">
        <v>640263</v>
      </c>
      <c r="J48" s="2">
        <v>1499494</v>
      </c>
      <c r="K48" s="2">
        <v>515229</v>
      </c>
      <c r="L48" s="2">
        <v>367234</v>
      </c>
      <c r="M48" s="2">
        <v>15931</v>
      </c>
    </row>
    <row r="49" spans="1:13" x14ac:dyDescent="0.3">
      <c r="A49" s="2">
        <v>179</v>
      </c>
      <c r="B49" s="3" t="s">
        <v>652</v>
      </c>
      <c r="C49" s="3" t="s">
        <v>675</v>
      </c>
      <c r="D49" s="2">
        <v>3797117</v>
      </c>
      <c r="E49" s="2">
        <v>1914586</v>
      </c>
      <c r="F49" s="2">
        <v>1882531</v>
      </c>
      <c r="G49" s="2">
        <v>2239902</v>
      </c>
      <c r="H49" s="2">
        <v>1300248</v>
      </c>
      <c r="I49" s="2">
        <v>939654</v>
      </c>
      <c r="J49" s="2">
        <v>2376875</v>
      </c>
      <c r="K49" s="2">
        <v>828222</v>
      </c>
      <c r="L49" s="2">
        <v>580164</v>
      </c>
      <c r="M49" s="2">
        <v>11856</v>
      </c>
    </row>
    <row r="50" spans="1:13" x14ac:dyDescent="0.3">
      <c r="A50" s="2">
        <v>180</v>
      </c>
      <c r="B50" s="3" t="s">
        <v>652</v>
      </c>
      <c r="C50" s="3" t="s">
        <v>674</v>
      </c>
      <c r="D50" s="2">
        <v>3487731</v>
      </c>
      <c r="E50" s="2">
        <v>1843884</v>
      </c>
      <c r="F50" s="2">
        <v>1643847</v>
      </c>
      <c r="G50" s="2">
        <v>1398368</v>
      </c>
      <c r="H50" s="2">
        <v>878285</v>
      </c>
      <c r="I50" s="2">
        <v>520083</v>
      </c>
      <c r="J50" s="2">
        <v>2275746</v>
      </c>
      <c r="K50" s="2">
        <v>754346</v>
      </c>
      <c r="L50" s="2">
        <v>446242</v>
      </c>
      <c r="M50" s="2">
        <v>11397</v>
      </c>
    </row>
    <row r="51" spans="1:13" x14ac:dyDescent="0.3">
      <c r="A51" s="2">
        <v>181</v>
      </c>
      <c r="B51" s="3" t="s">
        <v>652</v>
      </c>
      <c r="C51" s="3" t="s">
        <v>673</v>
      </c>
      <c r="D51" s="2">
        <v>1117361</v>
      </c>
      <c r="E51" s="2">
        <v>593897</v>
      </c>
      <c r="F51" s="2">
        <v>523464</v>
      </c>
      <c r="G51" s="2">
        <v>423313</v>
      </c>
      <c r="H51" s="2">
        <v>276700</v>
      </c>
      <c r="I51" s="2">
        <v>146613</v>
      </c>
      <c r="J51" s="2">
        <v>723443</v>
      </c>
      <c r="K51" s="2">
        <v>245098</v>
      </c>
      <c r="L51" s="2">
        <v>143979</v>
      </c>
      <c r="M51" s="2">
        <v>4841</v>
      </c>
    </row>
    <row r="52" spans="1:13" x14ac:dyDescent="0.3">
      <c r="A52" s="2">
        <v>182</v>
      </c>
      <c r="B52" s="3" t="s">
        <v>652</v>
      </c>
      <c r="C52" s="3" t="s">
        <v>672</v>
      </c>
      <c r="D52" s="2">
        <v>2148665</v>
      </c>
      <c r="E52" s="2">
        <v>1114721</v>
      </c>
      <c r="F52" s="2">
        <v>1033944</v>
      </c>
      <c r="G52" s="2">
        <v>868357</v>
      </c>
      <c r="H52" s="2">
        <v>544943</v>
      </c>
      <c r="I52" s="2">
        <v>323414</v>
      </c>
      <c r="J52" s="2">
        <v>1415213</v>
      </c>
      <c r="K52" s="2">
        <v>442339</v>
      </c>
      <c r="L52" s="2">
        <v>283947</v>
      </c>
      <c r="M52" s="2">
        <v>7166</v>
      </c>
    </row>
    <row r="53" spans="1:13" x14ac:dyDescent="0.3">
      <c r="A53" s="2">
        <v>183</v>
      </c>
      <c r="B53" s="3" t="s">
        <v>652</v>
      </c>
      <c r="C53" s="3" t="s">
        <v>671</v>
      </c>
      <c r="D53" s="2">
        <v>3433919</v>
      </c>
      <c r="E53" s="2">
        <v>1787146</v>
      </c>
      <c r="F53" s="2">
        <v>1646773</v>
      </c>
      <c r="G53" s="2">
        <v>1679994</v>
      </c>
      <c r="H53" s="2">
        <v>1034181</v>
      </c>
      <c r="I53" s="2">
        <v>645813</v>
      </c>
      <c r="J53" s="2">
        <v>2223078</v>
      </c>
      <c r="K53" s="2">
        <v>734903</v>
      </c>
      <c r="L53" s="2">
        <v>464584</v>
      </c>
      <c r="M53" s="2">
        <v>11354</v>
      </c>
    </row>
    <row r="54" spans="1:13" x14ac:dyDescent="0.3">
      <c r="A54" s="2">
        <v>184</v>
      </c>
      <c r="B54" s="3" t="s">
        <v>652</v>
      </c>
      <c r="C54" s="3" t="s">
        <v>670</v>
      </c>
      <c r="D54" s="2">
        <v>2559297</v>
      </c>
      <c r="E54" s="2">
        <v>1295095</v>
      </c>
      <c r="F54" s="2">
        <v>1264202</v>
      </c>
      <c r="G54" s="2">
        <v>1228926</v>
      </c>
      <c r="H54" s="2">
        <v>740718</v>
      </c>
      <c r="I54" s="2">
        <v>488208</v>
      </c>
      <c r="J54" s="2">
        <v>1690396</v>
      </c>
      <c r="K54" s="2">
        <v>504002</v>
      </c>
      <c r="L54" s="2">
        <v>359977</v>
      </c>
      <c r="M54" s="2">
        <v>4922</v>
      </c>
    </row>
    <row r="55" spans="1:13" x14ac:dyDescent="0.3">
      <c r="A55" s="2">
        <v>185</v>
      </c>
      <c r="B55" s="3" t="s">
        <v>652</v>
      </c>
      <c r="C55" s="3" t="s">
        <v>669</v>
      </c>
      <c r="D55" s="2">
        <v>2464464</v>
      </c>
      <c r="E55" s="2">
        <v>1255272</v>
      </c>
      <c r="F55" s="2">
        <v>1209192</v>
      </c>
      <c r="G55" s="2">
        <v>1393783</v>
      </c>
      <c r="H55" s="2">
        <v>819719</v>
      </c>
      <c r="I55" s="2">
        <v>574064</v>
      </c>
      <c r="J55" s="2">
        <v>1574037</v>
      </c>
      <c r="K55" s="2">
        <v>519265</v>
      </c>
      <c r="L55" s="2">
        <v>363891</v>
      </c>
      <c r="M55" s="2">
        <v>7271</v>
      </c>
    </row>
    <row r="56" spans="1:13" x14ac:dyDescent="0.3">
      <c r="A56" s="2">
        <v>186</v>
      </c>
      <c r="B56" s="3" t="s">
        <v>652</v>
      </c>
      <c r="C56" s="3" t="s">
        <v>668</v>
      </c>
      <c r="D56" s="2">
        <v>1715183</v>
      </c>
      <c r="E56" s="2">
        <v>869656</v>
      </c>
      <c r="F56" s="2">
        <v>845527</v>
      </c>
      <c r="G56" s="2">
        <v>954949</v>
      </c>
      <c r="H56" s="2">
        <v>567098</v>
      </c>
      <c r="I56" s="2">
        <v>387851</v>
      </c>
      <c r="J56" s="2">
        <v>1108368</v>
      </c>
      <c r="K56" s="2">
        <v>352395</v>
      </c>
      <c r="L56" s="2">
        <v>250502</v>
      </c>
      <c r="M56" s="2">
        <v>3918</v>
      </c>
    </row>
    <row r="57" spans="1:13" x14ac:dyDescent="0.3">
      <c r="A57" s="2">
        <v>187</v>
      </c>
      <c r="B57" s="3" t="s">
        <v>652</v>
      </c>
      <c r="C57" s="3" t="s">
        <v>667</v>
      </c>
      <c r="D57" s="2">
        <v>2684703</v>
      </c>
      <c r="E57" s="2">
        <v>1381754</v>
      </c>
      <c r="F57" s="2">
        <v>1302949</v>
      </c>
      <c r="G57" s="2">
        <v>1419144</v>
      </c>
      <c r="H57" s="2">
        <v>881674</v>
      </c>
      <c r="I57" s="2">
        <v>537470</v>
      </c>
      <c r="J57" s="2">
        <v>1694493</v>
      </c>
      <c r="K57" s="2">
        <v>595114</v>
      </c>
      <c r="L57" s="2">
        <v>370573</v>
      </c>
      <c r="M57" s="2">
        <v>24523</v>
      </c>
    </row>
    <row r="58" spans="1:13" x14ac:dyDescent="0.3">
      <c r="A58" s="2">
        <v>188</v>
      </c>
      <c r="B58" s="3" t="s">
        <v>652</v>
      </c>
      <c r="C58" s="3" t="s">
        <v>666</v>
      </c>
      <c r="D58" s="2">
        <v>4440895</v>
      </c>
      <c r="E58" s="2">
        <v>2277777</v>
      </c>
      <c r="F58" s="2">
        <v>2163118</v>
      </c>
      <c r="G58" s="2">
        <v>2700328</v>
      </c>
      <c r="H58" s="2">
        <v>1593890</v>
      </c>
      <c r="I58" s="2">
        <v>1106438</v>
      </c>
      <c r="J58" s="2">
        <v>2755630</v>
      </c>
      <c r="K58" s="2">
        <v>992114</v>
      </c>
      <c r="L58" s="2">
        <v>659677</v>
      </c>
      <c r="M58" s="2">
        <v>33474</v>
      </c>
    </row>
    <row r="59" spans="1:13" x14ac:dyDescent="0.3">
      <c r="A59" s="2">
        <v>189</v>
      </c>
      <c r="B59" s="3" t="s">
        <v>652</v>
      </c>
      <c r="C59" s="3" t="s">
        <v>665</v>
      </c>
      <c r="D59" s="2">
        <v>3564544</v>
      </c>
      <c r="E59" s="2">
        <v>1818055</v>
      </c>
      <c r="F59" s="2">
        <v>1746489</v>
      </c>
      <c r="G59" s="2">
        <v>1954820</v>
      </c>
      <c r="H59" s="2">
        <v>1183722</v>
      </c>
      <c r="I59" s="2">
        <v>771098</v>
      </c>
      <c r="J59" s="2">
        <v>2236842</v>
      </c>
      <c r="K59" s="2">
        <v>772777</v>
      </c>
      <c r="L59" s="2">
        <v>500373</v>
      </c>
      <c r="M59" s="2">
        <v>54552</v>
      </c>
    </row>
    <row r="60" spans="1:13" x14ac:dyDescent="0.3">
      <c r="A60" s="2">
        <v>190</v>
      </c>
      <c r="B60" s="3" t="s">
        <v>652</v>
      </c>
      <c r="C60" s="3" t="s">
        <v>664</v>
      </c>
      <c r="D60" s="2">
        <v>3100946</v>
      </c>
      <c r="E60" s="2">
        <v>1537436</v>
      </c>
      <c r="F60" s="2">
        <v>1563510</v>
      </c>
      <c r="G60" s="2">
        <v>1875239</v>
      </c>
      <c r="H60" s="2">
        <v>1079288</v>
      </c>
      <c r="I60" s="2">
        <v>795951</v>
      </c>
      <c r="J60" s="2">
        <v>1946336</v>
      </c>
      <c r="K60" s="2">
        <v>664708</v>
      </c>
      <c r="L60" s="2">
        <v>481219</v>
      </c>
      <c r="M60" s="2">
        <v>8683</v>
      </c>
    </row>
    <row r="61" spans="1:13" x14ac:dyDescent="0.3">
      <c r="A61" s="2">
        <v>191</v>
      </c>
      <c r="B61" s="3" t="s">
        <v>652</v>
      </c>
      <c r="C61" s="3" t="s">
        <v>663</v>
      </c>
      <c r="D61" s="2">
        <v>4613913</v>
      </c>
      <c r="E61" s="2">
        <v>2285004</v>
      </c>
      <c r="F61" s="2">
        <v>2328909</v>
      </c>
      <c r="G61" s="2">
        <v>2771917</v>
      </c>
      <c r="H61" s="2">
        <v>1559414</v>
      </c>
      <c r="I61" s="2">
        <v>1212503</v>
      </c>
      <c r="J61" s="2">
        <v>2930243</v>
      </c>
      <c r="K61" s="2">
        <v>965876</v>
      </c>
      <c r="L61" s="2">
        <v>699954</v>
      </c>
      <c r="M61" s="2">
        <v>17840</v>
      </c>
    </row>
    <row r="62" spans="1:13" x14ac:dyDescent="0.3">
      <c r="A62" s="2">
        <v>192</v>
      </c>
      <c r="B62" s="3" t="s">
        <v>652</v>
      </c>
      <c r="C62" s="3" t="s">
        <v>662</v>
      </c>
      <c r="D62" s="2">
        <v>2205968</v>
      </c>
      <c r="E62" s="2">
        <v>1114709</v>
      </c>
      <c r="F62" s="2">
        <v>1091259</v>
      </c>
      <c r="G62" s="2">
        <v>1363044</v>
      </c>
      <c r="H62" s="2">
        <v>773082</v>
      </c>
      <c r="I62" s="2">
        <v>589962</v>
      </c>
      <c r="J62" s="2">
        <v>1402738</v>
      </c>
      <c r="K62" s="2">
        <v>467343</v>
      </c>
      <c r="L62" s="2">
        <v>323260</v>
      </c>
      <c r="M62" s="2">
        <v>12627</v>
      </c>
    </row>
    <row r="63" spans="1:13" x14ac:dyDescent="0.3">
      <c r="A63" s="2">
        <v>193</v>
      </c>
      <c r="B63" s="3" t="s">
        <v>652</v>
      </c>
      <c r="C63" s="3" t="s">
        <v>661</v>
      </c>
      <c r="D63" s="2">
        <v>3239774</v>
      </c>
      <c r="E63" s="2">
        <v>1672902</v>
      </c>
      <c r="F63" s="2">
        <v>1566872</v>
      </c>
      <c r="G63" s="2">
        <v>1963590</v>
      </c>
      <c r="H63" s="2">
        <v>1160960</v>
      </c>
      <c r="I63" s="2">
        <v>802630</v>
      </c>
      <c r="J63" s="2">
        <v>1975934</v>
      </c>
      <c r="K63" s="2">
        <v>724362</v>
      </c>
      <c r="L63" s="2">
        <v>502628</v>
      </c>
      <c r="M63" s="2">
        <v>36850</v>
      </c>
    </row>
    <row r="64" spans="1:13" x14ac:dyDescent="0.3">
      <c r="A64" s="2">
        <v>194</v>
      </c>
      <c r="B64" s="3" t="s">
        <v>652</v>
      </c>
      <c r="C64" s="3" t="s">
        <v>660</v>
      </c>
      <c r="D64" s="2">
        <v>4494204</v>
      </c>
      <c r="E64" s="2">
        <v>2220465</v>
      </c>
      <c r="F64" s="2">
        <v>2273739</v>
      </c>
      <c r="G64" s="2">
        <v>2731677</v>
      </c>
      <c r="H64" s="2">
        <v>1565394</v>
      </c>
      <c r="I64" s="2">
        <v>1166283</v>
      </c>
      <c r="J64" s="2">
        <v>2826453</v>
      </c>
      <c r="K64" s="2">
        <v>927026</v>
      </c>
      <c r="L64" s="2">
        <v>689979</v>
      </c>
      <c r="M64" s="2">
        <v>50746</v>
      </c>
    </row>
    <row r="65" spans="1:13" x14ac:dyDescent="0.3">
      <c r="A65" s="2">
        <v>195</v>
      </c>
      <c r="B65" s="3" t="s">
        <v>652</v>
      </c>
      <c r="C65" s="3" t="s">
        <v>659</v>
      </c>
      <c r="D65" s="2">
        <v>3620268</v>
      </c>
      <c r="E65" s="2">
        <v>1855075</v>
      </c>
      <c r="F65" s="2">
        <v>1765193</v>
      </c>
      <c r="G65" s="2">
        <v>2197549</v>
      </c>
      <c r="H65" s="2">
        <v>1293553</v>
      </c>
      <c r="I65" s="2">
        <v>903996</v>
      </c>
      <c r="J65" s="2">
        <v>2234593</v>
      </c>
      <c r="K65" s="2">
        <v>774130</v>
      </c>
      <c r="L65" s="2">
        <v>556273</v>
      </c>
      <c r="M65" s="2">
        <v>55272</v>
      </c>
    </row>
    <row r="66" spans="1:13" x14ac:dyDescent="0.3">
      <c r="A66" s="2">
        <v>196</v>
      </c>
      <c r="B66" s="3" t="s">
        <v>652</v>
      </c>
      <c r="C66" s="3" t="s">
        <v>658</v>
      </c>
      <c r="D66" s="2">
        <v>1952756</v>
      </c>
      <c r="E66" s="2">
        <v>1017905</v>
      </c>
      <c r="F66" s="2">
        <v>934851</v>
      </c>
      <c r="G66" s="2">
        <v>1174606</v>
      </c>
      <c r="H66" s="2">
        <v>699454</v>
      </c>
      <c r="I66" s="2">
        <v>475152</v>
      </c>
      <c r="J66" s="2">
        <v>1222695</v>
      </c>
      <c r="K66" s="2">
        <v>437000</v>
      </c>
      <c r="L66" s="2">
        <v>287767</v>
      </c>
      <c r="M66" s="2">
        <v>5294</v>
      </c>
    </row>
    <row r="67" spans="1:13" x14ac:dyDescent="0.3">
      <c r="A67" s="2">
        <v>197</v>
      </c>
      <c r="B67" s="3" t="s">
        <v>652</v>
      </c>
      <c r="C67" s="3" t="s">
        <v>657</v>
      </c>
      <c r="D67" s="2">
        <v>3676841</v>
      </c>
      <c r="E67" s="2">
        <v>1921857</v>
      </c>
      <c r="F67" s="2">
        <v>1754984</v>
      </c>
      <c r="G67" s="2">
        <v>2403903</v>
      </c>
      <c r="H67" s="2">
        <v>1389116</v>
      </c>
      <c r="I67" s="2">
        <v>1014787</v>
      </c>
      <c r="J67" s="2">
        <v>2260457</v>
      </c>
      <c r="K67" s="2">
        <v>856070</v>
      </c>
      <c r="L67" s="2">
        <v>531549</v>
      </c>
      <c r="M67" s="2">
        <v>28765</v>
      </c>
    </row>
    <row r="68" spans="1:13" x14ac:dyDescent="0.3">
      <c r="A68" s="2">
        <v>198</v>
      </c>
      <c r="B68" s="3" t="s">
        <v>652</v>
      </c>
      <c r="C68" s="3" t="s">
        <v>656</v>
      </c>
      <c r="D68" s="2">
        <v>1578213</v>
      </c>
      <c r="E68" s="2">
        <v>807099</v>
      </c>
      <c r="F68" s="2">
        <v>771114</v>
      </c>
      <c r="G68" s="2">
        <v>910146</v>
      </c>
      <c r="H68" s="2">
        <v>546782</v>
      </c>
      <c r="I68" s="2">
        <v>363364</v>
      </c>
      <c r="J68" s="2">
        <v>1032294</v>
      </c>
      <c r="K68" s="2">
        <v>331743</v>
      </c>
      <c r="L68" s="2">
        <v>209920</v>
      </c>
      <c r="M68" s="2">
        <v>4256</v>
      </c>
    </row>
    <row r="69" spans="1:13" x14ac:dyDescent="0.3">
      <c r="A69" s="2">
        <v>199</v>
      </c>
      <c r="B69" s="3" t="s">
        <v>652</v>
      </c>
      <c r="C69" s="3" t="s">
        <v>655</v>
      </c>
      <c r="D69" s="2">
        <v>2496970</v>
      </c>
      <c r="E69" s="2">
        <v>1312302</v>
      </c>
      <c r="F69" s="2">
        <v>1184668</v>
      </c>
      <c r="G69" s="2">
        <v>1428683</v>
      </c>
      <c r="H69" s="2">
        <v>865837</v>
      </c>
      <c r="I69" s="2">
        <v>562846</v>
      </c>
      <c r="J69" s="2">
        <v>1590528</v>
      </c>
      <c r="K69" s="2">
        <v>552177</v>
      </c>
      <c r="L69" s="2">
        <v>346773</v>
      </c>
      <c r="M69" s="2">
        <v>7492</v>
      </c>
    </row>
    <row r="70" spans="1:13" x14ac:dyDescent="0.3">
      <c r="A70" s="2">
        <v>200</v>
      </c>
      <c r="B70" s="3" t="s">
        <v>652</v>
      </c>
      <c r="C70" s="3" t="s">
        <v>654</v>
      </c>
      <c r="D70" s="2">
        <v>1862559</v>
      </c>
      <c r="E70" s="2">
        <v>971344</v>
      </c>
      <c r="F70" s="2">
        <v>891215</v>
      </c>
      <c r="G70" s="2">
        <v>985708</v>
      </c>
      <c r="H70" s="2">
        <v>601988</v>
      </c>
      <c r="I70" s="2">
        <v>383720</v>
      </c>
      <c r="J70" s="2">
        <v>1203938</v>
      </c>
      <c r="K70" s="2">
        <v>418914</v>
      </c>
      <c r="L70" s="2">
        <v>237866</v>
      </c>
      <c r="M70" s="2">
        <v>1841</v>
      </c>
    </row>
    <row r="71" spans="1:13" x14ac:dyDescent="0.3">
      <c r="A71" s="2">
        <v>201</v>
      </c>
      <c r="B71" s="3" t="s">
        <v>652</v>
      </c>
      <c r="C71" s="3" t="s">
        <v>653</v>
      </c>
      <c r="D71" s="2">
        <v>1774480</v>
      </c>
      <c r="E71" s="2">
        <v>947339</v>
      </c>
      <c r="F71" s="2">
        <v>827141</v>
      </c>
      <c r="G71" s="2">
        <v>1055202</v>
      </c>
      <c r="H71" s="2">
        <v>647042</v>
      </c>
      <c r="I71" s="2">
        <v>408160</v>
      </c>
      <c r="J71" s="2">
        <v>1149372</v>
      </c>
      <c r="K71" s="2">
        <v>383707</v>
      </c>
      <c r="L71" s="2">
        <v>237427</v>
      </c>
      <c r="M71" s="2">
        <v>3974</v>
      </c>
    </row>
    <row r="72" spans="1:13" x14ac:dyDescent="0.3">
      <c r="A72" s="2">
        <v>202</v>
      </c>
      <c r="B72" s="3" t="s">
        <v>652</v>
      </c>
      <c r="C72" s="3" t="s">
        <v>651</v>
      </c>
      <c r="D72" s="2">
        <v>1436719</v>
      </c>
      <c r="E72" s="2">
        <v>764165</v>
      </c>
      <c r="F72" s="2">
        <v>672554</v>
      </c>
      <c r="G72" s="2">
        <v>724850</v>
      </c>
      <c r="H72" s="2">
        <v>452803</v>
      </c>
      <c r="I72" s="2">
        <v>272047</v>
      </c>
      <c r="J72" s="2">
        <v>946320</v>
      </c>
      <c r="K72" s="2">
        <v>301252</v>
      </c>
      <c r="L72" s="2">
        <v>183434</v>
      </c>
      <c r="M72" s="2">
        <v>5713</v>
      </c>
    </row>
    <row r="73" spans="1:13" x14ac:dyDescent="0.3">
      <c r="A73" s="2">
        <v>1</v>
      </c>
      <c r="B73" s="3" t="s">
        <v>629</v>
      </c>
      <c r="C73" s="3" t="s">
        <v>650</v>
      </c>
      <c r="D73" s="2">
        <v>870354</v>
      </c>
      <c r="E73" s="2">
        <v>474190</v>
      </c>
      <c r="F73" s="2">
        <v>396164</v>
      </c>
      <c r="G73" s="2">
        <v>439654</v>
      </c>
      <c r="H73" s="2">
        <v>282823</v>
      </c>
      <c r="I73" s="2">
        <v>156831</v>
      </c>
      <c r="J73" s="2">
        <v>600759</v>
      </c>
      <c r="K73" s="2">
        <v>178435</v>
      </c>
      <c r="L73" s="2">
        <v>89679</v>
      </c>
      <c r="M73" s="2">
        <v>1481</v>
      </c>
    </row>
    <row r="74" spans="1:13" x14ac:dyDescent="0.3">
      <c r="A74" s="2">
        <v>2</v>
      </c>
      <c r="B74" s="3" t="s">
        <v>629</v>
      </c>
      <c r="C74" s="3" t="s">
        <v>649</v>
      </c>
      <c r="D74" s="2">
        <v>753745</v>
      </c>
      <c r="E74" s="2">
        <v>398041</v>
      </c>
      <c r="F74" s="2">
        <v>355704</v>
      </c>
      <c r="G74" s="2">
        <v>335649</v>
      </c>
      <c r="H74" s="2">
        <v>207741</v>
      </c>
      <c r="I74" s="2">
        <v>127908</v>
      </c>
      <c r="J74" s="2">
        <v>503223</v>
      </c>
      <c r="K74" s="2">
        <v>160933</v>
      </c>
      <c r="L74" s="2">
        <v>88978</v>
      </c>
      <c r="M74" s="2">
        <v>611</v>
      </c>
    </row>
    <row r="75" spans="1:13" x14ac:dyDescent="0.3">
      <c r="A75" s="2">
        <v>3</v>
      </c>
      <c r="B75" s="3" t="s">
        <v>629</v>
      </c>
      <c r="C75" s="3" t="s">
        <v>648</v>
      </c>
      <c r="D75" s="2">
        <v>133487</v>
      </c>
      <c r="E75" s="2">
        <v>78971</v>
      </c>
      <c r="F75" s="2">
        <v>54516</v>
      </c>
      <c r="G75" s="2">
        <v>93770</v>
      </c>
      <c r="H75" s="2">
        <v>62834</v>
      </c>
      <c r="I75" s="2">
        <v>30936</v>
      </c>
      <c r="J75" s="2">
        <v>70703</v>
      </c>
      <c r="K75" s="2">
        <v>41515</v>
      </c>
      <c r="L75" s="2">
        <v>21019</v>
      </c>
      <c r="M75" s="2">
        <v>250</v>
      </c>
    </row>
    <row r="76" spans="1:13" x14ac:dyDescent="0.3">
      <c r="A76" s="2">
        <v>4</v>
      </c>
      <c r="B76" s="3" t="s">
        <v>629</v>
      </c>
      <c r="C76" s="3" t="s">
        <v>647</v>
      </c>
      <c r="D76" s="2">
        <v>140802</v>
      </c>
      <c r="E76" s="2">
        <v>77785</v>
      </c>
      <c r="F76" s="2">
        <v>63017</v>
      </c>
      <c r="G76" s="2">
        <v>86236</v>
      </c>
      <c r="H76" s="2">
        <v>56301</v>
      </c>
      <c r="I76" s="2">
        <v>29935</v>
      </c>
      <c r="J76" s="2">
        <v>87532</v>
      </c>
      <c r="K76" s="2">
        <v>35561</v>
      </c>
      <c r="L76" s="2">
        <v>17488</v>
      </c>
      <c r="M76" s="2">
        <v>221</v>
      </c>
    </row>
    <row r="77" spans="1:13" x14ac:dyDescent="0.3">
      <c r="A77" s="2">
        <v>5</v>
      </c>
      <c r="B77" s="3" t="s">
        <v>629</v>
      </c>
      <c r="C77" s="3" t="s">
        <v>646</v>
      </c>
      <c r="D77" s="2">
        <v>476835</v>
      </c>
      <c r="E77" s="2">
        <v>251899</v>
      </c>
      <c r="F77" s="2">
        <v>224936</v>
      </c>
      <c r="G77" s="2">
        <v>261724</v>
      </c>
      <c r="H77" s="2">
        <v>163333</v>
      </c>
      <c r="I77" s="2">
        <v>98391</v>
      </c>
      <c r="J77" s="2">
        <v>304979</v>
      </c>
      <c r="K77" s="2">
        <v>109818</v>
      </c>
      <c r="L77" s="2">
        <v>61334</v>
      </c>
      <c r="M77" s="2">
        <v>704</v>
      </c>
    </row>
    <row r="78" spans="1:13" x14ac:dyDescent="0.3">
      <c r="A78" s="2">
        <v>6</v>
      </c>
      <c r="B78" s="3" t="s">
        <v>629</v>
      </c>
      <c r="C78" s="3" t="s">
        <v>645</v>
      </c>
      <c r="D78" s="2">
        <v>642415</v>
      </c>
      <c r="E78" s="2">
        <v>345351</v>
      </c>
      <c r="F78" s="2">
        <v>297064</v>
      </c>
      <c r="G78" s="2">
        <v>364109</v>
      </c>
      <c r="H78" s="2">
        <v>224469</v>
      </c>
      <c r="I78" s="2">
        <v>139640</v>
      </c>
      <c r="J78" s="2">
        <v>404903</v>
      </c>
      <c r="K78" s="2">
        <v>153165</v>
      </c>
      <c r="L78" s="2">
        <v>83319</v>
      </c>
      <c r="M78" s="2">
        <v>1028</v>
      </c>
    </row>
    <row r="79" spans="1:13" x14ac:dyDescent="0.3">
      <c r="A79" s="2">
        <v>7</v>
      </c>
      <c r="B79" s="3" t="s">
        <v>629</v>
      </c>
      <c r="C79" s="3" t="s">
        <v>644</v>
      </c>
      <c r="D79" s="2">
        <v>616435</v>
      </c>
      <c r="E79" s="2">
        <v>326109</v>
      </c>
      <c r="F79" s="2">
        <v>290326</v>
      </c>
      <c r="G79" s="2">
        <v>389204</v>
      </c>
      <c r="H79" s="2">
        <v>228499</v>
      </c>
      <c r="I79" s="2">
        <v>160705</v>
      </c>
      <c r="J79" s="2">
        <v>357864</v>
      </c>
      <c r="K79" s="2">
        <v>160123</v>
      </c>
      <c r="L79" s="2">
        <v>97684</v>
      </c>
      <c r="M79" s="2">
        <v>764</v>
      </c>
    </row>
    <row r="80" spans="1:13" x14ac:dyDescent="0.3">
      <c r="A80" s="2">
        <v>8</v>
      </c>
      <c r="B80" s="3" t="s">
        <v>629</v>
      </c>
      <c r="C80" s="3" t="s">
        <v>643</v>
      </c>
      <c r="D80" s="2">
        <v>1008039</v>
      </c>
      <c r="E80" s="2">
        <v>534733</v>
      </c>
      <c r="F80" s="2">
        <v>473306</v>
      </c>
      <c r="G80" s="2">
        <v>545149</v>
      </c>
      <c r="H80" s="2">
        <v>337170</v>
      </c>
      <c r="I80" s="2">
        <v>207979</v>
      </c>
      <c r="J80" s="2">
        <v>636524</v>
      </c>
      <c r="K80" s="2">
        <v>239659</v>
      </c>
      <c r="L80" s="2">
        <v>130513</v>
      </c>
      <c r="M80" s="2">
        <v>1343</v>
      </c>
    </row>
    <row r="81" spans="1:13" x14ac:dyDescent="0.3">
      <c r="A81" s="2">
        <v>9</v>
      </c>
      <c r="B81" s="3" t="s">
        <v>629</v>
      </c>
      <c r="C81" s="3" t="s">
        <v>642</v>
      </c>
      <c r="D81" s="2">
        <v>392232</v>
      </c>
      <c r="E81" s="2">
        <v>207680</v>
      </c>
      <c r="F81" s="2">
        <v>184552</v>
      </c>
      <c r="G81" s="2">
        <v>185979</v>
      </c>
      <c r="H81" s="2">
        <v>117058</v>
      </c>
      <c r="I81" s="2">
        <v>68921</v>
      </c>
      <c r="J81" s="2">
        <v>252378</v>
      </c>
      <c r="K81" s="2">
        <v>90465</v>
      </c>
      <c r="L81" s="2">
        <v>48802</v>
      </c>
      <c r="M81" s="2">
        <v>587</v>
      </c>
    </row>
    <row r="82" spans="1:13" x14ac:dyDescent="0.3">
      <c r="A82" s="2">
        <v>10</v>
      </c>
      <c r="B82" s="3" t="s">
        <v>629</v>
      </c>
      <c r="C82" s="3" t="s">
        <v>641</v>
      </c>
      <c r="D82" s="2">
        <v>1236829</v>
      </c>
      <c r="E82" s="2">
        <v>651124</v>
      </c>
      <c r="F82" s="2">
        <v>585705</v>
      </c>
      <c r="G82" s="2">
        <v>748584</v>
      </c>
      <c r="H82" s="2">
        <v>431746</v>
      </c>
      <c r="I82" s="2">
        <v>316838</v>
      </c>
      <c r="J82" s="2">
        <v>693238</v>
      </c>
      <c r="K82" s="2">
        <v>351561</v>
      </c>
      <c r="L82" s="2">
        <v>190330</v>
      </c>
      <c r="M82" s="2">
        <v>1700</v>
      </c>
    </row>
    <row r="83" spans="1:13" x14ac:dyDescent="0.3">
      <c r="A83" s="2">
        <v>11</v>
      </c>
      <c r="B83" s="3" t="s">
        <v>629</v>
      </c>
      <c r="C83" s="3" t="s">
        <v>640</v>
      </c>
      <c r="D83" s="2">
        <v>297446</v>
      </c>
      <c r="E83" s="2">
        <v>158720</v>
      </c>
      <c r="F83" s="2">
        <v>138726</v>
      </c>
      <c r="G83" s="2">
        <v>143276</v>
      </c>
      <c r="H83" s="2">
        <v>90581</v>
      </c>
      <c r="I83" s="2">
        <v>52695</v>
      </c>
      <c r="J83" s="2">
        <v>194165</v>
      </c>
      <c r="K83" s="2">
        <v>66945</v>
      </c>
      <c r="L83" s="2">
        <v>35911</v>
      </c>
      <c r="M83" s="2">
        <v>425</v>
      </c>
    </row>
    <row r="84" spans="1:13" x14ac:dyDescent="0.3">
      <c r="A84" s="2">
        <v>12</v>
      </c>
      <c r="B84" s="3" t="s">
        <v>629</v>
      </c>
      <c r="C84" s="3" t="s">
        <v>639</v>
      </c>
      <c r="D84" s="2">
        <v>560440</v>
      </c>
      <c r="E84" s="2">
        <v>293064</v>
      </c>
      <c r="F84" s="2">
        <v>267376</v>
      </c>
      <c r="G84" s="2">
        <v>293958</v>
      </c>
      <c r="H84" s="2">
        <v>178326</v>
      </c>
      <c r="I84" s="2">
        <v>115632</v>
      </c>
      <c r="J84" s="2">
        <v>342601</v>
      </c>
      <c r="K84" s="2">
        <v>137032</v>
      </c>
      <c r="L84" s="2">
        <v>80111</v>
      </c>
      <c r="M84" s="2">
        <v>696</v>
      </c>
    </row>
    <row r="85" spans="1:13" x14ac:dyDescent="0.3">
      <c r="A85" s="2">
        <v>13</v>
      </c>
      <c r="B85" s="3" t="s">
        <v>629</v>
      </c>
      <c r="C85" s="3" t="s">
        <v>638</v>
      </c>
      <c r="D85" s="2">
        <v>266215</v>
      </c>
      <c r="E85" s="2">
        <v>136480</v>
      </c>
      <c r="F85" s="2">
        <v>129735</v>
      </c>
      <c r="G85" s="2">
        <v>136500</v>
      </c>
      <c r="H85" s="2">
        <v>80355</v>
      </c>
      <c r="I85" s="2">
        <v>56145</v>
      </c>
      <c r="J85" s="2">
        <v>170086</v>
      </c>
      <c r="K85" s="2">
        <v>60752</v>
      </c>
      <c r="L85" s="2">
        <v>35158</v>
      </c>
      <c r="M85" s="2">
        <v>219</v>
      </c>
    </row>
    <row r="86" spans="1:13" x14ac:dyDescent="0.3">
      <c r="A86" s="2">
        <v>14</v>
      </c>
      <c r="B86" s="3" t="s">
        <v>629</v>
      </c>
      <c r="C86" s="3" t="s">
        <v>637</v>
      </c>
      <c r="D86" s="2">
        <v>1078692</v>
      </c>
      <c r="E86" s="2">
        <v>559767</v>
      </c>
      <c r="F86" s="2">
        <v>518925</v>
      </c>
      <c r="G86" s="2">
        <v>545532</v>
      </c>
      <c r="H86" s="2">
        <v>324417</v>
      </c>
      <c r="I86" s="2">
        <v>221115</v>
      </c>
      <c r="J86" s="2">
        <v>704145</v>
      </c>
      <c r="K86" s="2">
        <v>239988</v>
      </c>
      <c r="L86" s="2">
        <v>133519</v>
      </c>
      <c r="M86" s="2">
        <v>1040</v>
      </c>
    </row>
    <row r="87" spans="1:13" x14ac:dyDescent="0.3">
      <c r="A87" s="2">
        <v>15</v>
      </c>
      <c r="B87" s="3" t="s">
        <v>629</v>
      </c>
      <c r="C87" s="3" t="s">
        <v>636</v>
      </c>
      <c r="D87" s="2">
        <v>424483</v>
      </c>
      <c r="E87" s="2">
        <v>217620</v>
      </c>
      <c r="F87" s="2">
        <v>206863</v>
      </c>
      <c r="G87" s="2">
        <v>209085</v>
      </c>
      <c r="H87" s="2">
        <v>125052</v>
      </c>
      <c r="I87" s="2">
        <v>84033</v>
      </c>
      <c r="J87" s="2">
        <v>266858</v>
      </c>
      <c r="K87" s="2">
        <v>99870</v>
      </c>
      <c r="L87" s="2">
        <v>57253</v>
      </c>
      <c r="M87" s="2">
        <v>502</v>
      </c>
    </row>
    <row r="88" spans="1:13" x14ac:dyDescent="0.3">
      <c r="A88" s="2">
        <v>16</v>
      </c>
      <c r="B88" s="3" t="s">
        <v>629</v>
      </c>
      <c r="C88" s="3" t="s">
        <v>635</v>
      </c>
      <c r="D88" s="2">
        <v>409936</v>
      </c>
      <c r="E88" s="2">
        <v>213641</v>
      </c>
      <c r="F88" s="2">
        <v>196295</v>
      </c>
      <c r="G88" s="2">
        <v>219083</v>
      </c>
      <c r="H88" s="2">
        <v>138620</v>
      </c>
      <c r="I88" s="2">
        <v>80463</v>
      </c>
      <c r="J88" s="2">
        <v>263576</v>
      </c>
      <c r="K88" s="2">
        <v>93189</v>
      </c>
      <c r="L88" s="2">
        <v>52744</v>
      </c>
      <c r="M88" s="2">
        <v>427</v>
      </c>
    </row>
    <row r="89" spans="1:13" x14ac:dyDescent="0.3">
      <c r="A89" s="2">
        <v>17</v>
      </c>
      <c r="B89" s="3" t="s">
        <v>629</v>
      </c>
      <c r="C89" s="3" t="s">
        <v>634</v>
      </c>
      <c r="D89" s="2">
        <v>283713</v>
      </c>
      <c r="E89" s="2">
        <v>149132</v>
      </c>
      <c r="F89" s="2">
        <v>134581</v>
      </c>
      <c r="G89" s="2">
        <v>124065</v>
      </c>
      <c r="H89" s="2">
        <v>82938</v>
      </c>
      <c r="I89" s="2">
        <v>41127</v>
      </c>
      <c r="J89" s="2">
        <v>188526</v>
      </c>
      <c r="K89" s="2">
        <v>61604</v>
      </c>
      <c r="L89" s="2">
        <v>33220</v>
      </c>
      <c r="M89" s="2">
        <v>363</v>
      </c>
    </row>
    <row r="90" spans="1:13" x14ac:dyDescent="0.3">
      <c r="A90" s="2">
        <v>18</v>
      </c>
      <c r="B90" s="3" t="s">
        <v>629</v>
      </c>
      <c r="C90" s="3" t="s">
        <v>633</v>
      </c>
      <c r="D90" s="2">
        <v>230696</v>
      </c>
      <c r="E90" s="2">
        <v>120165</v>
      </c>
      <c r="F90" s="2">
        <v>110531</v>
      </c>
      <c r="G90" s="2">
        <v>107506</v>
      </c>
      <c r="H90" s="2">
        <v>68700</v>
      </c>
      <c r="I90" s="2">
        <v>38806</v>
      </c>
      <c r="J90" s="2">
        <v>145931</v>
      </c>
      <c r="K90" s="2">
        <v>53415</v>
      </c>
      <c r="L90" s="2">
        <v>31084</v>
      </c>
      <c r="M90" s="2">
        <v>266</v>
      </c>
    </row>
    <row r="91" spans="1:13" x14ac:dyDescent="0.3">
      <c r="A91" s="2">
        <v>19</v>
      </c>
      <c r="B91" s="3" t="s">
        <v>629</v>
      </c>
      <c r="C91" s="3" t="s">
        <v>632</v>
      </c>
      <c r="D91" s="2">
        <v>554985</v>
      </c>
      <c r="E91" s="2">
        <v>296784</v>
      </c>
      <c r="F91" s="2">
        <v>258201</v>
      </c>
      <c r="G91" s="2">
        <v>322354</v>
      </c>
      <c r="H91" s="2">
        <v>197543</v>
      </c>
      <c r="I91" s="2">
        <v>124811</v>
      </c>
      <c r="J91" s="2">
        <v>339145</v>
      </c>
      <c r="K91" s="2">
        <v>140785</v>
      </c>
      <c r="L91" s="2">
        <v>74757</v>
      </c>
      <c r="M91" s="2">
        <v>298</v>
      </c>
    </row>
    <row r="92" spans="1:13" x14ac:dyDescent="0.3">
      <c r="A92" s="2">
        <v>20</v>
      </c>
      <c r="B92" s="3" t="s">
        <v>629</v>
      </c>
      <c r="C92" s="3" t="s">
        <v>631</v>
      </c>
      <c r="D92" s="2">
        <v>314667</v>
      </c>
      <c r="E92" s="2">
        <v>166461</v>
      </c>
      <c r="F92" s="2">
        <v>148206</v>
      </c>
      <c r="G92" s="2">
        <v>150542</v>
      </c>
      <c r="H92" s="2">
        <v>93937</v>
      </c>
      <c r="I92" s="2">
        <v>56605</v>
      </c>
      <c r="J92" s="2">
        <v>203967</v>
      </c>
      <c r="K92" s="2">
        <v>70767</v>
      </c>
      <c r="L92" s="2">
        <v>39743</v>
      </c>
      <c r="M92" s="2">
        <v>190</v>
      </c>
    </row>
    <row r="93" spans="1:13" x14ac:dyDescent="0.3">
      <c r="A93" s="2">
        <v>21</v>
      </c>
      <c r="B93" s="3" t="s">
        <v>629</v>
      </c>
      <c r="C93" s="3" t="s">
        <v>630</v>
      </c>
      <c r="D93" s="2">
        <v>1529958</v>
      </c>
      <c r="E93" s="2">
        <v>813821</v>
      </c>
      <c r="F93" s="2">
        <v>716137</v>
      </c>
      <c r="G93" s="2">
        <v>1137135</v>
      </c>
      <c r="H93" s="2">
        <v>641916</v>
      </c>
      <c r="I93" s="2">
        <v>495219</v>
      </c>
      <c r="J93" s="2">
        <v>816827</v>
      </c>
      <c r="K93" s="2">
        <v>435895</v>
      </c>
      <c r="L93" s="2">
        <v>275585</v>
      </c>
      <c r="M93" s="2">
        <v>1651</v>
      </c>
    </row>
    <row r="94" spans="1:13" x14ac:dyDescent="0.3">
      <c r="A94" s="2">
        <v>22</v>
      </c>
      <c r="B94" s="3" t="s">
        <v>629</v>
      </c>
      <c r="C94" s="3" t="s">
        <v>628</v>
      </c>
      <c r="D94" s="2">
        <v>318898</v>
      </c>
      <c r="E94" s="2">
        <v>169124</v>
      </c>
      <c r="F94" s="2">
        <v>149774</v>
      </c>
      <c r="G94" s="2">
        <v>228139</v>
      </c>
      <c r="H94" s="2">
        <v>130312</v>
      </c>
      <c r="I94" s="2">
        <v>97827</v>
      </c>
      <c r="J94" s="2">
        <v>177277</v>
      </c>
      <c r="K94" s="2">
        <v>88246</v>
      </c>
      <c r="L94" s="2">
        <v>53022</v>
      </c>
      <c r="M94" s="2">
        <v>353</v>
      </c>
    </row>
    <row r="95" spans="1:13" x14ac:dyDescent="0.3">
      <c r="A95" s="2">
        <v>23</v>
      </c>
      <c r="B95" s="3" t="s">
        <v>617</v>
      </c>
      <c r="C95" s="3" t="s">
        <v>627</v>
      </c>
      <c r="D95" s="2">
        <v>519080</v>
      </c>
      <c r="E95" s="2">
        <v>261320</v>
      </c>
      <c r="F95" s="2">
        <v>257760</v>
      </c>
      <c r="G95" s="2">
        <v>323842</v>
      </c>
      <c r="H95" s="2">
        <v>186064</v>
      </c>
      <c r="I95" s="2">
        <v>137778</v>
      </c>
      <c r="J95" s="2">
        <v>306555</v>
      </c>
      <c r="K95" s="2">
        <v>130606</v>
      </c>
      <c r="L95" s="2">
        <v>81566</v>
      </c>
      <c r="M95" s="2">
        <v>353</v>
      </c>
    </row>
    <row r="96" spans="1:13" x14ac:dyDescent="0.3">
      <c r="A96" s="2">
        <v>24</v>
      </c>
      <c r="B96" s="3" t="s">
        <v>617</v>
      </c>
      <c r="C96" s="3" t="s">
        <v>626</v>
      </c>
      <c r="D96" s="2">
        <v>1510075</v>
      </c>
      <c r="E96" s="2">
        <v>750591</v>
      </c>
      <c r="F96" s="2">
        <v>759484</v>
      </c>
      <c r="G96" s="2">
        <v>1152640</v>
      </c>
      <c r="H96" s="2">
        <v>606443</v>
      </c>
      <c r="I96" s="2">
        <v>546197</v>
      </c>
      <c r="J96" s="2">
        <v>766581</v>
      </c>
      <c r="K96" s="2">
        <v>419172</v>
      </c>
      <c r="L96" s="2">
        <v>319420</v>
      </c>
      <c r="M96" s="2">
        <v>4902</v>
      </c>
    </row>
    <row r="97" spans="1:13" x14ac:dyDescent="0.3">
      <c r="A97" s="2">
        <v>25</v>
      </c>
      <c r="B97" s="3" t="s">
        <v>617</v>
      </c>
      <c r="C97" s="3" t="s">
        <v>625</v>
      </c>
      <c r="D97" s="2">
        <v>31564</v>
      </c>
      <c r="E97" s="2">
        <v>16588</v>
      </c>
      <c r="F97" s="2">
        <v>14976</v>
      </c>
      <c r="G97" s="2">
        <v>21845</v>
      </c>
      <c r="H97" s="2">
        <v>12897</v>
      </c>
      <c r="I97" s="2">
        <v>8948</v>
      </c>
      <c r="J97" s="2">
        <v>15928</v>
      </c>
      <c r="K97" s="2">
        <v>9181</v>
      </c>
      <c r="L97" s="2">
        <v>6200</v>
      </c>
      <c r="M97" s="2">
        <v>255</v>
      </c>
    </row>
    <row r="98" spans="1:13" x14ac:dyDescent="0.3">
      <c r="A98" s="2">
        <v>26</v>
      </c>
      <c r="B98" s="3" t="s">
        <v>617</v>
      </c>
      <c r="C98" s="3" t="s">
        <v>624</v>
      </c>
      <c r="D98" s="2">
        <v>437903</v>
      </c>
      <c r="E98" s="2">
        <v>225452</v>
      </c>
      <c r="F98" s="2">
        <v>212451</v>
      </c>
      <c r="G98" s="2">
        <v>307672</v>
      </c>
      <c r="H98" s="2">
        <v>174550</v>
      </c>
      <c r="I98" s="2">
        <v>133122</v>
      </c>
      <c r="J98" s="2">
        <v>244727</v>
      </c>
      <c r="K98" s="2">
        <v>120510</v>
      </c>
      <c r="L98" s="2">
        <v>72282</v>
      </c>
      <c r="M98" s="2">
        <v>384</v>
      </c>
    </row>
    <row r="99" spans="1:13" x14ac:dyDescent="0.3">
      <c r="A99" s="2">
        <v>27</v>
      </c>
      <c r="B99" s="3" t="s">
        <v>617</v>
      </c>
      <c r="C99" s="3" t="s">
        <v>623</v>
      </c>
      <c r="D99" s="2">
        <v>999777</v>
      </c>
      <c r="E99" s="2">
        <v>498065</v>
      </c>
      <c r="F99" s="2">
        <v>501712</v>
      </c>
      <c r="G99" s="2">
        <v>723747</v>
      </c>
      <c r="H99" s="2">
        <v>393669</v>
      </c>
      <c r="I99" s="2">
        <v>330078</v>
      </c>
      <c r="J99" s="2">
        <v>524285</v>
      </c>
      <c r="K99" s="2">
        <v>279321</v>
      </c>
      <c r="L99" s="2">
        <v>194661</v>
      </c>
      <c r="M99" s="2">
        <v>1510</v>
      </c>
    </row>
    <row r="100" spans="1:13" x14ac:dyDescent="0.3">
      <c r="A100" s="2">
        <v>28</v>
      </c>
      <c r="B100" s="3" t="s">
        <v>617</v>
      </c>
      <c r="C100" s="3" t="s">
        <v>622</v>
      </c>
      <c r="D100" s="2">
        <v>454768</v>
      </c>
      <c r="E100" s="2">
        <v>217070</v>
      </c>
      <c r="F100" s="2">
        <v>237698</v>
      </c>
      <c r="G100" s="2">
        <v>358091</v>
      </c>
      <c r="H100" s="2">
        <v>180555</v>
      </c>
      <c r="I100" s="2">
        <v>177536</v>
      </c>
      <c r="J100" s="2">
        <v>224044</v>
      </c>
      <c r="K100" s="2">
        <v>123941</v>
      </c>
      <c r="L100" s="2">
        <v>106641</v>
      </c>
      <c r="M100" s="2">
        <v>142</v>
      </c>
    </row>
    <row r="101" spans="1:13" x14ac:dyDescent="0.3">
      <c r="A101" s="2">
        <v>29</v>
      </c>
      <c r="B101" s="3" t="s">
        <v>617</v>
      </c>
      <c r="C101" s="3" t="s">
        <v>621</v>
      </c>
      <c r="D101" s="2">
        <v>521173</v>
      </c>
      <c r="E101" s="2">
        <v>263692</v>
      </c>
      <c r="F101" s="2">
        <v>257481</v>
      </c>
      <c r="G101" s="2">
        <v>399715</v>
      </c>
      <c r="H101" s="2">
        <v>213281</v>
      </c>
      <c r="I101" s="2">
        <v>186434</v>
      </c>
      <c r="J101" s="2">
        <v>273223</v>
      </c>
      <c r="K101" s="2">
        <v>142351</v>
      </c>
      <c r="L101" s="2">
        <v>105358</v>
      </c>
      <c r="M101" s="2">
        <v>241</v>
      </c>
    </row>
    <row r="102" spans="1:13" x14ac:dyDescent="0.3">
      <c r="A102" s="2">
        <v>30</v>
      </c>
      <c r="B102" s="3" t="s">
        <v>617</v>
      </c>
      <c r="C102" s="3" t="s">
        <v>299</v>
      </c>
      <c r="D102" s="2">
        <v>381956</v>
      </c>
      <c r="E102" s="2">
        <v>192764</v>
      </c>
      <c r="F102" s="2">
        <v>189192</v>
      </c>
      <c r="G102" s="2">
        <v>287620</v>
      </c>
      <c r="H102" s="2">
        <v>155599</v>
      </c>
      <c r="I102" s="2">
        <v>132021</v>
      </c>
      <c r="J102" s="2">
        <v>193671</v>
      </c>
      <c r="K102" s="2">
        <v>107367</v>
      </c>
      <c r="L102" s="2">
        <v>80497</v>
      </c>
      <c r="M102" s="2">
        <v>421</v>
      </c>
    </row>
    <row r="103" spans="1:13" x14ac:dyDescent="0.3">
      <c r="A103" s="2">
        <v>31</v>
      </c>
      <c r="B103" s="3" t="s">
        <v>617</v>
      </c>
      <c r="C103" s="3" t="s">
        <v>620</v>
      </c>
      <c r="D103" s="2">
        <v>580320</v>
      </c>
      <c r="E103" s="2">
        <v>308754</v>
      </c>
      <c r="F103" s="2">
        <v>271566</v>
      </c>
      <c r="G103" s="2">
        <v>428578</v>
      </c>
      <c r="H103" s="2">
        <v>244372</v>
      </c>
      <c r="I103" s="2">
        <v>184206</v>
      </c>
      <c r="J103" s="2">
        <v>321533</v>
      </c>
      <c r="K103" s="2">
        <v>167168</v>
      </c>
      <c r="L103" s="2">
        <v>90808</v>
      </c>
      <c r="M103" s="2">
        <v>811</v>
      </c>
    </row>
    <row r="104" spans="1:13" x14ac:dyDescent="0.3">
      <c r="A104" s="2">
        <v>32</v>
      </c>
      <c r="B104" s="3" t="s">
        <v>617</v>
      </c>
      <c r="C104" s="3" t="s">
        <v>619</v>
      </c>
      <c r="D104" s="2">
        <v>529855</v>
      </c>
      <c r="E104" s="2">
        <v>276289</v>
      </c>
      <c r="F104" s="2">
        <v>253566</v>
      </c>
      <c r="G104" s="2">
        <v>362645</v>
      </c>
      <c r="H104" s="2">
        <v>205617</v>
      </c>
      <c r="I104" s="2">
        <v>157028</v>
      </c>
      <c r="J104" s="2">
        <v>310244</v>
      </c>
      <c r="K104" s="2">
        <v>136839</v>
      </c>
      <c r="L104" s="2">
        <v>82471</v>
      </c>
      <c r="M104" s="2">
        <v>301</v>
      </c>
    </row>
    <row r="105" spans="1:13" x14ac:dyDescent="0.3">
      <c r="A105" s="2">
        <v>33</v>
      </c>
      <c r="B105" s="3" t="s">
        <v>617</v>
      </c>
      <c r="C105" s="3" t="s">
        <v>618</v>
      </c>
      <c r="D105" s="2">
        <v>814010</v>
      </c>
      <c r="E105" s="2">
        <v>425039</v>
      </c>
      <c r="F105" s="2">
        <v>388971</v>
      </c>
      <c r="G105" s="2">
        <v>612642</v>
      </c>
      <c r="H105" s="2">
        <v>342846</v>
      </c>
      <c r="I105" s="2">
        <v>269796</v>
      </c>
      <c r="J105" s="2">
        <v>425721</v>
      </c>
      <c r="K105" s="2">
        <v>241956</v>
      </c>
      <c r="L105" s="2">
        <v>145577</v>
      </c>
      <c r="M105" s="2">
        <v>756</v>
      </c>
    </row>
    <row r="106" spans="1:13" x14ac:dyDescent="0.3">
      <c r="A106" s="2">
        <v>34</v>
      </c>
      <c r="B106" s="3" t="s">
        <v>617</v>
      </c>
      <c r="C106" s="3" t="s">
        <v>616</v>
      </c>
      <c r="D106" s="2">
        <v>84121</v>
      </c>
      <c r="E106" s="2">
        <v>46249</v>
      </c>
      <c r="F106" s="2">
        <v>37872</v>
      </c>
      <c r="G106" s="2">
        <v>60699</v>
      </c>
      <c r="H106" s="2">
        <v>36697</v>
      </c>
      <c r="I106" s="2">
        <v>24002</v>
      </c>
      <c r="J106" s="2">
        <v>42360</v>
      </c>
      <c r="K106" s="2">
        <v>26599</v>
      </c>
      <c r="L106" s="2">
        <v>15075</v>
      </c>
      <c r="M106" s="2">
        <v>87</v>
      </c>
    </row>
    <row r="107" spans="1:13" x14ac:dyDescent="0.3">
      <c r="A107" s="2">
        <v>35</v>
      </c>
      <c r="B107" s="3" t="s">
        <v>596</v>
      </c>
      <c r="C107" s="3" t="s">
        <v>615</v>
      </c>
      <c r="D107" s="2">
        <v>2298323</v>
      </c>
      <c r="E107" s="2">
        <v>1212617</v>
      </c>
      <c r="F107" s="2">
        <v>1085706</v>
      </c>
      <c r="G107" s="2">
        <v>1634719</v>
      </c>
      <c r="H107" s="2">
        <v>907660</v>
      </c>
      <c r="I107" s="2">
        <v>727059</v>
      </c>
      <c r="J107" s="2">
        <v>1261421</v>
      </c>
      <c r="K107" s="2">
        <v>611353</v>
      </c>
      <c r="L107" s="2">
        <v>423301</v>
      </c>
      <c r="M107" s="2">
        <v>2248</v>
      </c>
    </row>
    <row r="108" spans="1:13" x14ac:dyDescent="0.3">
      <c r="A108" s="2">
        <v>36</v>
      </c>
      <c r="B108" s="3" t="s">
        <v>596</v>
      </c>
      <c r="C108" s="3" t="s">
        <v>614</v>
      </c>
      <c r="D108" s="2">
        <v>815168</v>
      </c>
      <c r="E108" s="2">
        <v>426311</v>
      </c>
      <c r="F108" s="2">
        <v>388857</v>
      </c>
      <c r="G108" s="2">
        <v>576567</v>
      </c>
      <c r="H108" s="2">
        <v>316254</v>
      </c>
      <c r="I108" s="2">
        <v>260313</v>
      </c>
      <c r="J108" s="2">
        <v>433331</v>
      </c>
      <c r="K108" s="2">
        <v>222324</v>
      </c>
      <c r="L108" s="2">
        <v>157833</v>
      </c>
      <c r="M108" s="2">
        <v>1680</v>
      </c>
    </row>
    <row r="109" spans="1:13" x14ac:dyDescent="0.3">
      <c r="A109" s="2">
        <v>37</v>
      </c>
      <c r="B109" s="3" t="s">
        <v>596</v>
      </c>
      <c r="C109" s="3" t="s">
        <v>613</v>
      </c>
      <c r="D109" s="2">
        <v>2193590</v>
      </c>
      <c r="E109" s="2">
        <v>1145211</v>
      </c>
      <c r="F109" s="2">
        <v>1048379</v>
      </c>
      <c r="G109" s="2">
        <v>1622537</v>
      </c>
      <c r="H109" s="2">
        <v>882581</v>
      </c>
      <c r="I109" s="2">
        <v>739956</v>
      </c>
      <c r="J109" s="2">
        <v>1159156</v>
      </c>
      <c r="K109" s="2">
        <v>616431</v>
      </c>
      <c r="L109" s="2">
        <v>416449</v>
      </c>
      <c r="M109" s="2">
        <v>1554</v>
      </c>
    </row>
    <row r="110" spans="1:13" x14ac:dyDescent="0.3">
      <c r="A110" s="2">
        <v>38</v>
      </c>
      <c r="B110" s="3" t="s">
        <v>596</v>
      </c>
      <c r="C110" s="3" t="s">
        <v>612</v>
      </c>
      <c r="D110" s="2">
        <v>1586625</v>
      </c>
      <c r="E110" s="2">
        <v>809057</v>
      </c>
      <c r="F110" s="2">
        <v>777568</v>
      </c>
      <c r="G110" s="2">
        <v>1199699</v>
      </c>
      <c r="H110" s="2">
        <v>637927</v>
      </c>
      <c r="I110" s="2">
        <v>561772</v>
      </c>
      <c r="J110" s="2">
        <v>831741</v>
      </c>
      <c r="K110" s="2">
        <v>422782</v>
      </c>
      <c r="L110" s="2">
        <v>330671</v>
      </c>
      <c r="M110" s="2">
        <v>1431</v>
      </c>
    </row>
    <row r="111" spans="1:13" x14ac:dyDescent="0.3">
      <c r="A111" s="2">
        <v>39</v>
      </c>
      <c r="B111" s="3" t="s">
        <v>596</v>
      </c>
      <c r="C111" s="3" t="s">
        <v>611</v>
      </c>
      <c r="D111" s="2">
        <v>612310</v>
      </c>
      <c r="E111" s="2">
        <v>313291</v>
      </c>
      <c r="F111" s="2">
        <v>299019</v>
      </c>
      <c r="G111" s="2">
        <v>438459</v>
      </c>
      <c r="H111" s="2">
        <v>239155</v>
      </c>
      <c r="I111" s="2">
        <v>199304</v>
      </c>
      <c r="J111" s="2">
        <v>318597</v>
      </c>
      <c r="K111" s="2">
        <v>163305</v>
      </c>
      <c r="L111" s="2">
        <v>128310</v>
      </c>
      <c r="M111" s="2">
        <v>2098</v>
      </c>
    </row>
    <row r="112" spans="1:13" x14ac:dyDescent="0.3">
      <c r="A112" s="2">
        <v>40</v>
      </c>
      <c r="B112" s="3" t="s">
        <v>596</v>
      </c>
      <c r="C112" s="3" t="s">
        <v>610</v>
      </c>
      <c r="D112" s="2">
        <v>600163</v>
      </c>
      <c r="E112" s="2">
        <v>320795</v>
      </c>
      <c r="F112" s="2">
        <v>279368</v>
      </c>
      <c r="G112" s="2">
        <v>426033</v>
      </c>
      <c r="H112" s="2">
        <v>238696</v>
      </c>
      <c r="I112" s="2">
        <v>187337</v>
      </c>
      <c r="J112" s="2">
        <v>321018</v>
      </c>
      <c r="K112" s="2">
        <v>166781</v>
      </c>
      <c r="L112" s="2">
        <v>111028</v>
      </c>
      <c r="M112" s="2">
        <v>1336</v>
      </c>
    </row>
    <row r="113" spans="1:13" x14ac:dyDescent="0.3">
      <c r="A113" s="2">
        <v>41</v>
      </c>
      <c r="B113" s="3" t="s">
        <v>596</v>
      </c>
      <c r="C113" s="3" t="s">
        <v>609</v>
      </c>
      <c r="D113" s="2">
        <v>3498739</v>
      </c>
      <c r="E113" s="2">
        <v>1867816</v>
      </c>
      <c r="F113" s="2">
        <v>1630923</v>
      </c>
      <c r="G113" s="2">
        <v>2560225</v>
      </c>
      <c r="H113" s="2">
        <v>1428348</v>
      </c>
      <c r="I113" s="2">
        <v>1131877</v>
      </c>
      <c r="J113" s="2">
        <v>1901528</v>
      </c>
      <c r="K113" s="2">
        <v>980046</v>
      </c>
      <c r="L113" s="2">
        <v>614258</v>
      </c>
      <c r="M113" s="2">
        <v>2907</v>
      </c>
    </row>
    <row r="114" spans="1:13" x14ac:dyDescent="0.3">
      <c r="A114" s="2">
        <v>42</v>
      </c>
      <c r="B114" s="3" t="s">
        <v>596</v>
      </c>
      <c r="C114" s="3" t="s">
        <v>608</v>
      </c>
      <c r="D114" s="2">
        <v>995746</v>
      </c>
      <c r="E114" s="2">
        <v>525920</v>
      </c>
      <c r="F114" s="2">
        <v>469826</v>
      </c>
      <c r="G114" s="2">
        <v>627889</v>
      </c>
      <c r="H114" s="2">
        <v>348549</v>
      </c>
      <c r="I114" s="2">
        <v>279340</v>
      </c>
      <c r="J114" s="2">
        <v>535408</v>
      </c>
      <c r="K114" s="2">
        <v>258826</v>
      </c>
      <c r="L114" s="2">
        <v>194768</v>
      </c>
      <c r="M114" s="2">
        <v>6744</v>
      </c>
    </row>
    <row r="115" spans="1:13" x14ac:dyDescent="0.3">
      <c r="A115" s="2">
        <v>43</v>
      </c>
      <c r="B115" s="3" t="s">
        <v>596</v>
      </c>
      <c r="C115" s="3" t="s">
        <v>607</v>
      </c>
      <c r="D115" s="2">
        <v>2029074</v>
      </c>
      <c r="E115" s="2">
        <v>1071637</v>
      </c>
      <c r="F115" s="2">
        <v>957437</v>
      </c>
      <c r="G115" s="2">
        <v>1227511</v>
      </c>
      <c r="H115" s="2">
        <v>707070</v>
      </c>
      <c r="I115" s="2">
        <v>520441</v>
      </c>
      <c r="J115" s="2">
        <v>1171770</v>
      </c>
      <c r="K115" s="2">
        <v>525459</v>
      </c>
      <c r="L115" s="2">
        <v>331259</v>
      </c>
      <c r="M115" s="2">
        <v>586</v>
      </c>
    </row>
    <row r="116" spans="1:13" x14ac:dyDescent="0.3">
      <c r="A116" s="2">
        <v>44</v>
      </c>
      <c r="B116" s="3" t="s">
        <v>596</v>
      </c>
      <c r="C116" s="3" t="s">
        <v>606</v>
      </c>
      <c r="D116" s="2">
        <v>901896</v>
      </c>
      <c r="E116" s="2">
        <v>475622</v>
      </c>
      <c r="F116" s="2">
        <v>426274</v>
      </c>
      <c r="G116" s="2">
        <v>524848</v>
      </c>
      <c r="H116" s="2">
        <v>300401</v>
      </c>
      <c r="I116" s="2">
        <v>224447</v>
      </c>
      <c r="J116" s="2">
        <v>495167</v>
      </c>
      <c r="K116" s="2">
        <v>242628</v>
      </c>
      <c r="L116" s="2">
        <v>162297</v>
      </c>
      <c r="M116" s="2">
        <v>1804</v>
      </c>
    </row>
    <row r="117" spans="1:13" x14ac:dyDescent="0.3">
      <c r="A117" s="2">
        <v>45</v>
      </c>
      <c r="B117" s="3" t="s">
        <v>596</v>
      </c>
      <c r="C117" s="3" t="s">
        <v>605</v>
      </c>
      <c r="D117" s="2">
        <v>617508</v>
      </c>
      <c r="E117" s="2">
        <v>326671</v>
      </c>
      <c r="F117" s="2">
        <v>290837</v>
      </c>
      <c r="G117" s="2">
        <v>381285</v>
      </c>
      <c r="H117" s="2">
        <v>215767</v>
      </c>
      <c r="I117" s="2">
        <v>165518</v>
      </c>
      <c r="J117" s="2">
        <v>336540</v>
      </c>
      <c r="K117" s="2">
        <v>164962</v>
      </c>
      <c r="L117" s="2">
        <v>113721</v>
      </c>
      <c r="M117" s="2">
        <v>2285</v>
      </c>
    </row>
    <row r="118" spans="1:13" x14ac:dyDescent="0.3">
      <c r="A118" s="2">
        <v>46</v>
      </c>
      <c r="B118" s="3" t="s">
        <v>596</v>
      </c>
      <c r="C118" s="3" t="s">
        <v>604</v>
      </c>
      <c r="D118" s="2">
        <v>1388525</v>
      </c>
      <c r="E118" s="2">
        <v>743197</v>
      </c>
      <c r="F118" s="2">
        <v>645328</v>
      </c>
      <c r="G118" s="2">
        <v>844868</v>
      </c>
      <c r="H118" s="2">
        <v>488261</v>
      </c>
      <c r="I118" s="2">
        <v>356607</v>
      </c>
      <c r="J118" s="2">
        <v>754927</v>
      </c>
      <c r="K118" s="2">
        <v>377707</v>
      </c>
      <c r="L118" s="2">
        <v>255283</v>
      </c>
      <c r="M118" s="2">
        <v>608</v>
      </c>
    </row>
    <row r="119" spans="1:13" x14ac:dyDescent="0.3">
      <c r="A119" s="2">
        <v>47</v>
      </c>
      <c r="B119" s="3" t="s">
        <v>596</v>
      </c>
      <c r="C119" s="3" t="s">
        <v>603</v>
      </c>
      <c r="D119" s="2">
        <v>769751</v>
      </c>
      <c r="E119" s="2">
        <v>408732</v>
      </c>
      <c r="F119" s="2">
        <v>361019</v>
      </c>
      <c r="G119" s="2">
        <v>423560</v>
      </c>
      <c r="H119" s="2">
        <v>244037</v>
      </c>
      <c r="I119" s="2">
        <v>179523</v>
      </c>
      <c r="J119" s="2">
        <v>420050</v>
      </c>
      <c r="K119" s="2">
        <v>200882</v>
      </c>
      <c r="L119" s="2">
        <v>146103</v>
      </c>
      <c r="M119" s="2">
        <v>2716</v>
      </c>
    </row>
    <row r="120" spans="1:13" x14ac:dyDescent="0.3">
      <c r="A120" s="2">
        <v>48</v>
      </c>
      <c r="B120" s="3" t="s">
        <v>596</v>
      </c>
      <c r="C120" s="3" t="s">
        <v>602</v>
      </c>
      <c r="D120" s="2">
        <v>1895686</v>
      </c>
      <c r="E120" s="2">
        <v>1002522</v>
      </c>
      <c r="F120" s="2">
        <v>893164</v>
      </c>
      <c r="G120" s="2">
        <v>1266791</v>
      </c>
      <c r="H120" s="2">
        <v>711052</v>
      </c>
      <c r="I120" s="2">
        <v>555739</v>
      </c>
      <c r="J120" s="2">
        <v>1042519</v>
      </c>
      <c r="K120" s="2">
        <v>517079</v>
      </c>
      <c r="L120" s="2">
        <v>335100</v>
      </c>
      <c r="M120" s="2">
        <v>988</v>
      </c>
    </row>
    <row r="121" spans="1:13" x14ac:dyDescent="0.3">
      <c r="A121" s="2">
        <v>49</v>
      </c>
      <c r="B121" s="3" t="s">
        <v>596</v>
      </c>
      <c r="C121" s="3" t="s">
        <v>601</v>
      </c>
      <c r="D121" s="2">
        <v>2490656</v>
      </c>
      <c r="E121" s="2">
        <v>1318408</v>
      </c>
      <c r="F121" s="2">
        <v>1172248</v>
      </c>
      <c r="G121" s="2">
        <v>1684770</v>
      </c>
      <c r="H121" s="2">
        <v>932981</v>
      </c>
      <c r="I121" s="2">
        <v>751789</v>
      </c>
      <c r="J121" s="2">
        <v>1384987</v>
      </c>
      <c r="K121" s="2">
        <v>667193</v>
      </c>
      <c r="L121" s="2">
        <v>436496</v>
      </c>
      <c r="M121" s="2">
        <v>1980</v>
      </c>
    </row>
    <row r="122" spans="1:13" x14ac:dyDescent="0.3">
      <c r="A122" s="2">
        <v>50</v>
      </c>
      <c r="B122" s="3" t="s">
        <v>596</v>
      </c>
      <c r="C122" s="3" t="s">
        <v>600</v>
      </c>
      <c r="D122" s="2">
        <v>1119627</v>
      </c>
      <c r="E122" s="2">
        <v>589369</v>
      </c>
      <c r="F122" s="2">
        <v>530258</v>
      </c>
      <c r="G122" s="2">
        <v>666162</v>
      </c>
      <c r="H122" s="2">
        <v>376427</v>
      </c>
      <c r="I122" s="2">
        <v>289735</v>
      </c>
      <c r="J122" s="2">
        <v>641875</v>
      </c>
      <c r="K122" s="2">
        <v>283645</v>
      </c>
      <c r="L122" s="2">
        <v>190898</v>
      </c>
      <c r="M122" s="2">
        <v>3209</v>
      </c>
    </row>
    <row r="123" spans="1:13" x14ac:dyDescent="0.3">
      <c r="A123" s="2">
        <v>51</v>
      </c>
      <c r="B123" s="3" t="s">
        <v>596</v>
      </c>
      <c r="C123" s="3" t="s">
        <v>599</v>
      </c>
      <c r="D123" s="2">
        <v>684627</v>
      </c>
      <c r="E123" s="2">
        <v>357485</v>
      </c>
      <c r="F123" s="2">
        <v>327142</v>
      </c>
      <c r="G123" s="2">
        <v>502731</v>
      </c>
      <c r="H123" s="2">
        <v>278534</v>
      </c>
      <c r="I123" s="2">
        <v>224197</v>
      </c>
      <c r="J123" s="2">
        <v>365300</v>
      </c>
      <c r="K123" s="2">
        <v>185424</v>
      </c>
      <c r="L123" s="2">
        <v>131707</v>
      </c>
      <c r="M123" s="2">
        <v>2196</v>
      </c>
    </row>
    <row r="124" spans="1:13" x14ac:dyDescent="0.3">
      <c r="A124" s="2">
        <v>52</v>
      </c>
      <c r="B124" s="3" t="s">
        <v>596</v>
      </c>
      <c r="C124" s="3" t="s">
        <v>598</v>
      </c>
      <c r="D124" s="2">
        <v>994628</v>
      </c>
      <c r="E124" s="2">
        <v>529253</v>
      </c>
      <c r="F124" s="2">
        <v>465375</v>
      </c>
      <c r="G124" s="2">
        <v>736575</v>
      </c>
      <c r="H124" s="2">
        <v>409944</v>
      </c>
      <c r="I124" s="2">
        <v>326631</v>
      </c>
      <c r="J124" s="2">
        <v>540872</v>
      </c>
      <c r="K124" s="2">
        <v>281462</v>
      </c>
      <c r="L124" s="2">
        <v>171656</v>
      </c>
      <c r="M124" s="2">
        <v>638</v>
      </c>
    </row>
    <row r="125" spans="1:13" x14ac:dyDescent="0.3">
      <c r="A125" s="2">
        <v>53</v>
      </c>
      <c r="B125" s="3" t="s">
        <v>596</v>
      </c>
      <c r="C125" s="3" t="s">
        <v>597</v>
      </c>
      <c r="D125" s="2">
        <v>1655169</v>
      </c>
      <c r="E125" s="2">
        <v>878029</v>
      </c>
      <c r="F125" s="2">
        <v>777140</v>
      </c>
      <c r="G125" s="2">
        <v>1002077</v>
      </c>
      <c r="H125" s="2">
        <v>570413</v>
      </c>
      <c r="I125" s="2">
        <v>431664</v>
      </c>
      <c r="J125" s="2">
        <v>904316</v>
      </c>
      <c r="K125" s="2">
        <v>435148</v>
      </c>
      <c r="L125" s="2">
        <v>311621</v>
      </c>
      <c r="M125" s="2">
        <v>4084</v>
      </c>
    </row>
    <row r="126" spans="1:13" x14ac:dyDescent="0.3">
      <c r="A126" s="2">
        <v>54</v>
      </c>
      <c r="B126" s="3" t="s">
        <v>596</v>
      </c>
      <c r="C126" s="3" t="s">
        <v>595</v>
      </c>
      <c r="D126" s="2">
        <v>595527</v>
      </c>
      <c r="E126" s="2">
        <v>317522</v>
      </c>
      <c r="F126" s="2">
        <v>278005</v>
      </c>
      <c r="G126" s="2">
        <v>359831</v>
      </c>
      <c r="H126" s="2">
        <v>201999</v>
      </c>
      <c r="I126" s="2">
        <v>157832</v>
      </c>
      <c r="J126" s="2">
        <v>322607</v>
      </c>
      <c r="K126" s="2">
        <v>158413</v>
      </c>
      <c r="L126" s="2">
        <v>114077</v>
      </c>
      <c r="M126" s="2">
        <v>430</v>
      </c>
    </row>
    <row r="127" spans="1:13" x14ac:dyDescent="0.3">
      <c r="A127" s="2">
        <v>55</v>
      </c>
      <c r="B127" s="3" t="s">
        <v>594</v>
      </c>
      <c r="C127" s="3" t="s">
        <v>593</v>
      </c>
      <c r="D127" s="2">
        <v>1055450</v>
      </c>
      <c r="E127" s="2">
        <v>580663</v>
      </c>
      <c r="F127" s="2">
        <v>474787</v>
      </c>
      <c r="G127" s="2">
        <v>805438</v>
      </c>
      <c r="H127" s="2">
        <v>465346</v>
      </c>
      <c r="I127" s="2">
        <v>340092</v>
      </c>
      <c r="J127" s="2">
        <v>602411</v>
      </c>
      <c r="K127" s="2">
        <v>303748</v>
      </c>
      <c r="L127" s="2">
        <v>148945</v>
      </c>
      <c r="M127" s="2">
        <v>346</v>
      </c>
    </row>
    <row r="128" spans="1:13" x14ac:dyDescent="0.3">
      <c r="A128" s="2">
        <v>56</v>
      </c>
      <c r="B128" s="3" t="s">
        <v>580</v>
      </c>
      <c r="C128" s="3" t="s">
        <v>592</v>
      </c>
      <c r="D128" s="2">
        <v>330086</v>
      </c>
      <c r="E128" s="2">
        <v>168597</v>
      </c>
      <c r="F128" s="2">
        <v>161489</v>
      </c>
      <c r="G128" s="2">
        <v>215126</v>
      </c>
      <c r="H128" s="2">
        <v>128237</v>
      </c>
      <c r="I128" s="2">
        <v>86889</v>
      </c>
      <c r="J128" s="2">
        <v>202426</v>
      </c>
      <c r="K128" s="2">
        <v>75997</v>
      </c>
      <c r="L128" s="2">
        <v>51245</v>
      </c>
      <c r="M128" s="2">
        <v>418</v>
      </c>
    </row>
    <row r="129" spans="1:13" x14ac:dyDescent="0.3">
      <c r="A129" s="2">
        <v>57</v>
      </c>
      <c r="B129" s="3" t="s">
        <v>580</v>
      </c>
      <c r="C129" s="3" t="s">
        <v>591</v>
      </c>
      <c r="D129" s="2">
        <v>391605</v>
      </c>
      <c r="E129" s="2">
        <v>193991</v>
      </c>
      <c r="F129" s="2">
        <v>197614</v>
      </c>
      <c r="G129" s="2">
        <v>280556</v>
      </c>
      <c r="H129" s="2">
        <v>155395</v>
      </c>
      <c r="I129" s="2">
        <v>125161</v>
      </c>
      <c r="J129" s="2">
        <v>229715</v>
      </c>
      <c r="K129" s="2">
        <v>93182</v>
      </c>
      <c r="L129" s="2">
        <v>67873</v>
      </c>
      <c r="M129" s="2">
        <v>835</v>
      </c>
    </row>
    <row r="130" spans="1:13" x14ac:dyDescent="0.3">
      <c r="A130" s="2">
        <v>58</v>
      </c>
      <c r="B130" s="3" t="s">
        <v>580</v>
      </c>
      <c r="C130" s="3" t="s">
        <v>590</v>
      </c>
      <c r="D130" s="2">
        <v>242285</v>
      </c>
      <c r="E130" s="2">
        <v>114589</v>
      </c>
      <c r="F130" s="2">
        <v>127696</v>
      </c>
      <c r="G130" s="2">
        <v>170933</v>
      </c>
      <c r="H130" s="2">
        <v>91803</v>
      </c>
      <c r="I130" s="2">
        <v>79130</v>
      </c>
      <c r="J130" s="2">
        <v>141848</v>
      </c>
      <c r="K130" s="2">
        <v>54979</v>
      </c>
      <c r="L130" s="2">
        <v>44986</v>
      </c>
      <c r="M130" s="2">
        <v>472</v>
      </c>
    </row>
    <row r="131" spans="1:13" x14ac:dyDescent="0.3">
      <c r="A131" s="2">
        <v>59</v>
      </c>
      <c r="B131" s="3" t="s">
        <v>580</v>
      </c>
      <c r="C131" s="3" t="s">
        <v>589</v>
      </c>
      <c r="D131" s="2">
        <v>618931</v>
      </c>
      <c r="E131" s="2">
        <v>297986</v>
      </c>
      <c r="F131" s="2">
        <v>320945</v>
      </c>
      <c r="G131" s="2">
        <v>407994</v>
      </c>
      <c r="H131" s="2">
        <v>227406</v>
      </c>
      <c r="I131" s="2">
        <v>180588</v>
      </c>
      <c r="J131" s="2">
        <v>368324</v>
      </c>
      <c r="K131" s="2">
        <v>139371</v>
      </c>
      <c r="L131" s="2">
        <v>109998</v>
      </c>
      <c r="M131" s="2">
        <v>1238</v>
      </c>
    </row>
    <row r="132" spans="1:13" x14ac:dyDescent="0.3">
      <c r="A132" s="2">
        <v>60</v>
      </c>
      <c r="B132" s="3" t="s">
        <v>580</v>
      </c>
      <c r="C132" s="3" t="s">
        <v>588</v>
      </c>
      <c r="D132" s="2">
        <v>1696694</v>
      </c>
      <c r="E132" s="2">
        <v>892199</v>
      </c>
      <c r="F132" s="2">
        <v>804495</v>
      </c>
      <c r="G132" s="2">
        <v>1259506</v>
      </c>
      <c r="H132" s="2">
        <v>702216</v>
      </c>
      <c r="I132" s="2">
        <v>557290</v>
      </c>
      <c r="J132" s="2">
        <v>968517</v>
      </c>
      <c r="K132" s="2">
        <v>446046</v>
      </c>
      <c r="L132" s="2">
        <v>276280</v>
      </c>
      <c r="M132" s="2">
        <v>5851</v>
      </c>
    </row>
    <row r="133" spans="1:13" x14ac:dyDescent="0.3">
      <c r="A133" s="2">
        <v>61</v>
      </c>
      <c r="B133" s="3" t="s">
        <v>580</v>
      </c>
      <c r="C133" s="3" t="s">
        <v>587</v>
      </c>
      <c r="D133" s="2">
        <v>687271</v>
      </c>
      <c r="E133" s="2">
        <v>326829</v>
      </c>
      <c r="F133" s="2">
        <v>360442</v>
      </c>
      <c r="G133" s="2">
        <v>494889</v>
      </c>
      <c r="H133" s="2">
        <v>262148</v>
      </c>
      <c r="I133" s="2">
        <v>232741</v>
      </c>
      <c r="J133" s="2">
        <v>380765</v>
      </c>
      <c r="K133" s="2">
        <v>160183</v>
      </c>
      <c r="L133" s="2">
        <v>145445</v>
      </c>
      <c r="M133" s="2">
        <v>878</v>
      </c>
    </row>
    <row r="134" spans="1:13" x14ac:dyDescent="0.3">
      <c r="A134" s="2">
        <v>62</v>
      </c>
      <c r="B134" s="3" t="s">
        <v>580</v>
      </c>
      <c r="C134" s="3" t="s">
        <v>586</v>
      </c>
      <c r="D134" s="2">
        <v>483439</v>
      </c>
      <c r="E134" s="2">
        <v>239306</v>
      </c>
      <c r="F134" s="2">
        <v>244133</v>
      </c>
      <c r="G134" s="2">
        <v>345550</v>
      </c>
      <c r="H134" s="2">
        <v>189623</v>
      </c>
      <c r="I134" s="2">
        <v>155927</v>
      </c>
      <c r="J134" s="2">
        <v>273494</v>
      </c>
      <c r="K134" s="2">
        <v>116749</v>
      </c>
      <c r="L134" s="2">
        <v>92517</v>
      </c>
      <c r="M134" s="2">
        <v>679</v>
      </c>
    </row>
    <row r="135" spans="1:13" x14ac:dyDescent="0.3">
      <c r="A135" s="2">
        <v>63</v>
      </c>
      <c r="B135" s="3" t="s">
        <v>580</v>
      </c>
      <c r="C135" s="3" t="s">
        <v>585</v>
      </c>
      <c r="D135" s="2">
        <v>259898</v>
      </c>
      <c r="E135" s="2">
        <v>124326</v>
      </c>
      <c r="F135" s="2">
        <v>135572</v>
      </c>
      <c r="G135" s="2">
        <v>179483</v>
      </c>
      <c r="H135" s="2">
        <v>97546</v>
      </c>
      <c r="I135" s="2">
        <v>81937</v>
      </c>
      <c r="J135" s="2">
        <v>147488</v>
      </c>
      <c r="K135" s="2">
        <v>60569</v>
      </c>
      <c r="L135" s="2">
        <v>51672</v>
      </c>
      <c r="M135" s="2">
        <v>169</v>
      </c>
    </row>
    <row r="136" spans="1:13" x14ac:dyDescent="0.3">
      <c r="A136" s="2">
        <v>64</v>
      </c>
      <c r="B136" s="3" t="s">
        <v>580</v>
      </c>
      <c r="C136" s="3" t="s">
        <v>584</v>
      </c>
      <c r="D136" s="2">
        <v>622506</v>
      </c>
      <c r="E136" s="2">
        <v>291081</v>
      </c>
      <c r="F136" s="2">
        <v>331425</v>
      </c>
      <c r="G136" s="2">
        <v>436497</v>
      </c>
      <c r="H136" s="2">
        <v>231604</v>
      </c>
      <c r="I136" s="2">
        <v>204893</v>
      </c>
      <c r="J136" s="2">
        <v>351595</v>
      </c>
      <c r="K136" s="2">
        <v>141238</v>
      </c>
      <c r="L136" s="2">
        <v>128994</v>
      </c>
      <c r="M136" s="2">
        <v>679</v>
      </c>
    </row>
    <row r="137" spans="1:13" x14ac:dyDescent="0.3">
      <c r="A137" s="2">
        <v>65</v>
      </c>
      <c r="B137" s="3" t="s">
        <v>580</v>
      </c>
      <c r="C137" s="3" t="s">
        <v>583</v>
      </c>
      <c r="D137" s="2">
        <v>259648</v>
      </c>
      <c r="E137" s="2">
        <v>131125</v>
      </c>
      <c r="F137" s="2">
        <v>128523</v>
      </c>
      <c r="G137" s="2">
        <v>177726</v>
      </c>
      <c r="H137" s="2">
        <v>102015</v>
      </c>
      <c r="I137" s="2">
        <v>75711</v>
      </c>
      <c r="J137" s="2">
        <v>156916</v>
      </c>
      <c r="K137" s="2">
        <v>60722</v>
      </c>
      <c r="L137" s="2">
        <v>41913</v>
      </c>
      <c r="M137" s="2">
        <v>97</v>
      </c>
    </row>
    <row r="138" spans="1:13" x14ac:dyDescent="0.3">
      <c r="A138" s="2">
        <v>66</v>
      </c>
      <c r="B138" s="3" t="s">
        <v>580</v>
      </c>
      <c r="C138" s="3" t="s">
        <v>582</v>
      </c>
      <c r="D138" s="2">
        <v>954605</v>
      </c>
      <c r="E138" s="2">
        <v>493666</v>
      </c>
      <c r="F138" s="2">
        <v>460939</v>
      </c>
      <c r="G138" s="2">
        <v>696500</v>
      </c>
      <c r="H138" s="2">
        <v>385779</v>
      </c>
      <c r="I138" s="2">
        <v>310721</v>
      </c>
      <c r="J138" s="2">
        <v>562548</v>
      </c>
      <c r="K138" s="2">
        <v>243095</v>
      </c>
      <c r="L138" s="2">
        <v>147053</v>
      </c>
      <c r="M138" s="2">
        <v>1909</v>
      </c>
    </row>
    <row r="139" spans="1:13" x14ac:dyDescent="0.3">
      <c r="A139" s="2">
        <v>67</v>
      </c>
      <c r="B139" s="3" t="s">
        <v>580</v>
      </c>
      <c r="C139" s="3" t="s">
        <v>581</v>
      </c>
      <c r="D139" s="2">
        <v>1648902</v>
      </c>
      <c r="E139" s="2">
        <v>858783</v>
      </c>
      <c r="F139" s="2">
        <v>790119</v>
      </c>
      <c r="G139" s="2">
        <v>1037839</v>
      </c>
      <c r="H139" s="2">
        <v>598525</v>
      </c>
      <c r="I139" s="2">
        <v>439314</v>
      </c>
      <c r="J139" s="2">
        <v>1042614</v>
      </c>
      <c r="K139" s="2">
        <v>392370</v>
      </c>
      <c r="L139" s="2">
        <v>212223</v>
      </c>
      <c r="M139" s="2">
        <v>1695</v>
      </c>
    </row>
    <row r="140" spans="1:13" x14ac:dyDescent="0.3">
      <c r="A140" s="2">
        <v>68</v>
      </c>
      <c r="B140" s="3" t="s">
        <v>580</v>
      </c>
      <c r="C140" s="3" t="s">
        <v>579</v>
      </c>
      <c r="D140" s="2">
        <v>1890422</v>
      </c>
      <c r="E140" s="2">
        <v>1005295</v>
      </c>
      <c r="F140" s="2">
        <v>885127</v>
      </c>
      <c r="G140" s="2">
        <v>1178354</v>
      </c>
      <c r="H140" s="2">
        <v>691411</v>
      </c>
      <c r="I140" s="2">
        <v>486943</v>
      </c>
      <c r="J140" s="2">
        <v>1207120</v>
      </c>
      <c r="K140" s="2">
        <v>435385</v>
      </c>
      <c r="L140" s="2">
        <v>246229</v>
      </c>
      <c r="M140" s="2">
        <v>1688</v>
      </c>
    </row>
    <row r="141" spans="1:13" x14ac:dyDescent="0.3">
      <c r="A141" s="2">
        <v>69</v>
      </c>
      <c r="B141" s="3" t="s">
        <v>558</v>
      </c>
      <c r="C141" s="3" t="s">
        <v>578</v>
      </c>
      <c r="D141" s="2">
        <v>561293</v>
      </c>
      <c r="E141" s="2">
        <v>299679</v>
      </c>
      <c r="F141" s="2">
        <v>261614</v>
      </c>
      <c r="G141" s="2">
        <v>405318</v>
      </c>
      <c r="H141" s="2">
        <v>229862</v>
      </c>
      <c r="I141" s="2">
        <v>175456</v>
      </c>
      <c r="J141" s="2">
        <v>309078</v>
      </c>
      <c r="K141" s="2">
        <v>157076</v>
      </c>
      <c r="L141" s="2">
        <v>93606</v>
      </c>
      <c r="M141" s="2">
        <v>1533</v>
      </c>
    </row>
    <row r="142" spans="1:13" x14ac:dyDescent="0.3">
      <c r="A142" s="2">
        <v>70</v>
      </c>
      <c r="B142" s="3" t="s">
        <v>558</v>
      </c>
      <c r="C142" s="3" t="s">
        <v>577</v>
      </c>
      <c r="D142" s="2">
        <v>1128350</v>
      </c>
      <c r="E142" s="2">
        <v>598703</v>
      </c>
      <c r="F142" s="2">
        <v>529647</v>
      </c>
      <c r="G142" s="2">
        <v>818025</v>
      </c>
      <c r="H142" s="2">
        <v>461288</v>
      </c>
      <c r="I142" s="2">
        <v>356737</v>
      </c>
      <c r="J142" s="2">
        <v>617859</v>
      </c>
      <c r="K142" s="2">
        <v>308126</v>
      </c>
      <c r="L142" s="2">
        <v>201685</v>
      </c>
      <c r="M142" s="2">
        <v>680</v>
      </c>
    </row>
    <row r="143" spans="1:13" x14ac:dyDescent="0.3">
      <c r="A143" s="2">
        <v>71</v>
      </c>
      <c r="B143" s="3" t="s">
        <v>558</v>
      </c>
      <c r="C143" s="3" t="s">
        <v>576</v>
      </c>
      <c r="D143" s="2">
        <v>1214205</v>
      </c>
      <c r="E143" s="2">
        <v>646718</v>
      </c>
      <c r="F143" s="2">
        <v>567487</v>
      </c>
      <c r="G143" s="2">
        <v>832457</v>
      </c>
      <c r="H143" s="2">
        <v>474793</v>
      </c>
      <c r="I143" s="2">
        <v>357664</v>
      </c>
      <c r="J143" s="2">
        <v>694813</v>
      </c>
      <c r="K143" s="2">
        <v>317708</v>
      </c>
      <c r="L143" s="2">
        <v>201386</v>
      </c>
      <c r="M143" s="2">
        <v>298</v>
      </c>
    </row>
    <row r="144" spans="1:13" x14ac:dyDescent="0.3">
      <c r="A144" s="2">
        <v>72</v>
      </c>
      <c r="B144" s="3" t="s">
        <v>558</v>
      </c>
      <c r="C144" s="3" t="s">
        <v>575</v>
      </c>
      <c r="D144" s="2">
        <v>964655</v>
      </c>
      <c r="E144" s="2">
        <v>510976</v>
      </c>
      <c r="F144" s="2">
        <v>453679</v>
      </c>
      <c r="G144" s="2">
        <v>646893</v>
      </c>
      <c r="H144" s="2">
        <v>370828</v>
      </c>
      <c r="I144" s="2">
        <v>276065</v>
      </c>
      <c r="J144" s="2">
        <v>552034</v>
      </c>
      <c r="K144" s="2">
        <v>250830</v>
      </c>
      <c r="L144" s="2">
        <v>160216</v>
      </c>
      <c r="M144" s="2">
        <v>1575</v>
      </c>
    </row>
    <row r="145" spans="1:13" x14ac:dyDescent="0.3">
      <c r="A145" s="2">
        <v>73</v>
      </c>
      <c r="B145" s="3" t="s">
        <v>558</v>
      </c>
      <c r="C145" s="3" t="s">
        <v>574</v>
      </c>
      <c r="D145" s="2">
        <v>1074304</v>
      </c>
      <c r="E145" s="2">
        <v>571003</v>
      </c>
      <c r="F145" s="2">
        <v>503301</v>
      </c>
      <c r="G145" s="2">
        <v>646529</v>
      </c>
      <c r="H145" s="2">
        <v>385782</v>
      </c>
      <c r="I145" s="2">
        <v>260747</v>
      </c>
      <c r="J145" s="2">
        <v>630194</v>
      </c>
      <c r="K145" s="2">
        <v>265813</v>
      </c>
      <c r="L145" s="2">
        <v>176320</v>
      </c>
      <c r="M145" s="2">
        <v>1977</v>
      </c>
    </row>
    <row r="146" spans="1:13" x14ac:dyDescent="0.3">
      <c r="A146" s="2">
        <v>74</v>
      </c>
      <c r="B146" s="3" t="s">
        <v>558</v>
      </c>
      <c r="C146" s="3" t="s">
        <v>573</v>
      </c>
      <c r="D146" s="2">
        <v>1505324</v>
      </c>
      <c r="E146" s="2">
        <v>797712</v>
      </c>
      <c r="F146" s="2">
        <v>707612</v>
      </c>
      <c r="G146" s="2">
        <v>978013</v>
      </c>
      <c r="H146" s="2">
        <v>564516</v>
      </c>
      <c r="I146" s="2">
        <v>413497</v>
      </c>
      <c r="J146" s="2">
        <v>884972</v>
      </c>
      <c r="K146" s="2">
        <v>380409</v>
      </c>
      <c r="L146" s="2">
        <v>234684</v>
      </c>
      <c r="M146" s="2">
        <v>5259</v>
      </c>
    </row>
    <row r="147" spans="1:13" x14ac:dyDescent="0.3">
      <c r="A147" s="2">
        <v>75</v>
      </c>
      <c r="B147" s="3" t="s">
        <v>558</v>
      </c>
      <c r="C147" s="3" t="s">
        <v>572</v>
      </c>
      <c r="D147" s="2">
        <v>1205437</v>
      </c>
      <c r="E147" s="2">
        <v>646857</v>
      </c>
      <c r="F147" s="2">
        <v>558580</v>
      </c>
      <c r="G147" s="2">
        <v>786599</v>
      </c>
      <c r="H147" s="2">
        <v>464136</v>
      </c>
      <c r="I147" s="2">
        <v>322463</v>
      </c>
      <c r="J147" s="2">
        <v>739075</v>
      </c>
      <c r="K147" s="2">
        <v>298764</v>
      </c>
      <c r="L147" s="2">
        <v>167244</v>
      </c>
      <c r="M147" s="2">
        <v>354</v>
      </c>
    </row>
    <row r="148" spans="1:13" x14ac:dyDescent="0.3">
      <c r="A148" s="2">
        <v>76</v>
      </c>
      <c r="B148" s="3" t="s">
        <v>558</v>
      </c>
      <c r="C148" s="3" t="s">
        <v>571</v>
      </c>
      <c r="D148" s="2">
        <v>1450001</v>
      </c>
      <c r="E148" s="2">
        <v>781299</v>
      </c>
      <c r="F148" s="2">
        <v>668702</v>
      </c>
      <c r="G148" s="2">
        <v>998316</v>
      </c>
      <c r="H148" s="2">
        <v>589881</v>
      </c>
      <c r="I148" s="2">
        <v>408435</v>
      </c>
      <c r="J148" s="2">
        <v>855201</v>
      </c>
      <c r="K148" s="2">
        <v>360216</v>
      </c>
      <c r="L148" s="2">
        <v>233318</v>
      </c>
      <c r="M148" s="2">
        <v>1266</v>
      </c>
    </row>
    <row r="149" spans="1:13" x14ac:dyDescent="0.3">
      <c r="A149" s="2">
        <v>77</v>
      </c>
      <c r="B149" s="3" t="s">
        <v>558</v>
      </c>
      <c r="C149" s="3" t="s">
        <v>570</v>
      </c>
      <c r="D149" s="2">
        <v>1334152</v>
      </c>
      <c r="E149" s="2">
        <v>713006</v>
      </c>
      <c r="F149" s="2">
        <v>621146</v>
      </c>
      <c r="G149" s="2">
        <v>832758</v>
      </c>
      <c r="H149" s="2">
        <v>502049</v>
      </c>
      <c r="I149" s="2">
        <v>330709</v>
      </c>
      <c r="J149" s="2">
        <v>784085</v>
      </c>
      <c r="K149" s="2">
        <v>335704</v>
      </c>
      <c r="L149" s="2">
        <v>213478</v>
      </c>
      <c r="M149" s="2">
        <v>885</v>
      </c>
    </row>
    <row r="150" spans="1:13" x14ac:dyDescent="0.3">
      <c r="A150" s="2">
        <v>78</v>
      </c>
      <c r="B150" s="3" t="s">
        <v>558</v>
      </c>
      <c r="C150" s="3" t="s">
        <v>569</v>
      </c>
      <c r="D150" s="2">
        <v>942011</v>
      </c>
      <c r="E150" s="2">
        <v>495360</v>
      </c>
      <c r="F150" s="2">
        <v>446651</v>
      </c>
      <c r="G150" s="2">
        <v>557578</v>
      </c>
      <c r="H150" s="2">
        <v>327471</v>
      </c>
      <c r="I150" s="2">
        <v>230107</v>
      </c>
      <c r="J150" s="2">
        <v>555745</v>
      </c>
      <c r="K150" s="2">
        <v>237009</v>
      </c>
      <c r="L150" s="2">
        <v>147469</v>
      </c>
      <c r="M150" s="2">
        <v>1788</v>
      </c>
    </row>
    <row r="151" spans="1:13" x14ac:dyDescent="0.3">
      <c r="A151" s="2">
        <v>79</v>
      </c>
      <c r="B151" s="3" t="s">
        <v>558</v>
      </c>
      <c r="C151" s="3" t="s">
        <v>568</v>
      </c>
      <c r="D151" s="2">
        <v>1295189</v>
      </c>
      <c r="E151" s="2">
        <v>682582</v>
      </c>
      <c r="F151" s="2">
        <v>612607</v>
      </c>
      <c r="G151" s="2">
        <v>782897</v>
      </c>
      <c r="H151" s="2">
        <v>456968</v>
      </c>
      <c r="I151" s="2">
        <v>325929</v>
      </c>
      <c r="J151" s="2">
        <v>750228</v>
      </c>
      <c r="K151" s="2">
        <v>334344</v>
      </c>
      <c r="L151" s="2">
        <v>208185</v>
      </c>
      <c r="M151" s="2">
        <v>2432</v>
      </c>
    </row>
    <row r="152" spans="1:13" x14ac:dyDescent="0.3">
      <c r="A152" s="2">
        <v>80</v>
      </c>
      <c r="B152" s="3" t="s">
        <v>558</v>
      </c>
      <c r="C152" s="3" t="s">
        <v>567</v>
      </c>
      <c r="D152" s="2">
        <v>1743931</v>
      </c>
      <c r="E152" s="2">
        <v>931562</v>
      </c>
      <c r="F152" s="2">
        <v>812369</v>
      </c>
      <c r="G152" s="2">
        <v>1114311</v>
      </c>
      <c r="H152" s="2">
        <v>670200</v>
      </c>
      <c r="I152" s="2">
        <v>444111</v>
      </c>
      <c r="J152" s="2">
        <v>1017830</v>
      </c>
      <c r="K152" s="2">
        <v>456536</v>
      </c>
      <c r="L152" s="2">
        <v>265109</v>
      </c>
      <c r="M152" s="2">
        <v>4456</v>
      </c>
    </row>
    <row r="153" spans="1:13" x14ac:dyDescent="0.3">
      <c r="A153" s="2">
        <v>81</v>
      </c>
      <c r="B153" s="3" t="s">
        <v>558</v>
      </c>
      <c r="C153" s="3" t="s">
        <v>566</v>
      </c>
      <c r="D153" s="2">
        <v>1634445</v>
      </c>
      <c r="E153" s="2">
        <v>866672</v>
      </c>
      <c r="F153" s="2">
        <v>767773</v>
      </c>
      <c r="G153" s="2">
        <v>1069871</v>
      </c>
      <c r="H153" s="2">
        <v>643158</v>
      </c>
      <c r="I153" s="2">
        <v>426713</v>
      </c>
      <c r="J153" s="2">
        <v>964960</v>
      </c>
      <c r="K153" s="2">
        <v>405760</v>
      </c>
      <c r="L153" s="2">
        <v>261428</v>
      </c>
      <c r="M153" s="2">
        <v>2297</v>
      </c>
    </row>
    <row r="154" spans="1:13" x14ac:dyDescent="0.3">
      <c r="A154" s="2">
        <v>82</v>
      </c>
      <c r="B154" s="3" t="s">
        <v>558</v>
      </c>
      <c r="C154" s="3" t="s">
        <v>565</v>
      </c>
      <c r="D154" s="2">
        <v>1061204</v>
      </c>
      <c r="E154" s="2">
        <v>568479</v>
      </c>
      <c r="F154" s="2">
        <v>492725</v>
      </c>
      <c r="G154" s="2">
        <v>747582</v>
      </c>
      <c r="H154" s="2">
        <v>436025</v>
      </c>
      <c r="I154" s="2">
        <v>311557</v>
      </c>
      <c r="J154" s="2">
        <v>605741</v>
      </c>
      <c r="K154" s="2">
        <v>269354</v>
      </c>
      <c r="L154" s="2">
        <v>185685</v>
      </c>
      <c r="M154" s="2">
        <v>424</v>
      </c>
    </row>
    <row r="155" spans="1:13" x14ac:dyDescent="0.3">
      <c r="A155" s="2">
        <v>83</v>
      </c>
      <c r="B155" s="3" t="s">
        <v>558</v>
      </c>
      <c r="C155" s="3" t="s">
        <v>564</v>
      </c>
      <c r="D155" s="2">
        <v>958405</v>
      </c>
      <c r="E155" s="2">
        <v>514667</v>
      </c>
      <c r="F155" s="2">
        <v>443738</v>
      </c>
      <c r="G155" s="2">
        <v>676091</v>
      </c>
      <c r="H155" s="2">
        <v>399480</v>
      </c>
      <c r="I155" s="2">
        <v>276611</v>
      </c>
      <c r="J155" s="2">
        <v>549975</v>
      </c>
      <c r="K155" s="2">
        <v>245095</v>
      </c>
      <c r="L155" s="2">
        <v>162356</v>
      </c>
      <c r="M155" s="2">
        <v>979</v>
      </c>
    </row>
    <row r="156" spans="1:13" x14ac:dyDescent="0.3">
      <c r="A156" s="2">
        <v>84</v>
      </c>
      <c r="B156" s="3" t="s">
        <v>558</v>
      </c>
      <c r="C156" s="3" t="s">
        <v>563</v>
      </c>
      <c r="D156" s="2">
        <v>922088</v>
      </c>
      <c r="E156" s="2">
        <v>486665</v>
      </c>
      <c r="F156" s="2">
        <v>435423</v>
      </c>
      <c r="G156" s="2">
        <v>630255</v>
      </c>
      <c r="H156" s="2">
        <v>380440</v>
      </c>
      <c r="I156" s="2">
        <v>249815</v>
      </c>
      <c r="J156" s="2">
        <v>530000</v>
      </c>
      <c r="K156" s="2">
        <v>229392</v>
      </c>
      <c r="L156" s="2">
        <v>161258</v>
      </c>
      <c r="M156" s="2">
        <v>1438</v>
      </c>
    </row>
    <row r="157" spans="1:13" x14ac:dyDescent="0.3">
      <c r="A157" s="2">
        <v>85</v>
      </c>
      <c r="B157" s="3" t="s">
        <v>558</v>
      </c>
      <c r="C157" s="3" t="s">
        <v>562</v>
      </c>
      <c r="D157" s="2">
        <v>900332</v>
      </c>
      <c r="E157" s="2">
        <v>474335</v>
      </c>
      <c r="F157" s="2">
        <v>425997</v>
      </c>
      <c r="G157" s="2">
        <v>636947</v>
      </c>
      <c r="H157" s="2">
        <v>375453</v>
      </c>
      <c r="I157" s="2">
        <v>261494</v>
      </c>
      <c r="J157" s="2">
        <v>518747</v>
      </c>
      <c r="K157" s="2">
        <v>230704</v>
      </c>
      <c r="L157" s="2">
        <v>150557</v>
      </c>
      <c r="M157" s="2">
        <v>324</v>
      </c>
    </row>
    <row r="158" spans="1:13" x14ac:dyDescent="0.3">
      <c r="A158" s="2">
        <v>86</v>
      </c>
      <c r="B158" s="3" t="s">
        <v>558</v>
      </c>
      <c r="C158" s="3" t="s">
        <v>561</v>
      </c>
      <c r="D158" s="2">
        <v>1514432</v>
      </c>
      <c r="E158" s="2">
        <v>816690</v>
      </c>
      <c r="F158" s="2">
        <v>697742</v>
      </c>
      <c r="G158" s="2">
        <v>1111116</v>
      </c>
      <c r="H158" s="2">
        <v>638666</v>
      </c>
      <c r="I158" s="2">
        <v>472450</v>
      </c>
      <c r="J158" s="2">
        <v>875531</v>
      </c>
      <c r="K158" s="2">
        <v>428101</v>
      </c>
      <c r="L158" s="2">
        <v>210307</v>
      </c>
      <c r="M158" s="2">
        <v>493</v>
      </c>
    </row>
    <row r="159" spans="1:13" x14ac:dyDescent="0.3">
      <c r="A159" s="2">
        <v>87</v>
      </c>
      <c r="B159" s="3" t="s">
        <v>558</v>
      </c>
      <c r="C159" s="3" t="s">
        <v>560</v>
      </c>
      <c r="D159" s="2">
        <v>1089263</v>
      </c>
      <c r="E159" s="2">
        <v>571162</v>
      </c>
      <c r="F159" s="2">
        <v>518101</v>
      </c>
      <c r="G159" s="2">
        <v>454897</v>
      </c>
      <c r="H159" s="2">
        <v>308435</v>
      </c>
      <c r="I159" s="2">
        <v>146462</v>
      </c>
      <c r="J159" s="2">
        <v>790930</v>
      </c>
      <c r="K159" s="2">
        <v>186916</v>
      </c>
      <c r="L159" s="2">
        <v>110688</v>
      </c>
      <c r="M159" s="2">
        <v>729</v>
      </c>
    </row>
    <row r="160" spans="1:13" x14ac:dyDescent="0.3">
      <c r="A160" s="2">
        <v>88</v>
      </c>
      <c r="B160" s="3" t="s">
        <v>558</v>
      </c>
      <c r="C160" s="3" t="s">
        <v>559</v>
      </c>
      <c r="D160" s="2">
        <v>1809733</v>
      </c>
      <c r="E160" s="2">
        <v>966110</v>
      </c>
      <c r="F160" s="2">
        <v>843623</v>
      </c>
      <c r="G160" s="2">
        <v>1272739</v>
      </c>
      <c r="H160" s="2">
        <v>734940</v>
      </c>
      <c r="I160" s="2">
        <v>537799</v>
      </c>
      <c r="J160" s="2">
        <v>1095602</v>
      </c>
      <c r="K160" s="2">
        <v>481318</v>
      </c>
      <c r="L160" s="2">
        <v>231029</v>
      </c>
      <c r="M160" s="2">
        <v>1784</v>
      </c>
    </row>
    <row r="161" spans="1:13" x14ac:dyDescent="0.3">
      <c r="A161" s="2">
        <v>89</v>
      </c>
      <c r="B161" s="3" t="s">
        <v>558</v>
      </c>
      <c r="C161" s="3" t="s">
        <v>557</v>
      </c>
      <c r="D161" s="2">
        <v>1042708</v>
      </c>
      <c r="E161" s="2">
        <v>554497</v>
      </c>
      <c r="F161" s="2">
        <v>488211</v>
      </c>
      <c r="G161" s="2">
        <v>599796</v>
      </c>
      <c r="H161" s="2">
        <v>379696</v>
      </c>
      <c r="I161" s="2">
        <v>220100</v>
      </c>
      <c r="J161" s="2">
        <v>684189</v>
      </c>
      <c r="K161" s="2">
        <v>224043</v>
      </c>
      <c r="L161" s="2">
        <v>133913</v>
      </c>
      <c r="M161" s="2">
        <v>563</v>
      </c>
    </row>
    <row r="162" spans="1:13" x14ac:dyDescent="0.3">
      <c r="A162" s="2">
        <v>90</v>
      </c>
      <c r="B162" s="3" t="s">
        <v>548</v>
      </c>
      <c r="C162" s="3" t="s">
        <v>556</v>
      </c>
      <c r="D162" s="2">
        <v>3656539</v>
      </c>
      <c r="E162" s="2">
        <v>1960922</v>
      </c>
      <c r="F162" s="2">
        <v>1695617</v>
      </c>
      <c r="G162" s="2">
        <v>2707855</v>
      </c>
      <c r="H162" s="2">
        <v>1541952</v>
      </c>
      <c r="I162" s="2">
        <v>1165903</v>
      </c>
      <c r="J162" s="2">
        <v>2138591</v>
      </c>
      <c r="K162" s="2">
        <v>1013424</v>
      </c>
      <c r="L162" s="2">
        <v>503055</v>
      </c>
      <c r="M162" s="2">
        <v>1469</v>
      </c>
    </row>
    <row r="163" spans="1:13" x14ac:dyDescent="0.3">
      <c r="A163" s="2">
        <v>91</v>
      </c>
      <c r="B163" s="3" t="s">
        <v>548</v>
      </c>
      <c r="C163" s="3" t="s">
        <v>555</v>
      </c>
      <c r="D163" s="2">
        <v>887978</v>
      </c>
      <c r="E163" s="2">
        <v>475002</v>
      </c>
      <c r="F163" s="2">
        <v>412976</v>
      </c>
      <c r="G163" s="2">
        <v>681517</v>
      </c>
      <c r="H163" s="2">
        <v>381615</v>
      </c>
      <c r="I163" s="2">
        <v>299902</v>
      </c>
      <c r="J163" s="2">
        <v>506601</v>
      </c>
      <c r="K163" s="2">
        <v>256501</v>
      </c>
      <c r="L163" s="2">
        <v>124513</v>
      </c>
      <c r="M163" s="2">
        <v>363</v>
      </c>
    </row>
    <row r="164" spans="1:13" x14ac:dyDescent="0.3">
      <c r="A164" s="2">
        <v>92</v>
      </c>
      <c r="B164" s="3" t="s">
        <v>548</v>
      </c>
      <c r="C164" s="3" t="s">
        <v>554</v>
      </c>
      <c r="D164" s="2">
        <v>2241624</v>
      </c>
      <c r="E164" s="2">
        <v>1188425</v>
      </c>
      <c r="F164" s="2">
        <v>1053199</v>
      </c>
      <c r="G164" s="2">
        <v>1611588</v>
      </c>
      <c r="H164" s="2">
        <v>912481</v>
      </c>
      <c r="I164" s="2">
        <v>699107</v>
      </c>
      <c r="J164" s="2">
        <v>1393078</v>
      </c>
      <c r="K164" s="2">
        <v>581016</v>
      </c>
      <c r="L164" s="2">
        <v>264663</v>
      </c>
      <c r="M164" s="2">
        <v>2867</v>
      </c>
    </row>
    <row r="165" spans="1:13" x14ac:dyDescent="0.3">
      <c r="A165" s="2">
        <v>93</v>
      </c>
      <c r="B165" s="3" t="s">
        <v>548</v>
      </c>
      <c r="C165" s="3" t="s">
        <v>553</v>
      </c>
      <c r="D165" s="2">
        <v>1709346</v>
      </c>
      <c r="E165" s="2">
        <v>907500</v>
      </c>
      <c r="F165" s="2">
        <v>801846</v>
      </c>
      <c r="G165" s="2">
        <v>1352998</v>
      </c>
      <c r="H165" s="2">
        <v>748382</v>
      </c>
      <c r="I165" s="2">
        <v>604616</v>
      </c>
      <c r="J165" s="2">
        <v>948963</v>
      </c>
      <c r="K165" s="2">
        <v>497157</v>
      </c>
      <c r="L165" s="2">
        <v>262124</v>
      </c>
      <c r="M165" s="2">
        <v>1102</v>
      </c>
    </row>
    <row r="166" spans="1:13" x14ac:dyDescent="0.3">
      <c r="A166" s="2">
        <v>94</v>
      </c>
      <c r="B166" s="3" t="s">
        <v>548</v>
      </c>
      <c r="C166" s="3" t="s">
        <v>552</v>
      </c>
      <c r="D166" s="2">
        <v>142004</v>
      </c>
      <c r="E166" s="2">
        <v>77942</v>
      </c>
      <c r="F166" s="2">
        <v>64062</v>
      </c>
      <c r="G166" s="2">
        <v>114179</v>
      </c>
      <c r="H166" s="2">
        <v>65678</v>
      </c>
      <c r="I166" s="2">
        <v>48501</v>
      </c>
      <c r="J166" s="2">
        <v>76076</v>
      </c>
      <c r="K166" s="2">
        <v>43913</v>
      </c>
      <c r="L166" s="2">
        <v>21773</v>
      </c>
      <c r="M166" s="2">
        <v>242</v>
      </c>
    </row>
    <row r="167" spans="1:13" x14ac:dyDescent="0.3">
      <c r="A167" s="2">
        <v>95</v>
      </c>
      <c r="B167" s="3" t="s">
        <v>548</v>
      </c>
      <c r="C167" s="3" t="s">
        <v>551</v>
      </c>
      <c r="D167" s="2">
        <v>582320</v>
      </c>
      <c r="E167" s="2">
        <v>307821</v>
      </c>
      <c r="F167" s="2">
        <v>274499</v>
      </c>
      <c r="G167" s="2">
        <v>442360</v>
      </c>
      <c r="H167" s="2">
        <v>240518</v>
      </c>
      <c r="I167" s="2">
        <v>201842</v>
      </c>
      <c r="J167" s="2">
        <v>317650</v>
      </c>
      <c r="K167" s="2">
        <v>169533</v>
      </c>
      <c r="L167" s="2">
        <v>94448</v>
      </c>
      <c r="M167" s="2">
        <v>689</v>
      </c>
    </row>
    <row r="168" spans="1:13" x14ac:dyDescent="0.3">
      <c r="A168" s="2">
        <v>96</v>
      </c>
      <c r="B168" s="3" t="s">
        <v>548</v>
      </c>
      <c r="C168" s="3" t="s">
        <v>550</v>
      </c>
      <c r="D168" s="2">
        <v>2543243</v>
      </c>
      <c r="E168" s="2">
        <v>1356240</v>
      </c>
      <c r="F168" s="2">
        <v>1187003</v>
      </c>
      <c r="G168" s="2">
        <v>1961179</v>
      </c>
      <c r="H168" s="2">
        <v>1093933</v>
      </c>
      <c r="I168" s="2">
        <v>867246</v>
      </c>
      <c r="J168" s="2">
        <v>1399165</v>
      </c>
      <c r="K168" s="2">
        <v>732515</v>
      </c>
      <c r="L168" s="2">
        <v>408953</v>
      </c>
      <c r="M168" s="2">
        <v>2610</v>
      </c>
    </row>
    <row r="169" spans="1:13" x14ac:dyDescent="0.3">
      <c r="A169" s="2">
        <v>97</v>
      </c>
      <c r="B169" s="3" t="s">
        <v>548</v>
      </c>
      <c r="C169" s="3" t="s">
        <v>549</v>
      </c>
      <c r="D169" s="2">
        <v>2292958</v>
      </c>
      <c r="E169" s="2">
        <v>1246046</v>
      </c>
      <c r="F169" s="2">
        <v>1046912</v>
      </c>
      <c r="G169" s="2">
        <v>1787689</v>
      </c>
      <c r="H169" s="2">
        <v>1025261</v>
      </c>
      <c r="I169" s="2">
        <v>762428</v>
      </c>
      <c r="J169" s="2">
        <v>1296955</v>
      </c>
      <c r="K169" s="2">
        <v>683209</v>
      </c>
      <c r="L169" s="2">
        <v>308675</v>
      </c>
      <c r="M169" s="2">
        <v>4119</v>
      </c>
    </row>
    <row r="170" spans="1:13" x14ac:dyDescent="0.3">
      <c r="A170" s="2">
        <v>98</v>
      </c>
      <c r="B170" s="3" t="s">
        <v>548</v>
      </c>
      <c r="C170" s="3" t="s">
        <v>547</v>
      </c>
      <c r="D170" s="2">
        <v>2731929</v>
      </c>
      <c r="E170" s="2">
        <v>1467428</v>
      </c>
      <c r="F170" s="2">
        <v>1264501</v>
      </c>
      <c r="G170" s="2">
        <v>2078402</v>
      </c>
      <c r="H170" s="2">
        <v>1185036</v>
      </c>
      <c r="I170" s="2">
        <v>893366</v>
      </c>
      <c r="J170" s="2">
        <v>1588001</v>
      </c>
      <c r="K170" s="2">
        <v>785085</v>
      </c>
      <c r="L170" s="2">
        <v>355602</v>
      </c>
      <c r="M170" s="2">
        <v>3241</v>
      </c>
    </row>
    <row r="171" spans="1:13" x14ac:dyDescent="0.3">
      <c r="A171" s="2">
        <v>99</v>
      </c>
      <c r="B171" s="3" t="s">
        <v>514</v>
      </c>
      <c r="C171" s="3" t="s">
        <v>546</v>
      </c>
      <c r="D171" s="2">
        <v>1969168</v>
      </c>
      <c r="E171" s="2">
        <v>1043340</v>
      </c>
      <c r="F171" s="2">
        <v>925828</v>
      </c>
      <c r="G171" s="2">
        <v>1193343</v>
      </c>
      <c r="H171" s="2">
        <v>710908</v>
      </c>
      <c r="I171" s="2">
        <v>482435</v>
      </c>
      <c r="J171" s="2">
        <v>1167889</v>
      </c>
      <c r="K171" s="2">
        <v>502211</v>
      </c>
      <c r="L171" s="2">
        <v>283484</v>
      </c>
      <c r="M171" s="2">
        <v>15584</v>
      </c>
    </row>
    <row r="172" spans="1:13" x14ac:dyDescent="0.3">
      <c r="A172" s="2">
        <v>100</v>
      </c>
      <c r="B172" s="3" t="s">
        <v>514</v>
      </c>
      <c r="C172" s="3" t="s">
        <v>545</v>
      </c>
      <c r="D172" s="2">
        <v>1774692</v>
      </c>
      <c r="E172" s="2">
        <v>931184</v>
      </c>
      <c r="F172" s="2">
        <v>843508</v>
      </c>
      <c r="G172" s="2">
        <v>1034136</v>
      </c>
      <c r="H172" s="2">
        <v>624281</v>
      </c>
      <c r="I172" s="2">
        <v>409855</v>
      </c>
      <c r="J172" s="2">
        <v>1058044</v>
      </c>
      <c r="K172" s="2">
        <v>453114</v>
      </c>
      <c r="L172" s="2">
        <v>242361</v>
      </c>
      <c r="M172" s="2">
        <v>21173</v>
      </c>
    </row>
    <row r="173" spans="1:13" x14ac:dyDescent="0.3">
      <c r="A173" s="2">
        <v>101</v>
      </c>
      <c r="B173" s="3" t="s">
        <v>514</v>
      </c>
      <c r="C173" s="3" t="s">
        <v>544</v>
      </c>
      <c r="D173" s="2">
        <v>2363937</v>
      </c>
      <c r="E173" s="2">
        <v>1240801</v>
      </c>
      <c r="F173" s="2">
        <v>1123136</v>
      </c>
      <c r="G173" s="2">
        <v>1278801</v>
      </c>
      <c r="H173" s="2">
        <v>782399</v>
      </c>
      <c r="I173" s="2">
        <v>496402</v>
      </c>
      <c r="J173" s="2">
        <v>1543867</v>
      </c>
      <c r="K173" s="2">
        <v>517271</v>
      </c>
      <c r="L173" s="2">
        <v>288165</v>
      </c>
      <c r="M173" s="2">
        <v>14634</v>
      </c>
    </row>
    <row r="174" spans="1:13" x14ac:dyDescent="0.3">
      <c r="A174" s="2">
        <v>102</v>
      </c>
      <c r="B174" s="3" t="s">
        <v>514</v>
      </c>
      <c r="C174" s="3" t="s">
        <v>543</v>
      </c>
      <c r="D174" s="2">
        <v>2039547</v>
      </c>
      <c r="E174" s="2">
        <v>1051446</v>
      </c>
      <c r="F174" s="2">
        <v>988101</v>
      </c>
      <c r="G174" s="2">
        <v>1149269</v>
      </c>
      <c r="H174" s="2">
        <v>696729</v>
      </c>
      <c r="I174" s="2">
        <v>452540</v>
      </c>
      <c r="J174" s="2">
        <v>1293193</v>
      </c>
      <c r="K174" s="2">
        <v>458725</v>
      </c>
      <c r="L174" s="2">
        <v>272176</v>
      </c>
      <c r="M174" s="2">
        <v>15453</v>
      </c>
    </row>
    <row r="175" spans="1:13" x14ac:dyDescent="0.3">
      <c r="A175" s="2">
        <v>103</v>
      </c>
      <c r="B175" s="3" t="s">
        <v>514</v>
      </c>
      <c r="C175" s="3" t="s">
        <v>542</v>
      </c>
      <c r="D175" s="2">
        <v>2137045</v>
      </c>
      <c r="E175" s="2">
        <v>1095896</v>
      </c>
      <c r="F175" s="2">
        <v>1041149</v>
      </c>
      <c r="G175" s="2">
        <v>1370360</v>
      </c>
      <c r="H175" s="2">
        <v>815834</v>
      </c>
      <c r="I175" s="2">
        <v>554526</v>
      </c>
      <c r="J175" s="2">
        <v>1298780</v>
      </c>
      <c r="K175" s="2">
        <v>494124</v>
      </c>
      <c r="L175" s="2">
        <v>330126</v>
      </c>
      <c r="M175" s="2">
        <v>14015</v>
      </c>
    </row>
    <row r="176" spans="1:13" x14ac:dyDescent="0.3">
      <c r="A176" s="2">
        <v>104</v>
      </c>
      <c r="B176" s="3" t="s">
        <v>514</v>
      </c>
      <c r="C176" s="3" t="s">
        <v>541</v>
      </c>
      <c r="D176" s="2">
        <v>3674179</v>
      </c>
      <c r="E176" s="2">
        <v>1939026</v>
      </c>
      <c r="F176" s="2">
        <v>1735153</v>
      </c>
      <c r="G176" s="2">
        <v>2182476</v>
      </c>
      <c r="H176" s="2">
        <v>1359829</v>
      </c>
      <c r="I176" s="2">
        <v>822647</v>
      </c>
      <c r="J176" s="2">
        <v>2346721</v>
      </c>
      <c r="K176" s="2">
        <v>836000</v>
      </c>
      <c r="L176" s="2">
        <v>490137</v>
      </c>
      <c r="M176" s="2">
        <v>1321</v>
      </c>
    </row>
    <row r="177" spans="1:13" x14ac:dyDescent="0.3">
      <c r="A177" s="2">
        <v>105</v>
      </c>
      <c r="B177" s="3" t="s">
        <v>514</v>
      </c>
      <c r="C177" s="3" t="s">
        <v>540</v>
      </c>
      <c r="D177" s="2">
        <v>2548462</v>
      </c>
      <c r="E177" s="2">
        <v>1355726</v>
      </c>
      <c r="F177" s="2">
        <v>1192736</v>
      </c>
      <c r="G177" s="2">
        <v>1480869</v>
      </c>
      <c r="H177" s="2">
        <v>943910</v>
      </c>
      <c r="I177" s="2">
        <v>536959</v>
      </c>
      <c r="J177" s="2">
        <v>1659515</v>
      </c>
      <c r="K177" s="2">
        <v>546362</v>
      </c>
      <c r="L177" s="2">
        <v>329127</v>
      </c>
      <c r="M177" s="2">
        <v>13458</v>
      </c>
    </row>
    <row r="178" spans="1:13" x14ac:dyDescent="0.3">
      <c r="A178" s="2">
        <v>106</v>
      </c>
      <c r="B178" s="3" t="s">
        <v>514</v>
      </c>
      <c r="C178" s="3" t="s">
        <v>539</v>
      </c>
      <c r="D178" s="2">
        <v>1206516</v>
      </c>
      <c r="E178" s="2">
        <v>653647</v>
      </c>
      <c r="F178" s="2">
        <v>552869</v>
      </c>
      <c r="G178" s="2">
        <v>683098</v>
      </c>
      <c r="H178" s="2">
        <v>435721</v>
      </c>
      <c r="I178" s="2">
        <v>247377</v>
      </c>
      <c r="J178" s="2">
        <v>815651</v>
      </c>
      <c r="K178" s="2">
        <v>248416</v>
      </c>
      <c r="L178" s="2">
        <v>141365</v>
      </c>
      <c r="M178" s="2">
        <v>1084</v>
      </c>
    </row>
    <row r="179" spans="1:13" x14ac:dyDescent="0.3">
      <c r="A179" s="2">
        <v>107</v>
      </c>
      <c r="B179" s="3" t="s">
        <v>514</v>
      </c>
      <c r="C179" s="3" t="s">
        <v>538</v>
      </c>
      <c r="D179" s="2">
        <v>1458248</v>
      </c>
      <c r="E179" s="2">
        <v>783639</v>
      </c>
      <c r="F179" s="2">
        <v>674609</v>
      </c>
      <c r="G179" s="2">
        <v>805849</v>
      </c>
      <c r="H179" s="2">
        <v>531904</v>
      </c>
      <c r="I179" s="2">
        <v>273945</v>
      </c>
      <c r="J179" s="2">
        <v>947173</v>
      </c>
      <c r="K179" s="2">
        <v>310688</v>
      </c>
      <c r="L179" s="2">
        <v>192042</v>
      </c>
      <c r="M179" s="2">
        <v>8345</v>
      </c>
    </row>
    <row r="180" spans="1:13" x14ac:dyDescent="0.3">
      <c r="A180" s="2">
        <v>108</v>
      </c>
      <c r="B180" s="3" t="s">
        <v>514</v>
      </c>
      <c r="C180" s="3" t="s">
        <v>537</v>
      </c>
      <c r="D180" s="2">
        <v>1335551</v>
      </c>
      <c r="E180" s="2">
        <v>704031</v>
      </c>
      <c r="F180" s="2">
        <v>631520</v>
      </c>
      <c r="G180" s="2">
        <v>741748</v>
      </c>
      <c r="H180" s="2">
        <v>486184</v>
      </c>
      <c r="I180" s="2">
        <v>255564</v>
      </c>
      <c r="J180" s="2">
        <v>841697</v>
      </c>
      <c r="K180" s="2">
        <v>309237</v>
      </c>
      <c r="L180" s="2">
        <v>183234</v>
      </c>
      <c r="M180" s="2">
        <v>1383</v>
      </c>
    </row>
    <row r="181" spans="1:13" x14ac:dyDescent="0.3">
      <c r="A181" s="2">
        <v>109</v>
      </c>
      <c r="B181" s="3" t="s">
        <v>514</v>
      </c>
      <c r="C181" s="3" t="s">
        <v>536</v>
      </c>
      <c r="D181" s="2">
        <v>1634409</v>
      </c>
      <c r="E181" s="2">
        <v>857787</v>
      </c>
      <c r="F181" s="2">
        <v>776622</v>
      </c>
      <c r="G181" s="2">
        <v>938051</v>
      </c>
      <c r="H181" s="2">
        <v>596935</v>
      </c>
      <c r="I181" s="2">
        <v>341116</v>
      </c>
      <c r="J181" s="2">
        <v>1047136</v>
      </c>
      <c r="K181" s="2">
        <v>358718</v>
      </c>
      <c r="L181" s="2">
        <v>210117</v>
      </c>
      <c r="M181" s="2">
        <v>18438</v>
      </c>
    </row>
    <row r="182" spans="1:13" x14ac:dyDescent="0.3">
      <c r="A182" s="2">
        <v>110</v>
      </c>
      <c r="B182" s="3" t="s">
        <v>514</v>
      </c>
      <c r="C182" s="3" t="s">
        <v>535</v>
      </c>
      <c r="D182" s="2">
        <v>6626178</v>
      </c>
      <c r="E182" s="2">
        <v>3468507</v>
      </c>
      <c r="F182" s="2">
        <v>3157671</v>
      </c>
      <c r="G182" s="2">
        <v>4300965</v>
      </c>
      <c r="H182" s="2">
        <v>2554793</v>
      </c>
      <c r="I182" s="2">
        <v>1746172</v>
      </c>
      <c r="J182" s="2">
        <v>4091148</v>
      </c>
      <c r="K182" s="2">
        <v>1646480</v>
      </c>
      <c r="L182" s="2">
        <v>884057</v>
      </c>
      <c r="M182" s="2">
        <v>4493</v>
      </c>
    </row>
    <row r="183" spans="1:13" x14ac:dyDescent="0.3">
      <c r="A183" s="2">
        <v>111</v>
      </c>
      <c r="B183" s="3" t="s">
        <v>514</v>
      </c>
      <c r="C183" s="3" t="s">
        <v>534</v>
      </c>
      <c r="D183" s="2">
        <v>2677333</v>
      </c>
      <c r="E183" s="2">
        <v>1374990</v>
      </c>
      <c r="F183" s="2">
        <v>1302343</v>
      </c>
      <c r="G183" s="2">
        <v>1652117</v>
      </c>
      <c r="H183" s="2">
        <v>995275</v>
      </c>
      <c r="I183" s="2">
        <v>656842</v>
      </c>
      <c r="J183" s="2">
        <v>1672813</v>
      </c>
      <c r="K183" s="2">
        <v>605002</v>
      </c>
      <c r="L183" s="2">
        <v>381226</v>
      </c>
      <c r="M183" s="2">
        <v>18292</v>
      </c>
    </row>
    <row r="184" spans="1:13" x14ac:dyDescent="0.3">
      <c r="A184" s="2">
        <v>112</v>
      </c>
      <c r="B184" s="3" t="s">
        <v>514</v>
      </c>
      <c r="C184" s="3" t="s">
        <v>533</v>
      </c>
      <c r="D184" s="2">
        <v>3307743</v>
      </c>
      <c r="E184" s="2">
        <v>1696325</v>
      </c>
      <c r="F184" s="2">
        <v>1611418</v>
      </c>
      <c r="G184" s="2">
        <v>1758624</v>
      </c>
      <c r="H184" s="2">
        <v>1102750</v>
      </c>
      <c r="I184" s="2">
        <v>655874</v>
      </c>
      <c r="J184" s="2">
        <v>2088323</v>
      </c>
      <c r="K184" s="2">
        <v>754143</v>
      </c>
      <c r="L184" s="2">
        <v>463469</v>
      </c>
      <c r="M184" s="2">
        <v>1808</v>
      </c>
    </row>
    <row r="185" spans="1:13" x14ac:dyDescent="0.3">
      <c r="A185" s="2">
        <v>113</v>
      </c>
      <c r="B185" s="3" t="s">
        <v>514</v>
      </c>
      <c r="C185" s="3" t="s">
        <v>532</v>
      </c>
      <c r="D185" s="2">
        <v>3687165</v>
      </c>
      <c r="E185" s="2">
        <v>1923928</v>
      </c>
      <c r="F185" s="2">
        <v>1763237</v>
      </c>
      <c r="G185" s="2">
        <v>2031532</v>
      </c>
      <c r="H185" s="2">
        <v>1265753</v>
      </c>
      <c r="I185" s="2">
        <v>765779</v>
      </c>
      <c r="J185" s="2">
        <v>2359786</v>
      </c>
      <c r="K185" s="2">
        <v>836322</v>
      </c>
      <c r="L185" s="2">
        <v>489280</v>
      </c>
      <c r="M185" s="2">
        <v>1777</v>
      </c>
    </row>
    <row r="186" spans="1:13" x14ac:dyDescent="0.3">
      <c r="A186" s="2">
        <v>114</v>
      </c>
      <c r="B186" s="3" t="s">
        <v>514</v>
      </c>
      <c r="C186" s="3" t="s">
        <v>531</v>
      </c>
      <c r="D186" s="2">
        <v>669919</v>
      </c>
      <c r="E186" s="2">
        <v>361708</v>
      </c>
      <c r="F186" s="2">
        <v>308211</v>
      </c>
      <c r="G186" s="2">
        <v>308653</v>
      </c>
      <c r="H186" s="2">
        <v>210415</v>
      </c>
      <c r="I186" s="2">
        <v>98238</v>
      </c>
      <c r="J186" s="2">
        <v>448969</v>
      </c>
      <c r="K186" s="2">
        <v>140294</v>
      </c>
      <c r="L186" s="2">
        <v>79977</v>
      </c>
      <c r="M186" s="2">
        <v>679</v>
      </c>
    </row>
    <row r="187" spans="1:13" x14ac:dyDescent="0.3">
      <c r="A187" s="2">
        <v>115</v>
      </c>
      <c r="B187" s="3" t="s">
        <v>514</v>
      </c>
      <c r="C187" s="3" t="s">
        <v>530</v>
      </c>
      <c r="D187" s="2">
        <v>2603751</v>
      </c>
      <c r="E187" s="2">
        <v>1369022</v>
      </c>
      <c r="F187" s="2">
        <v>1234729</v>
      </c>
      <c r="G187" s="2">
        <v>1188322</v>
      </c>
      <c r="H187" s="2">
        <v>783461</v>
      </c>
      <c r="I187" s="2">
        <v>404861</v>
      </c>
      <c r="J187" s="2">
        <v>1731122</v>
      </c>
      <c r="K187" s="2">
        <v>527629</v>
      </c>
      <c r="L187" s="2">
        <v>326476</v>
      </c>
      <c r="M187" s="2">
        <v>18524</v>
      </c>
    </row>
    <row r="188" spans="1:13" x14ac:dyDescent="0.3">
      <c r="A188" s="2">
        <v>116</v>
      </c>
      <c r="B188" s="3" t="s">
        <v>514</v>
      </c>
      <c r="C188" s="3" t="s">
        <v>529</v>
      </c>
      <c r="D188" s="2">
        <v>1828730</v>
      </c>
      <c r="E188" s="2">
        <v>936634</v>
      </c>
      <c r="F188" s="2">
        <v>892096</v>
      </c>
      <c r="G188" s="2">
        <v>829582</v>
      </c>
      <c r="H188" s="2">
        <v>543923</v>
      </c>
      <c r="I188" s="2">
        <v>285659</v>
      </c>
      <c r="J188" s="2">
        <v>1176496</v>
      </c>
      <c r="K188" s="2">
        <v>390598</v>
      </c>
      <c r="L188" s="2">
        <v>249379</v>
      </c>
      <c r="M188" s="2">
        <v>12257</v>
      </c>
    </row>
    <row r="189" spans="1:13" x14ac:dyDescent="0.3">
      <c r="A189" s="2">
        <v>117</v>
      </c>
      <c r="B189" s="3" t="s">
        <v>514</v>
      </c>
      <c r="C189" s="3" t="s">
        <v>528</v>
      </c>
      <c r="D189" s="2">
        <v>1036346</v>
      </c>
      <c r="E189" s="2">
        <v>534231</v>
      </c>
      <c r="F189" s="2">
        <v>502115</v>
      </c>
      <c r="G189" s="2">
        <v>476806</v>
      </c>
      <c r="H189" s="2">
        <v>309900</v>
      </c>
      <c r="I189" s="2">
        <v>166906</v>
      </c>
      <c r="J189" s="2">
        <v>649290</v>
      </c>
      <c r="K189" s="2">
        <v>244401</v>
      </c>
      <c r="L189" s="2">
        <v>142251</v>
      </c>
      <c r="M189" s="2">
        <v>404</v>
      </c>
    </row>
    <row r="190" spans="1:13" x14ac:dyDescent="0.3">
      <c r="A190" s="2">
        <v>118</v>
      </c>
      <c r="B190" s="3" t="s">
        <v>514</v>
      </c>
      <c r="C190" s="3" t="s">
        <v>527</v>
      </c>
      <c r="D190" s="2">
        <v>2037573</v>
      </c>
      <c r="E190" s="2">
        <v>1025422</v>
      </c>
      <c r="F190" s="2">
        <v>1012151</v>
      </c>
      <c r="G190" s="2">
        <v>1085693</v>
      </c>
      <c r="H190" s="2">
        <v>667381</v>
      </c>
      <c r="I190" s="2">
        <v>418312</v>
      </c>
      <c r="J190" s="2">
        <v>1207983</v>
      </c>
      <c r="K190" s="2">
        <v>467436</v>
      </c>
      <c r="L190" s="2">
        <v>343384</v>
      </c>
      <c r="M190" s="2">
        <v>18770</v>
      </c>
    </row>
    <row r="191" spans="1:13" x14ac:dyDescent="0.3">
      <c r="A191" s="2">
        <v>119</v>
      </c>
      <c r="B191" s="3" t="s">
        <v>514</v>
      </c>
      <c r="C191" s="3" t="s">
        <v>526</v>
      </c>
      <c r="D191" s="2">
        <v>2583052</v>
      </c>
      <c r="E191" s="2">
        <v>1324085</v>
      </c>
      <c r="F191" s="2">
        <v>1258967</v>
      </c>
      <c r="G191" s="2">
        <v>1526673</v>
      </c>
      <c r="H191" s="2">
        <v>926268</v>
      </c>
      <c r="I191" s="2">
        <v>600405</v>
      </c>
      <c r="J191" s="2">
        <v>1561077</v>
      </c>
      <c r="K191" s="2">
        <v>629951</v>
      </c>
      <c r="L191" s="2">
        <v>388040</v>
      </c>
      <c r="M191" s="2">
        <v>3984</v>
      </c>
    </row>
    <row r="192" spans="1:13" x14ac:dyDescent="0.3">
      <c r="A192" s="2">
        <v>120</v>
      </c>
      <c r="B192" s="3" t="s">
        <v>514</v>
      </c>
      <c r="C192" s="3" t="s">
        <v>525</v>
      </c>
      <c r="D192" s="2">
        <v>1421326</v>
      </c>
      <c r="E192" s="2">
        <v>728136</v>
      </c>
      <c r="F192" s="2">
        <v>693190</v>
      </c>
      <c r="G192" s="2">
        <v>749659</v>
      </c>
      <c r="H192" s="2">
        <v>478329</v>
      </c>
      <c r="I192" s="2">
        <v>271330</v>
      </c>
      <c r="J192" s="2">
        <v>880194</v>
      </c>
      <c r="K192" s="2">
        <v>334006</v>
      </c>
      <c r="L192" s="2">
        <v>205593</v>
      </c>
      <c r="M192" s="2">
        <v>1533</v>
      </c>
    </row>
    <row r="193" spans="1:13" x14ac:dyDescent="0.3">
      <c r="A193" s="2">
        <v>121</v>
      </c>
      <c r="B193" s="3" t="s">
        <v>514</v>
      </c>
      <c r="C193" s="3" t="s">
        <v>524</v>
      </c>
      <c r="D193" s="2">
        <v>1110906</v>
      </c>
      <c r="E193" s="2">
        <v>577160</v>
      </c>
      <c r="F193" s="2">
        <v>533746</v>
      </c>
      <c r="G193" s="2">
        <v>585044</v>
      </c>
      <c r="H193" s="2">
        <v>371705</v>
      </c>
      <c r="I193" s="2">
        <v>213339</v>
      </c>
      <c r="J193" s="2">
        <v>686771</v>
      </c>
      <c r="K193" s="2">
        <v>267648</v>
      </c>
      <c r="L193" s="2">
        <v>155958</v>
      </c>
      <c r="M193" s="2">
        <v>529</v>
      </c>
    </row>
    <row r="194" spans="1:13" x14ac:dyDescent="0.3">
      <c r="A194" s="2">
        <v>122</v>
      </c>
      <c r="B194" s="3" t="s">
        <v>514</v>
      </c>
      <c r="C194" s="3" t="s">
        <v>523</v>
      </c>
      <c r="D194" s="2">
        <v>2408523</v>
      </c>
      <c r="E194" s="2">
        <v>1220736</v>
      </c>
      <c r="F194" s="2">
        <v>1187787</v>
      </c>
      <c r="G194" s="2">
        <v>1256126</v>
      </c>
      <c r="H194" s="2">
        <v>777582</v>
      </c>
      <c r="I194" s="2">
        <v>478544</v>
      </c>
      <c r="J194" s="2">
        <v>1439454</v>
      </c>
      <c r="K194" s="2">
        <v>589476</v>
      </c>
      <c r="L194" s="2">
        <v>365023</v>
      </c>
      <c r="M194" s="2">
        <v>14570</v>
      </c>
    </row>
    <row r="195" spans="1:13" x14ac:dyDescent="0.3">
      <c r="A195" s="2">
        <v>123</v>
      </c>
      <c r="B195" s="3" t="s">
        <v>514</v>
      </c>
      <c r="C195" s="3" t="s">
        <v>522</v>
      </c>
      <c r="D195" s="2">
        <v>1156597</v>
      </c>
      <c r="E195" s="2">
        <v>581339</v>
      </c>
      <c r="F195" s="2">
        <v>575258</v>
      </c>
      <c r="G195" s="2">
        <v>619139</v>
      </c>
      <c r="H195" s="2">
        <v>383334</v>
      </c>
      <c r="I195" s="2">
        <v>235805</v>
      </c>
      <c r="J195" s="2">
        <v>687165</v>
      </c>
      <c r="K195" s="2">
        <v>275099</v>
      </c>
      <c r="L195" s="2">
        <v>193668</v>
      </c>
      <c r="M195" s="2">
        <v>665</v>
      </c>
    </row>
    <row r="196" spans="1:13" x14ac:dyDescent="0.3">
      <c r="A196" s="2">
        <v>124</v>
      </c>
      <c r="B196" s="3" t="s">
        <v>514</v>
      </c>
      <c r="C196" s="3" t="s">
        <v>521</v>
      </c>
      <c r="D196" s="2">
        <v>1388552</v>
      </c>
      <c r="E196" s="2">
        <v>696532</v>
      </c>
      <c r="F196" s="2">
        <v>692020</v>
      </c>
      <c r="G196" s="2">
        <v>681591</v>
      </c>
      <c r="H196" s="2">
        <v>415820</v>
      </c>
      <c r="I196" s="2">
        <v>265771</v>
      </c>
      <c r="J196" s="2">
        <v>868458</v>
      </c>
      <c r="K196" s="2">
        <v>317700</v>
      </c>
      <c r="L196" s="2">
        <v>191917</v>
      </c>
      <c r="M196" s="2">
        <v>10477</v>
      </c>
    </row>
    <row r="197" spans="1:13" x14ac:dyDescent="0.3">
      <c r="A197" s="2">
        <v>125</v>
      </c>
      <c r="B197" s="3" t="s">
        <v>514</v>
      </c>
      <c r="C197" s="3" t="s">
        <v>520</v>
      </c>
      <c r="D197" s="2">
        <v>1797485</v>
      </c>
      <c r="E197" s="2">
        <v>907754</v>
      </c>
      <c r="F197" s="2">
        <v>889731</v>
      </c>
      <c r="G197" s="2">
        <v>829343</v>
      </c>
      <c r="H197" s="2">
        <v>513854</v>
      </c>
      <c r="I197" s="2">
        <v>315489</v>
      </c>
      <c r="J197" s="2">
        <v>1153029</v>
      </c>
      <c r="K197" s="2">
        <v>406214</v>
      </c>
      <c r="L197" s="2">
        <v>216554</v>
      </c>
      <c r="M197" s="2">
        <v>21688</v>
      </c>
    </row>
    <row r="198" spans="1:13" x14ac:dyDescent="0.3">
      <c r="A198" s="2">
        <v>126</v>
      </c>
      <c r="B198" s="3" t="s">
        <v>514</v>
      </c>
      <c r="C198" s="3" t="s">
        <v>519</v>
      </c>
      <c r="D198" s="2">
        <v>1544338</v>
      </c>
      <c r="E198" s="2">
        <v>783171</v>
      </c>
      <c r="F198" s="2">
        <v>761167</v>
      </c>
      <c r="G198" s="2">
        <v>821825</v>
      </c>
      <c r="H198" s="2">
        <v>514851</v>
      </c>
      <c r="I198" s="2">
        <v>306974</v>
      </c>
      <c r="J198" s="2">
        <v>880043</v>
      </c>
      <c r="K198" s="2">
        <v>398303</v>
      </c>
      <c r="L198" s="2">
        <v>258997</v>
      </c>
      <c r="M198" s="2">
        <v>6995</v>
      </c>
    </row>
    <row r="199" spans="1:13" x14ac:dyDescent="0.3">
      <c r="A199" s="2">
        <v>127</v>
      </c>
      <c r="B199" s="3" t="s">
        <v>514</v>
      </c>
      <c r="C199" s="3" t="s">
        <v>518</v>
      </c>
      <c r="D199" s="2">
        <v>1951014</v>
      </c>
      <c r="E199" s="2">
        <v>1021161</v>
      </c>
      <c r="F199" s="2">
        <v>929853</v>
      </c>
      <c r="G199" s="2">
        <v>1298345</v>
      </c>
      <c r="H199" s="2">
        <v>765396</v>
      </c>
      <c r="I199" s="2">
        <v>532949</v>
      </c>
      <c r="J199" s="2">
        <v>1177474</v>
      </c>
      <c r="K199" s="2">
        <v>495896</v>
      </c>
      <c r="L199" s="2">
        <v>275396</v>
      </c>
      <c r="M199" s="2">
        <v>2248</v>
      </c>
    </row>
    <row r="200" spans="1:13" x14ac:dyDescent="0.3">
      <c r="A200" s="2">
        <v>128</v>
      </c>
      <c r="B200" s="3" t="s">
        <v>514</v>
      </c>
      <c r="C200" s="3" t="s">
        <v>517</v>
      </c>
      <c r="D200" s="2">
        <v>1222755</v>
      </c>
      <c r="E200" s="2">
        <v>633945</v>
      </c>
      <c r="F200" s="2">
        <v>588810</v>
      </c>
      <c r="G200" s="2">
        <v>693307</v>
      </c>
      <c r="H200" s="2">
        <v>432607</v>
      </c>
      <c r="I200" s="2">
        <v>260700</v>
      </c>
      <c r="J200" s="2">
        <v>762204</v>
      </c>
      <c r="K200" s="2">
        <v>286344</v>
      </c>
      <c r="L200" s="2">
        <v>173100</v>
      </c>
      <c r="M200" s="2">
        <v>1107</v>
      </c>
    </row>
    <row r="201" spans="1:13" x14ac:dyDescent="0.3">
      <c r="A201" s="2">
        <v>129</v>
      </c>
      <c r="B201" s="3" t="s">
        <v>514</v>
      </c>
      <c r="C201" s="3" t="s">
        <v>516</v>
      </c>
      <c r="D201" s="2">
        <v>1411129</v>
      </c>
      <c r="E201" s="2">
        <v>725143</v>
      </c>
      <c r="F201" s="2">
        <v>685986</v>
      </c>
      <c r="G201" s="2">
        <v>739792</v>
      </c>
      <c r="H201" s="2">
        <v>466815</v>
      </c>
      <c r="I201" s="2">
        <v>272977</v>
      </c>
      <c r="J201" s="2">
        <v>850546</v>
      </c>
      <c r="K201" s="2">
        <v>346110</v>
      </c>
      <c r="L201" s="2">
        <v>213674</v>
      </c>
      <c r="M201" s="2">
        <v>799</v>
      </c>
    </row>
    <row r="202" spans="1:13" x14ac:dyDescent="0.3">
      <c r="A202" s="2">
        <v>130</v>
      </c>
      <c r="B202" s="3" t="s">
        <v>514</v>
      </c>
      <c r="C202" s="3" t="s">
        <v>515</v>
      </c>
      <c r="D202" s="2">
        <v>3068420</v>
      </c>
      <c r="E202" s="2">
        <v>1566801</v>
      </c>
      <c r="F202" s="2">
        <v>1501619</v>
      </c>
      <c r="G202" s="2">
        <v>1582629</v>
      </c>
      <c r="H202" s="2">
        <v>973444</v>
      </c>
      <c r="I202" s="2">
        <v>609185</v>
      </c>
      <c r="J202" s="2">
        <v>1876436</v>
      </c>
      <c r="K202" s="2">
        <v>739287</v>
      </c>
      <c r="L202" s="2">
        <v>451034</v>
      </c>
      <c r="M202" s="2">
        <v>1663</v>
      </c>
    </row>
    <row r="203" spans="1:13" x14ac:dyDescent="0.3">
      <c r="A203" s="2">
        <v>131</v>
      </c>
      <c r="B203" s="3" t="s">
        <v>514</v>
      </c>
      <c r="C203" s="3" t="s">
        <v>513</v>
      </c>
      <c r="D203" s="2">
        <v>867848</v>
      </c>
      <c r="E203" s="2">
        <v>437744</v>
      </c>
      <c r="F203" s="2">
        <v>430104</v>
      </c>
      <c r="G203" s="2">
        <v>401515</v>
      </c>
      <c r="H203" s="2">
        <v>250122</v>
      </c>
      <c r="I203" s="2">
        <v>151393</v>
      </c>
      <c r="J203" s="2">
        <v>545987</v>
      </c>
      <c r="K203" s="2">
        <v>204801</v>
      </c>
      <c r="L203" s="2">
        <v>115608</v>
      </c>
      <c r="M203" s="2">
        <v>1452</v>
      </c>
    </row>
    <row r="204" spans="1:13" x14ac:dyDescent="0.3">
      <c r="A204" s="2">
        <v>203</v>
      </c>
      <c r="B204" s="3" t="s">
        <v>476</v>
      </c>
      <c r="C204" s="3" t="s">
        <v>512</v>
      </c>
      <c r="D204" s="2">
        <v>3935042</v>
      </c>
      <c r="E204" s="2">
        <v>2061110</v>
      </c>
      <c r="F204" s="2">
        <v>1873932</v>
      </c>
      <c r="G204" s="2">
        <v>1759481</v>
      </c>
      <c r="H204" s="2">
        <v>1091226</v>
      </c>
      <c r="I204" s="2">
        <v>668255</v>
      </c>
      <c r="J204" s="2">
        <v>2544205</v>
      </c>
      <c r="K204" s="2">
        <v>888205</v>
      </c>
      <c r="L204" s="2">
        <v>497793</v>
      </c>
      <c r="M204" s="2">
        <v>4839</v>
      </c>
    </row>
    <row r="205" spans="1:13" x14ac:dyDescent="0.3">
      <c r="A205" s="2">
        <v>204</v>
      </c>
      <c r="B205" s="3" t="s">
        <v>476</v>
      </c>
      <c r="C205" s="3" t="s">
        <v>511</v>
      </c>
      <c r="D205" s="2">
        <v>5099371</v>
      </c>
      <c r="E205" s="2">
        <v>2681209</v>
      </c>
      <c r="F205" s="2">
        <v>2418162</v>
      </c>
      <c r="G205" s="2">
        <v>2276957</v>
      </c>
      <c r="H205" s="2">
        <v>1407603</v>
      </c>
      <c r="I205" s="2">
        <v>869354</v>
      </c>
      <c r="J205" s="2">
        <v>3316422</v>
      </c>
      <c r="K205" s="2">
        <v>1122340</v>
      </c>
      <c r="L205" s="2">
        <v>648009</v>
      </c>
      <c r="M205" s="2">
        <v>12600</v>
      </c>
    </row>
    <row r="206" spans="1:13" x14ac:dyDescent="0.3">
      <c r="A206" s="2">
        <v>205</v>
      </c>
      <c r="B206" s="3" t="s">
        <v>476</v>
      </c>
      <c r="C206" s="3" t="s">
        <v>510</v>
      </c>
      <c r="D206" s="2">
        <v>656246</v>
      </c>
      <c r="E206" s="2">
        <v>346673</v>
      </c>
      <c r="F206" s="2">
        <v>309573</v>
      </c>
      <c r="G206" s="2">
        <v>283698</v>
      </c>
      <c r="H206" s="2">
        <v>171645</v>
      </c>
      <c r="I206" s="2">
        <v>112053</v>
      </c>
      <c r="J206" s="2">
        <v>421241</v>
      </c>
      <c r="K206" s="2">
        <v>139909</v>
      </c>
      <c r="L206" s="2">
        <v>93398</v>
      </c>
      <c r="M206" s="2">
        <v>1698</v>
      </c>
    </row>
    <row r="207" spans="1:13" x14ac:dyDescent="0.3">
      <c r="A207" s="2">
        <v>206</v>
      </c>
      <c r="B207" s="3" t="s">
        <v>476</v>
      </c>
      <c r="C207" s="3" t="s">
        <v>509</v>
      </c>
      <c r="D207" s="2">
        <v>3423574</v>
      </c>
      <c r="E207" s="2">
        <v>1803252</v>
      </c>
      <c r="F207" s="2">
        <v>1620322</v>
      </c>
      <c r="G207" s="2">
        <v>1436794</v>
      </c>
      <c r="H207" s="2">
        <v>885188</v>
      </c>
      <c r="I207" s="2">
        <v>551606</v>
      </c>
      <c r="J207" s="2">
        <v>2206340</v>
      </c>
      <c r="K207" s="2">
        <v>739982</v>
      </c>
      <c r="L207" s="2">
        <v>449035</v>
      </c>
      <c r="M207" s="2">
        <v>28217</v>
      </c>
    </row>
    <row r="208" spans="1:13" x14ac:dyDescent="0.3">
      <c r="A208" s="2">
        <v>207</v>
      </c>
      <c r="B208" s="3" t="s">
        <v>476</v>
      </c>
      <c r="C208" s="3" t="s">
        <v>508</v>
      </c>
      <c r="D208" s="2">
        <v>4487379</v>
      </c>
      <c r="E208" s="2">
        <v>2329313</v>
      </c>
      <c r="F208" s="2">
        <v>2158066</v>
      </c>
      <c r="G208" s="2">
        <v>2155338</v>
      </c>
      <c r="H208" s="2">
        <v>1340085</v>
      </c>
      <c r="I208" s="2">
        <v>815253</v>
      </c>
      <c r="J208" s="2">
        <v>2860455</v>
      </c>
      <c r="K208" s="2">
        <v>1009424</v>
      </c>
      <c r="L208" s="2">
        <v>611899</v>
      </c>
      <c r="M208" s="2">
        <v>5601</v>
      </c>
    </row>
    <row r="209" spans="1:13" x14ac:dyDescent="0.3">
      <c r="A209" s="2">
        <v>208</v>
      </c>
      <c r="B209" s="3" t="s">
        <v>476</v>
      </c>
      <c r="C209" s="3" t="s">
        <v>507</v>
      </c>
      <c r="D209" s="2">
        <v>2229076</v>
      </c>
      <c r="E209" s="2">
        <v>1155283</v>
      </c>
      <c r="F209" s="2">
        <v>1073793</v>
      </c>
      <c r="G209" s="2">
        <v>1033283</v>
      </c>
      <c r="H209" s="2">
        <v>647672</v>
      </c>
      <c r="I209" s="2">
        <v>385611</v>
      </c>
      <c r="J209" s="2">
        <v>1453438</v>
      </c>
      <c r="K209" s="2">
        <v>495020</v>
      </c>
      <c r="L209" s="2">
        <v>277610</v>
      </c>
      <c r="M209" s="2">
        <v>3008</v>
      </c>
    </row>
    <row r="210" spans="1:13" x14ac:dyDescent="0.3">
      <c r="A210" s="2">
        <v>209</v>
      </c>
      <c r="B210" s="3" t="s">
        <v>476</v>
      </c>
      <c r="C210" s="3" t="s">
        <v>506</v>
      </c>
      <c r="D210" s="2">
        <v>2811569</v>
      </c>
      <c r="E210" s="2">
        <v>1463333</v>
      </c>
      <c r="F210" s="2">
        <v>1348236</v>
      </c>
      <c r="G210" s="2">
        <v>1195768</v>
      </c>
      <c r="H210" s="2">
        <v>727643</v>
      </c>
      <c r="I210" s="2">
        <v>468125</v>
      </c>
      <c r="J210" s="2">
        <v>1872943</v>
      </c>
      <c r="K210" s="2">
        <v>612012</v>
      </c>
      <c r="L210" s="2">
        <v>324091</v>
      </c>
      <c r="M210" s="2">
        <v>2523</v>
      </c>
    </row>
    <row r="211" spans="1:13" x14ac:dyDescent="0.3">
      <c r="A211" s="2">
        <v>210</v>
      </c>
      <c r="B211" s="3" t="s">
        <v>476</v>
      </c>
      <c r="C211" s="3" t="s">
        <v>505</v>
      </c>
      <c r="D211" s="2">
        <v>1690400</v>
      </c>
      <c r="E211" s="2">
        <v>866970</v>
      </c>
      <c r="F211" s="2">
        <v>823430</v>
      </c>
      <c r="G211" s="2">
        <v>745056</v>
      </c>
      <c r="H211" s="2">
        <v>439921</v>
      </c>
      <c r="I211" s="2">
        <v>305135</v>
      </c>
      <c r="J211" s="2">
        <v>1139615</v>
      </c>
      <c r="K211" s="2">
        <v>361114</v>
      </c>
      <c r="L211" s="2">
        <v>188447</v>
      </c>
      <c r="M211" s="2">
        <v>1224</v>
      </c>
    </row>
    <row r="212" spans="1:13" x14ac:dyDescent="0.3">
      <c r="A212" s="2">
        <v>211</v>
      </c>
      <c r="B212" s="3" t="s">
        <v>476</v>
      </c>
      <c r="C212" s="3" t="s">
        <v>504</v>
      </c>
      <c r="D212" s="2">
        <v>3264619</v>
      </c>
      <c r="E212" s="2">
        <v>1699370</v>
      </c>
      <c r="F212" s="2">
        <v>1565249</v>
      </c>
      <c r="G212" s="2">
        <v>1332326</v>
      </c>
      <c r="H212" s="2">
        <v>805261</v>
      </c>
      <c r="I212" s="2">
        <v>527065</v>
      </c>
      <c r="J212" s="2">
        <v>2155512</v>
      </c>
      <c r="K212" s="2">
        <v>696556</v>
      </c>
      <c r="L212" s="2">
        <v>372692</v>
      </c>
      <c r="M212" s="2">
        <v>39859</v>
      </c>
    </row>
    <row r="213" spans="1:13" x14ac:dyDescent="0.3">
      <c r="A213" s="2">
        <v>212</v>
      </c>
      <c r="B213" s="3" t="s">
        <v>476</v>
      </c>
      <c r="C213" s="3" t="s">
        <v>503</v>
      </c>
      <c r="D213" s="2">
        <v>3071029</v>
      </c>
      <c r="E213" s="2">
        <v>1600430</v>
      </c>
      <c r="F213" s="2">
        <v>1470599</v>
      </c>
      <c r="G213" s="2">
        <v>1280190</v>
      </c>
      <c r="H213" s="2">
        <v>762256</v>
      </c>
      <c r="I213" s="2">
        <v>517934</v>
      </c>
      <c r="J213" s="2">
        <v>2054202</v>
      </c>
      <c r="K213" s="2">
        <v>660403</v>
      </c>
      <c r="L213" s="2">
        <v>353483</v>
      </c>
      <c r="M213" s="2">
        <v>2941</v>
      </c>
    </row>
    <row r="214" spans="1:13" x14ac:dyDescent="0.3">
      <c r="A214" s="2">
        <v>213</v>
      </c>
      <c r="B214" s="3" t="s">
        <v>476</v>
      </c>
      <c r="C214" s="3" t="s">
        <v>502</v>
      </c>
      <c r="D214" s="2">
        <v>2001762</v>
      </c>
      <c r="E214" s="2">
        <v>1047559</v>
      </c>
      <c r="F214" s="2">
        <v>954203</v>
      </c>
      <c r="G214" s="2">
        <v>834577</v>
      </c>
      <c r="H214" s="2">
        <v>517666</v>
      </c>
      <c r="I214" s="2">
        <v>316911</v>
      </c>
      <c r="J214" s="2">
        <v>1311771</v>
      </c>
      <c r="K214" s="2">
        <v>444235</v>
      </c>
      <c r="L214" s="2">
        <v>242382</v>
      </c>
      <c r="M214" s="2">
        <v>3374</v>
      </c>
    </row>
    <row r="215" spans="1:13" x14ac:dyDescent="0.3">
      <c r="A215" s="2">
        <v>214</v>
      </c>
      <c r="B215" s="3" t="s">
        <v>476</v>
      </c>
      <c r="C215" s="3" t="s">
        <v>501</v>
      </c>
      <c r="D215" s="2">
        <v>1900661</v>
      </c>
      <c r="E215" s="2">
        <v>997174</v>
      </c>
      <c r="F215" s="2">
        <v>903487</v>
      </c>
      <c r="G215" s="2">
        <v>804996</v>
      </c>
      <c r="H215" s="2">
        <v>506374</v>
      </c>
      <c r="I215" s="2">
        <v>298622</v>
      </c>
      <c r="J215" s="2">
        <v>1249692</v>
      </c>
      <c r="K215" s="2">
        <v>415863</v>
      </c>
      <c r="L215" s="2">
        <v>233870</v>
      </c>
      <c r="M215" s="2">
        <v>1236</v>
      </c>
    </row>
    <row r="216" spans="1:13" x14ac:dyDescent="0.3">
      <c r="A216" s="2">
        <v>215</v>
      </c>
      <c r="B216" s="3" t="s">
        <v>476</v>
      </c>
      <c r="C216" s="3" t="s">
        <v>500</v>
      </c>
      <c r="D216" s="2">
        <v>3937385</v>
      </c>
      <c r="E216" s="2">
        <v>2059949</v>
      </c>
      <c r="F216" s="2">
        <v>1877436</v>
      </c>
      <c r="G216" s="2">
        <v>1816634</v>
      </c>
      <c r="H216" s="2">
        <v>1125566</v>
      </c>
      <c r="I216" s="2">
        <v>691068</v>
      </c>
      <c r="J216" s="2">
        <v>2535344</v>
      </c>
      <c r="K216" s="2">
        <v>865971</v>
      </c>
      <c r="L216" s="2">
        <v>529314</v>
      </c>
      <c r="M216" s="2">
        <v>6756</v>
      </c>
    </row>
    <row r="217" spans="1:13" x14ac:dyDescent="0.3">
      <c r="A217" s="2">
        <v>216</v>
      </c>
      <c r="B217" s="3" t="s">
        <v>476</v>
      </c>
      <c r="C217" s="3" t="s">
        <v>499</v>
      </c>
      <c r="D217" s="2">
        <v>4801062</v>
      </c>
      <c r="E217" s="2">
        <v>2527497</v>
      </c>
      <c r="F217" s="2">
        <v>2273565</v>
      </c>
      <c r="G217" s="2">
        <v>2509232</v>
      </c>
      <c r="H217" s="2">
        <v>1487117</v>
      </c>
      <c r="I217" s="2">
        <v>1022115</v>
      </c>
      <c r="J217" s="2">
        <v>3016735</v>
      </c>
      <c r="K217" s="2">
        <v>1079189</v>
      </c>
      <c r="L217" s="2">
        <v>697108</v>
      </c>
      <c r="M217" s="2">
        <v>8030</v>
      </c>
    </row>
    <row r="218" spans="1:13" x14ac:dyDescent="0.3">
      <c r="A218" s="2">
        <v>217</v>
      </c>
      <c r="B218" s="3" t="s">
        <v>476</v>
      </c>
      <c r="C218" s="3" t="s">
        <v>498</v>
      </c>
      <c r="D218" s="2">
        <v>2562012</v>
      </c>
      <c r="E218" s="2">
        <v>1267666</v>
      </c>
      <c r="F218" s="2">
        <v>1294346</v>
      </c>
      <c r="G218" s="2">
        <v>1382998</v>
      </c>
      <c r="H218" s="2">
        <v>793905</v>
      </c>
      <c r="I218" s="2">
        <v>589093</v>
      </c>
      <c r="J218" s="2">
        <v>1642807</v>
      </c>
      <c r="K218" s="2">
        <v>546202</v>
      </c>
      <c r="L218" s="2">
        <v>370662</v>
      </c>
      <c r="M218" s="2">
        <v>2341</v>
      </c>
    </row>
    <row r="219" spans="1:13" x14ac:dyDescent="0.3">
      <c r="A219" s="2">
        <v>218</v>
      </c>
      <c r="B219" s="3" t="s">
        <v>476</v>
      </c>
      <c r="C219" s="3" t="s">
        <v>497</v>
      </c>
      <c r="D219" s="2">
        <v>3330464</v>
      </c>
      <c r="E219" s="2">
        <v>1675090</v>
      </c>
      <c r="F219" s="2">
        <v>1655374</v>
      </c>
      <c r="G219" s="2">
        <v>1930175</v>
      </c>
      <c r="H219" s="2">
        <v>1115906</v>
      </c>
      <c r="I219" s="2">
        <v>814269</v>
      </c>
      <c r="J219" s="2">
        <v>2115448</v>
      </c>
      <c r="K219" s="2">
        <v>713597</v>
      </c>
      <c r="L219" s="2">
        <v>498299</v>
      </c>
      <c r="M219" s="2">
        <v>3120</v>
      </c>
    </row>
    <row r="220" spans="1:13" x14ac:dyDescent="0.3">
      <c r="A220" s="2">
        <v>219</v>
      </c>
      <c r="B220" s="3" t="s">
        <v>476</v>
      </c>
      <c r="C220" s="3" t="s">
        <v>496</v>
      </c>
      <c r="D220" s="2">
        <v>3951862</v>
      </c>
      <c r="E220" s="2">
        <v>2022821</v>
      </c>
      <c r="F220" s="2">
        <v>1929041</v>
      </c>
      <c r="G220" s="2">
        <v>2157454</v>
      </c>
      <c r="H220" s="2">
        <v>1285767</v>
      </c>
      <c r="I220" s="2">
        <v>871687</v>
      </c>
      <c r="J220" s="2">
        <v>2516115</v>
      </c>
      <c r="K220" s="2">
        <v>847031</v>
      </c>
      <c r="L220" s="2">
        <v>585386</v>
      </c>
      <c r="M220" s="2">
        <v>3330</v>
      </c>
    </row>
    <row r="221" spans="1:13" x14ac:dyDescent="0.3">
      <c r="A221" s="2">
        <v>220</v>
      </c>
      <c r="B221" s="3" t="s">
        <v>476</v>
      </c>
      <c r="C221" s="3" t="s">
        <v>495</v>
      </c>
      <c r="D221" s="2">
        <v>3495021</v>
      </c>
      <c r="E221" s="2">
        <v>1844535</v>
      </c>
      <c r="F221" s="2">
        <v>1650486</v>
      </c>
      <c r="G221" s="2">
        <v>1926740</v>
      </c>
      <c r="H221" s="2">
        <v>1152576</v>
      </c>
      <c r="I221" s="2">
        <v>774164</v>
      </c>
      <c r="J221" s="2">
        <v>2176701</v>
      </c>
      <c r="K221" s="2">
        <v>759132</v>
      </c>
      <c r="L221" s="2">
        <v>486032</v>
      </c>
      <c r="M221" s="2">
        <v>73156</v>
      </c>
    </row>
    <row r="222" spans="1:13" x14ac:dyDescent="0.3">
      <c r="A222" s="2">
        <v>221</v>
      </c>
      <c r="B222" s="3" t="s">
        <v>476</v>
      </c>
      <c r="C222" s="3" t="s">
        <v>494</v>
      </c>
      <c r="D222" s="2">
        <v>4261566</v>
      </c>
      <c r="E222" s="2">
        <v>2230003</v>
      </c>
      <c r="F222" s="2">
        <v>2031563</v>
      </c>
      <c r="G222" s="2">
        <v>2142880</v>
      </c>
      <c r="H222" s="2">
        <v>1293575</v>
      </c>
      <c r="I222" s="2">
        <v>849305</v>
      </c>
      <c r="J222" s="2">
        <v>2766930</v>
      </c>
      <c r="K222" s="2">
        <v>913339</v>
      </c>
      <c r="L222" s="2">
        <v>568812</v>
      </c>
      <c r="M222" s="2">
        <v>12485</v>
      </c>
    </row>
    <row r="223" spans="1:13" x14ac:dyDescent="0.3">
      <c r="A223" s="2">
        <v>222</v>
      </c>
      <c r="B223" s="3" t="s">
        <v>476</v>
      </c>
      <c r="C223" s="3" t="s">
        <v>493</v>
      </c>
      <c r="D223" s="2">
        <v>2970541</v>
      </c>
      <c r="E223" s="2">
        <v>1567660</v>
      </c>
      <c r="F223" s="2">
        <v>1402881</v>
      </c>
      <c r="G223" s="2">
        <v>1548673</v>
      </c>
      <c r="H223" s="2">
        <v>918507</v>
      </c>
      <c r="I223" s="2">
        <v>630166</v>
      </c>
      <c r="J223" s="2">
        <v>1951688</v>
      </c>
      <c r="K223" s="2">
        <v>644874</v>
      </c>
      <c r="L223" s="2">
        <v>369996</v>
      </c>
      <c r="M223" s="2">
        <v>3983</v>
      </c>
    </row>
    <row r="224" spans="1:13" x14ac:dyDescent="0.3">
      <c r="A224" s="2">
        <v>223</v>
      </c>
      <c r="B224" s="3" t="s">
        <v>476</v>
      </c>
      <c r="C224" s="3" t="s">
        <v>492</v>
      </c>
      <c r="D224" s="2">
        <v>1666886</v>
      </c>
      <c r="E224" s="2">
        <v>883786</v>
      </c>
      <c r="F224" s="2">
        <v>783100</v>
      </c>
      <c r="G224" s="2">
        <v>768028</v>
      </c>
      <c r="H224" s="2">
        <v>461153</v>
      </c>
      <c r="I224" s="2">
        <v>306875</v>
      </c>
      <c r="J224" s="2">
        <v>1114645</v>
      </c>
      <c r="K224" s="2">
        <v>355531</v>
      </c>
      <c r="L224" s="2">
        <v>195796</v>
      </c>
      <c r="M224" s="2">
        <v>914</v>
      </c>
    </row>
    <row r="225" spans="1:13" x14ac:dyDescent="0.3">
      <c r="A225" s="2">
        <v>224</v>
      </c>
      <c r="B225" s="3" t="s">
        <v>476</v>
      </c>
      <c r="C225" s="3" t="s">
        <v>491</v>
      </c>
      <c r="D225" s="2">
        <v>3037766</v>
      </c>
      <c r="E225" s="2">
        <v>1615663</v>
      </c>
      <c r="F225" s="2">
        <v>1422103</v>
      </c>
      <c r="G225" s="2">
        <v>1573066</v>
      </c>
      <c r="H225" s="2">
        <v>937669</v>
      </c>
      <c r="I225" s="2">
        <v>635397</v>
      </c>
      <c r="J225" s="2">
        <v>1952879</v>
      </c>
      <c r="K225" s="2">
        <v>674660</v>
      </c>
      <c r="L225" s="2">
        <v>397654</v>
      </c>
      <c r="M225" s="2">
        <v>12573</v>
      </c>
    </row>
    <row r="226" spans="1:13" x14ac:dyDescent="0.3">
      <c r="A226" s="2">
        <v>225</v>
      </c>
      <c r="B226" s="3" t="s">
        <v>476</v>
      </c>
      <c r="C226" s="3" t="s">
        <v>490</v>
      </c>
      <c r="D226" s="2">
        <v>2034763</v>
      </c>
      <c r="E226" s="2">
        <v>1067140</v>
      </c>
      <c r="F226" s="2">
        <v>967623</v>
      </c>
      <c r="G226" s="2">
        <v>965321</v>
      </c>
      <c r="H226" s="2">
        <v>590961</v>
      </c>
      <c r="I226" s="2">
        <v>374360</v>
      </c>
      <c r="J226" s="2">
        <v>1291235</v>
      </c>
      <c r="K226" s="2">
        <v>462080</v>
      </c>
      <c r="L226" s="2">
        <v>278863</v>
      </c>
      <c r="M226" s="2">
        <v>2585</v>
      </c>
    </row>
    <row r="227" spans="1:13" x14ac:dyDescent="0.3">
      <c r="A227" s="2">
        <v>226</v>
      </c>
      <c r="B227" s="3" t="s">
        <v>476</v>
      </c>
      <c r="C227" s="3" t="s">
        <v>489</v>
      </c>
      <c r="D227" s="2">
        <v>1367765</v>
      </c>
      <c r="E227" s="2">
        <v>729041</v>
      </c>
      <c r="F227" s="2">
        <v>638724</v>
      </c>
      <c r="G227" s="2">
        <v>801817</v>
      </c>
      <c r="H227" s="2">
        <v>473741</v>
      </c>
      <c r="I227" s="2">
        <v>328076</v>
      </c>
      <c r="J227" s="2">
        <v>860147</v>
      </c>
      <c r="K227" s="2">
        <v>316713</v>
      </c>
      <c r="L227" s="2">
        <v>188319</v>
      </c>
      <c r="M227" s="2">
        <v>2586</v>
      </c>
    </row>
    <row r="228" spans="1:13" x14ac:dyDescent="0.3">
      <c r="A228" s="2">
        <v>227</v>
      </c>
      <c r="B228" s="3" t="s">
        <v>476</v>
      </c>
      <c r="C228" s="3" t="s">
        <v>488</v>
      </c>
      <c r="D228" s="2">
        <v>1000912</v>
      </c>
      <c r="E228" s="2">
        <v>526345</v>
      </c>
      <c r="F228" s="2">
        <v>474567</v>
      </c>
      <c r="G228" s="2">
        <v>507270</v>
      </c>
      <c r="H228" s="2">
        <v>305182</v>
      </c>
      <c r="I228" s="2">
        <v>202088</v>
      </c>
      <c r="J228" s="2">
        <v>650642</v>
      </c>
      <c r="K228" s="2">
        <v>218840</v>
      </c>
      <c r="L228" s="2">
        <v>130655</v>
      </c>
      <c r="M228" s="2">
        <v>775</v>
      </c>
    </row>
    <row r="229" spans="1:13" x14ac:dyDescent="0.3">
      <c r="A229" s="2">
        <v>228</v>
      </c>
      <c r="B229" s="3" t="s">
        <v>476</v>
      </c>
      <c r="C229" s="3" t="s">
        <v>487</v>
      </c>
      <c r="D229" s="2">
        <v>636342</v>
      </c>
      <c r="E229" s="2">
        <v>329743</v>
      </c>
      <c r="F229" s="2">
        <v>306599</v>
      </c>
      <c r="G229" s="2">
        <v>328676</v>
      </c>
      <c r="H229" s="2">
        <v>196431</v>
      </c>
      <c r="I229" s="2">
        <v>132245</v>
      </c>
      <c r="J229" s="2">
        <v>413475</v>
      </c>
      <c r="K229" s="2">
        <v>136898</v>
      </c>
      <c r="L229" s="2">
        <v>85045</v>
      </c>
      <c r="M229" s="2">
        <v>924</v>
      </c>
    </row>
    <row r="230" spans="1:13" x14ac:dyDescent="0.3">
      <c r="A230" s="2">
        <v>229</v>
      </c>
      <c r="B230" s="3" t="s">
        <v>476</v>
      </c>
      <c r="C230" s="3" t="s">
        <v>486</v>
      </c>
      <c r="D230" s="2">
        <v>2877653</v>
      </c>
      <c r="E230" s="2">
        <v>1497060</v>
      </c>
      <c r="F230" s="2">
        <v>1380593</v>
      </c>
      <c r="G230" s="2">
        <v>1519933</v>
      </c>
      <c r="H230" s="2">
        <v>919558</v>
      </c>
      <c r="I230" s="2">
        <v>600375</v>
      </c>
      <c r="J230" s="2">
        <v>1829128</v>
      </c>
      <c r="K230" s="2">
        <v>642197</v>
      </c>
      <c r="L230" s="2">
        <v>403129</v>
      </c>
      <c r="M230" s="2">
        <v>3199</v>
      </c>
    </row>
    <row r="231" spans="1:13" x14ac:dyDescent="0.3">
      <c r="A231" s="2">
        <v>230</v>
      </c>
      <c r="B231" s="3" t="s">
        <v>476</v>
      </c>
      <c r="C231" s="3" t="s">
        <v>485</v>
      </c>
      <c r="D231" s="2">
        <v>5838465</v>
      </c>
      <c r="E231" s="2">
        <v>3078512</v>
      </c>
      <c r="F231" s="2">
        <v>2759953</v>
      </c>
      <c r="G231" s="2">
        <v>3459679</v>
      </c>
      <c r="H231" s="2">
        <v>2028047</v>
      </c>
      <c r="I231" s="2">
        <v>1431632</v>
      </c>
      <c r="J231" s="2">
        <v>3626564</v>
      </c>
      <c r="K231" s="2">
        <v>1382654</v>
      </c>
      <c r="L231" s="2">
        <v>815638</v>
      </c>
      <c r="M231" s="2">
        <v>13609</v>
      </c>
    </row>
    <row r="232" spans="1:13" x14ac:dyDescent="0.3">
      <c r="A232" s="2">
        <v>231</v>
      </c>
      <c r="B232" s="3" t="s">
        <v>476</v>
      </c>
      <c r="C232" s="3" t="s">
        <v>484</v>
      </c>
      <c r="D232" s="2">
        <v>2728407</v>
      </c>
      <c r="E232" s="2">
        <v>1430380</v>
      </c>
      <c r="F232" s="2">
        <v>1298027</v>
      </c>
      <c r="G232" s="2">
        <v>1599151</v>
      </c>
      <c r="H232" s="2">
        <v>973486</v>
      </c>
      <c r="I232" s="2">
        <v>625665</v>
      </c>
      <c r="J232" s="2">
        <v>1722387</v>
      </c>
      <c r="K232" s="2">
        <v>613072</v>
      </c>
      <c r="L232" s="2">
        <v>387389</v>
      </c>
      <c r="M232" s="2">
        <v>5559</v>
      </c>
    </row>
    <row r="233" spans="1:13" x14ac:dyDescent="0.3">
      <c r="A233" s="2">
        <v>232</v>
      </c>
      <c r="B233" s="3" t="s">
        <v>476</v>
      </c>
      <c r="C233" s="3" t="s">
        <v>483</v>
      </c>
      <c r="D233" s="2">
        <v>1706352</v>
      </c>
      <c r="E233" s="2">
        <v>887977</v>
      </c>
      <c r="F233" s="2">
        <v>818375</v>
      </c>
      <c r="G233" s="2">
        <v>989807</v>
      </c>
      <c r="H233" s="2">
        <v>593544</v>
      </c>
      <c r="I233" s="2">
        <v>396263</v>
      </c>
      <c r="J233" s="2">
        <v>1074754</v>
      </c>
      <c r="K233" s="2">
        <v>375372</v>
      </c>
      <c r="L233" s="2">
        <v>253998</v>
      </c>
      <c r="M233" s="2">
        <v>2228</v>
      </c>
    </row>
    <row r="234" spans="1:13" x14ac:dyDescent="0.3">
      <c r="A234" s="2">
        <v>233</v>
      </c>
      <c r="B234" s="3" t="s">
        <v>476</v>
      </c>
      <c r="C234" s="3" t="s">
        <v>482</v>
      </c>
      <c r="D234" s="2">
        <v>1626384</v>
      </c>
      <c r="E234" s="2">
        <v>847006</v>
      </c>
      <c r="F234" s="2">
        <v>779378</v>
      </c>
      <c r="G234" s="2">
        <v>920276</v>
      </c>
      <c r="H234" s="2">
        <v>549923</v>
      </c>
      <c r="I234" s="2">
        <v>370353</v>
      </c>
      <c r="J234" s="2">
        <v>1039302</v>
      </c>
      <c r="K234" s="2">
        <v>353413</v>
      </c>
      <c r="L234" s="2">
        <v>226808</v>
      </c>
      <c r="M234" s="2">
        <v>6861</v>
      </c>
    </row>
    <row r="235" spans="1:13" x14ac:dyDescent="0.3">
      <c r="A235" s="2">
        <v>234</v>
      </c>
      <c r="B235" s="3" t="s">
        <v>476</v>
      </c>
      <c r="C235" s="3" t="s">
        <v>481</v>
      </c>
      <c r="D235" s="2">
        <v>2959918</v>
      </c>
      <c r="E235" s="2">
        <v>1543546</v>
      </c>
      <c r="F235" s="2">
        <v>1416372</v>
      </c>
      <c r="G235" s="2">
        <v>1799832</v>
      </c>
      <c r="H235" s="2">
        <v>1061783</v>
      </c>
      <c r="I235" s="2">
        <v>738049</v>
      </c>
      <c r="J235" s="2">
        <v>1875174</v>
      </c>
      <c r="K235" s="2">
        <v>673742</v>
      </c>
      <c r="L235" s="2">
        <v>407193</v>
      </c>
      <c r="M235" s="2">
        <v>3809</v>
      </c>
    </row>
    <row r="236" spans="1:13" x14ac:dyDescent="0.3">
      <c r="A236" s="2">
        <v>235</v>
      </c>
      <c r="B236" s="3" t="s">
        <v>476</v>
      </c>
      <c r="C236" s="3" t="s">
        <v>186</v>
      </c>
      <c r="D236" s="2">
        <v>2540073</v>
      </c>
      <c r="E236" s="2">
        <v>1318684</v>
      </c>
      <c r="F236" s="2">
        <v>1221389</v>
      </c>
      <c r="G236" s="2">
        <v>1466002</v>
      </c>
      <c r="H236" s="2">
        <v>868733</v>
      </c>
      <c r="I236" s="2">
        <v>597269</v>
      </c>
      <c r="J236" s="2">
        <v>1626969</v>
      </c>
      <c r="K236" s="2">
        <v>564571</v>
      </c>
      <c r="L236" s="2">
        <v>340948</v>
      </c>
      <c r="M236" s="2">
        <v>7585</v>
      </c>
    </row>
    <row r="237" spans="1:13" x14ac:dyDescent="0.3">
      <c r="A237" s="2">
        <v>236</v>
      </c>
      <c r="B237" s="3" t="s">
        <v>476</v>
      </c>
      <c r="C237" s="3" t="s">
        <v>480</v>
      </c>
      <c r="D237" s="2">
        <v>4391418</v>
      </c>
      <c r="E237" s="2">
        <v>2266566</v>
      </c>
      <c r="F237" s="2">
        <v>2124852</v>
      </c>
      <c r="G237" s="2">
        <v>2297613</v>
      </c>
      <c r="H237" s="2">
        <v>1368803</v>
      </c>
      <c r="I237" s="2">
        <v>928810</v>
      </c>
      <c r="J237" s="2">
        <v>2810026</v>
      </c>
      <c r="K237" s="2">
        <v>936630</v>
      </c>
      <c r="L237" s="2">
        <v>537333</v>
      </c>
      <c r="M237" s="2">
        <v>107429</v>
      </c>
    </row>
    <row r="238" spans="1:13" x14ac:dyDescent="0.3">
      <c r="A238" s="2">
        <v>237</v>
      </c>
      <c r="B238" s="3" t="s">
        <v>476</v>
      </c>
      <c r="C238" s="3" t="s">
        <v>479</v>
      </c>
      <c r="D238" s="2">
        <v>2219146</v>
      </c>
      <c r="E238" s="2">
        <v>1144668</v>
      </c>
      <c r="F238" s="2">
        <v>1074478</v>
      </c>
      <c r="G238" s="2">
        <v>1091012</v>
      </c>
      <c r="H238" s="2">
        <v>659474</v>
      </c>
      <c r="I238" s="2">
        <v>431538</v>
      </c>
      <c r="J238" s="2">
        <v>1440781</v>
      </c>
      <c r="K238" s="2">
        <v>485628</v>
      </c>
      <c r="L238" s="2">
        <v>288805</v>
      </c>
      <c r="M238" s="2">
        <v>3932</v>
      </c>
    </row>
    <row r="239" spans="1:13" x14ac:dyDescent="0.3">
      <c r="A239" s="2">
        <v>238</v>
      </c>
      <c r="B239" s="3" t="s">
        <v>476</v>
      </c>
      <c r="C239" s="3" t="s">
        <v>478</v>
      </c>
      <c r="D239" s="2">
        <v>1760405</v>
      </c>
      <c r="E239" s="2">
        <v>916064</v>
      </c>
      <c r="F239" s="2">
        <v>844341</v>
      </c>
      <c r="G239" s="2">
        <v>858588</v>
      </c>
      <c r="H239" s="2">
        <v>534385</v>
      </c>
      <c r="I239" s="2">
        <v>324203</v>
      </c>
      <c r="J239" s="2">
        <v>1135919</v>
      </c>
      <c r="K239" s="2">
        <v>392052</v>
      </c>
      <c r="L239" s="2">
        <v>227016</v>
      </c>
      <c r="M239" s="2">
        <v>5418</v>
      </c>
    </row>
    <row r="240" spans="1:13" x14ac:dyDescent="0.3">
      <c r="A240" s="2">
        <v>239</v>
      </c>
      <c r="B240" s="3" t="s">
        <v>476</v>
      </c>
      <c r="C240" s="3" t="s">
        <v>477</v>
      </c>
      <c r="D240" s="2">
        <v>1125313</v>
      </c>
      <c r="E240" s="2">
        <v>585582</v>
      </c>
      <c r="F240" s="2">
        <v>539731</v>
      </c>
      <c r="G240" s="2">
        <v>618881</v>
      </c>
      <c r="H240" s="2">
        <v>374412</v>
      </c>
      <c r="I240" s="2">
        <v>244469</v>
      </c>
      <c r="J240" s="2">
        <v>714244</v>
      </c>
      <c r="K240" s="2">
        <v>254582</v>
      </c>
      <c r="L240" s="2">
        <v>155106</v>
      </c>
      <c r="M240" s="2">
        <v>1381</v>
      </c>
    </row>
    <row r="241" spans="1:13" x14ac:dyDescent="0.3">
      <c r="A241" s="2">
        <v>240</v>
      </c>
      <c r="B241" s="3" t="s">
        <v>476</v>
      </c>
      <c r="C241" s="3" t="s">
        <v>475</v>
      </c>
      <c r="D241" s="2">
        <v>700843</v>
      </c>
      <c r="E241" s="2">
        <v>363497</v>
      </c>
      <c r="F241" s="2">
        <v>337346</v>
      </c>
      <c r="G241" s="2">
        <v>386351</v>
      </c>
      <c r="H241" s="2">
        <v>235279</v>
      </c>
      <c r="I241" s="2">
        <v>151072</v>
      </c>
      <c r="J241" s="2">
        <v>444448</v>
      </c>
      <c r="K241" s="2">
        <v>156031</v>
      </c>
      <c r="L241" s="2">
        <v>98550</v>
      </c>
      <c r="M241" s="2">
        <v>1814</v>
      </c>
    </row>
    <row r="242" spans="1:13" x14ac:dyDescent="0.3">
      <c r="A242" s="2">
        <v>241</v>
      </c>
      <c r="B242" s="3" t="s">
        <v>471</v>
      </c>
      <c r="C242" s="3" t="s">
        <v>474</v>
      </c>
      <c r="D242" s="2">
        <v>43709</v>
      </c>
      <c r="E242" s="2">
        <v>24730</v>
      </c>
      <c r="F242" s="2">
        <v>18979</v>
      </c>
      <c r="G242" s="2">
        <v>30450</v>
      </c>
      <c r="H242" s="2">
        <v>18579</v>
      </c>
      <c r="I242" s="2">
        <v>11871</v>
      </c>
      <c r="J242" s="2">
        <v>27099</v>
      </c>
      <c r="K242" s="2">
        <v>11674</v>
      </c>
      <c r="L242" s="2">
        <v>4887</v>
      </c>
      <c r="M242" s="2">
        <v>49</v>
      </c>
    </row>
    <row r="243" spans="1:13" x14ac:dyDescent="0.3">
      <c r="A243" s="2">
        <v>242</v>
      </c>
      <c r="B243" s="3" t="s">
        <v>471</v>
      </c>
      <c r="C243" s="3" t="s">
        <v>473</v>
      </c>
      <c r="D243" s="2">
        <v>136435</v>
      </c>
      <c r="E243" s="2">
        <v>70238</v>
      </c>
      <c r="F243" s="2">
        <v>66197</v>
      </c>
      <c r="G243" s="2">
        <v>93432</v>
      </c>
      <c r="H243" s="2">
        <v>51988</v>
      </c>
      <c r="I243" s="2">
        <v>41444</v>
      </c>
      <c r="J243" s="2">
        <v>84209</v>
      </c>
      <c r="K243" s="2">
        <v>32520</v>
      </c>
      <c r="L243" s="2">
        <v>19400</v>
      </c>
      <c r="M243" s="2">
        <v>306</v>
      </c>
    </row>
    <row r="244" spans="1:13" x14ac:dyDescent="0.3">
      <c r="A244" s="2">
        <v>243</v>
      </c>
      <c r="B244" s="3" t="s">
        <v>471</v>
      </c>
      <c r="C244" s="3" t="s">
        <v>472</v>
      </c>
      <c r="D244" s="2">
        <v>146850</v>
      </c>
      <c r="E244" s="2">
        <v>76670</v>
      </c>
      <c r="F244" s="2">
        <v>70180</v>
      </c>
      <c r="G244" s="2">
        <v>106741</v>
      </c>
      <c r="H244" s="2">
        <v>59357</v>
      </c>
      <c r="I244" s="2">
        <v>47384</v>
      </c>
      <c r="J244" s="2">
        <v>87982</v>
      </c>
      <c r="K244" s="2">
        <v>37318</v>
      </c>
      <c r="L244" s="2">
        <v>20982</v>
      </c>
      <c r="M244" s="2">
        <v>568</v>
      </c>
    </row>
    <row r="245" spans="1:13" x14ac:dyDescent="0.3">
      <c r="A245" s="2">
        <v>244</v>
      </c>
      <c r="B245" s="3" t="s">
        <v>471</v>
      </c>
      <c r="C245" s="3" t="s">
        <v>470</v>
      </c>
      <c r="D245" s="2">
        <v>283583</v>
      </c>
      <c r="E245" s="2">
        <v>151432</v>
      </c>
      <c r="F245" s="2">
        <v>132151</v>
      </c>
      <c r="G245" s="2">
        <v>214329</v>
      </c>
      <c r="H245" s="2">
        <v>121345</v>
      </c>
      <c r="I245" s="2">
        <v>92984</v>
      </c>
      <c r="J245" s="2">
        <v>165520</v>
      </c>
      <c r="K245" s="2">
        <v>80354</v>
      </c>
      <c r="L245" s="2">
        <v>37456</v>
      </c>
      <c r="M245" s="2">
        <v>253</v>
      </c>
    </row>
    <row r="246" spans="1:13" x14ac:dyDescent="0.3">
      <c r="A246" s="2">
        <v>245</v>
      </c>
      <c r="B246" s="3" t="s">
        <v>454</v>
      </c>
      <c r="C246" s="3" t="s">
        <v>469</v>
      </c>
      <c r="D246" s="2">
        <v>49977</v>
      </c>
      <c r="E246" s="2">
        <v>29151</v>
      </c>
      <c r="F246" s="2">
        <v>20826</v>
      </c>
      <c r="G246" s="2">
        <v>26073</v>
      </c>
      <c r="H246" s="2">
        <v>17720</v>
      </c>
      <c r="I246" s="2">
        <v>8353</v>
      </c>
      <c r="J246" s="2">
        <v>30709</v>
      </c>
      <c r="K246" s="2">
        <v>13849</v>
      </c>
      <c r="L246" s="2">
        <v>5399</v>
      </c>
      <c r="M246" s="2">
        <v>20</v>
      </c>
    </row>
    <row r="247" spans="1:13" x14ac:dyDescent="0.3">
      <c r="A247" s="2">
        <v>246</v>
      </c>
      <c r="B247" s="3" t="s">
        <v>454</v>
      </c>
      <c r="C247" s="3" t="s">
        <v>468</v>
      </c>
      <c r="D247" s="2">
        <v>83947</v>
      </c>
      <c r="E247" s="2">
        <v>46155</v>
      </c>
      <c r="F247" s="2">
        <v>37792</v>
      </c>
      <c r="G247" s="2">
        <v>48492</v>
      </c>
      <c r="H247" s="2">
        <v>29566</v>
      </c>
      <c r="I247" s="2">
        <v>18926</v>
      </c>
      <c r="J247" s="2">
        <v>53026</v>
      </c>
      <c r="K247" s="2">
        <v>22362</v>
      </c>
      <c r="L247" s="2">
        <v>8493</v>
      </c>
      <c r="M247" s="2">
        <v>66</v>
      </c>
    </row>
    <row r="248" spans="1:13" x14ac:dyDescent="0.3">
      <c r="A248" s="2">
        <v>247</v>
      </c>
      <c r="B248" s="3" t="s">
        <v>454</v>
      </c>
      <c r="C248" s="3" t="s">
        <v>467</v>
      </c>
      <c r="D248" s="2">
        <v>78690</v>
      </c>
      <c r="E248" s="2">
        <v>38775</v>
      </c>
      <c r="F248" s="2">
        <v>39915</v>
      </c>
      <c r="G248" s="2">
        <v>38449</v>
      </c>
      <c r="H248" s="2">
        <v>21599</v>
      </c>
      <c r="I248" s="2">
        <v>16850</v>
      </c>
      <c r="J248" s="2">
        <v>53752</v>
      </c>
      <c r="K248" s="2">
        <v>17922</v>
      </c>
      <c r="L248" s="2">
        <v>6960</v>
      </c>
      <c r="M248" s="2">
        <v>56</v>
      </c>
    </row>
    <row r="249" spans="1:13" x14ac:dyDescent="0.3">
      <c r="A249" s="2">
        <v>248</v>
      </c>
      <c r="B249" s="3" t="s">
        <v>454</v>
      </c>
      <c r="C249" s="3" t="s">
        <v>466</v>
      </c>
      <c r="D249" s="2">
        <v>176573</v>
      </c>
      <c r="E249" s="2">
        <v>89182</v>
      </c>
      <c r="F249" s="2">
        <v>87391</v>
      </c>
      <c r="G249" s="2">
        <v>121048</v>
      </c>
      <c r="H249" s="2">
        <v>65794</v>
      </c>
      <c r="I249" s="2">
        <v>55254</v>
      </c>
      <c r="J249" s="2">
        <v>120592</v>
      </c>
      <c r="K249" s="2">
        <v>43812</v>
      </c>
      <c r="L249" s="2">
        <v>11856</v>
      </c>
      <c r="M249" s="2">
        <v>313</v>
      </c>
    </row>
    <row r="250" spans="1:13" x14ac:dyDescent="0.3">
      <c r="A250" s="2">
        <v>249</v>
      </c>
      <c r="B250" s="3" t="s">
        <v>454</v>
      </c>
      <c r="C250" s="3" t="s">
        <v>465</v>
      </c>
      <c r="D250" s="2">
        <v>83448</v>
      </c>
      <c r="E250" s="2">
        <v>41758</v>
      </c>
      <c r="F250" s="2">
        <v>41690</v>
      </c>
      <c r="G250" s="2">
        <v>45278</v>
      </c>
      <c r="H250" s="2">
        <v>24807</v>
      </c>
      <c r="I250" s="2">
        <v>20471</v>
      </c>
      <c r="J250" s="2">
        <v>56054</v>
      </c>
      <c r="K250" s="2">
        <v>20055</v>
      </c>
      <c r="L250" s="2">
        <v>7230</v>
      </c>
      <c r="M250" s="2">
        <v>109</v>
      </c>
    </row>
    <row r="251" spans="1:13" x14ac:dyDescent="0.3">
      <c r="A251" s="2">
        <v>250</v>
      </c>
      <c r="B251" s="3" t="s">
        <v>454</v>
      </c>
      <c r="C251" s="3" t="s">
        <v>464</v>
      </c>
      <c r="D251" s="2">
        <v>112274</v>
      </c>
      <c r="E251" s="2">
        <v>58168</v>
      </c>
      <c r="F251" s="2">
        <v>54106</v>
      </c>
      <c r="G251" s="2">
        <v>64746</v>
      </c>
      <c r="H251" s="2">
        <v>36777</v>
      </c>
      <c r="I251" s="2">
        <v>27969</v>
      </c>
      <c r="J251" s="2">
        <v>70415</v>
      </c>
      <c r="K251" s="2">
        <v>28305</v>
      </c>
      <c r="L251" s="2">
        <v>13469</v>
      </c>
      <c r="M251" s="2">
        <v>85</v>
      </c>
    </row>
    <row r="252" spans="1:13" x14ac:dyDescent="0.3">
      <c r="A252" s="2">
        <v>251</v>
      </c>
      <c r="B252" s="3" t="s">
        <v>454</v>
      </c>
      <c r="C252" s="3" t="s">
        <v>463</v>
      </c>
      <c r="D252" s="2">
        <v>99214</v>
      </c>
      <c r="E252" s="2">
        <v>50116</v>
      </c>
      <c r="F252" s="2">
        <v>49098</v>
      </c>
      <c r="G252" s="2">
        <v>62576</v>
      </c>
      <c r="H252" s="2">
        <v>34210</v>
      </c>
      <c r="I252" s="2">
        <v>28366</v>
      </c>
      <c r="J252" s="2">
        <v>61993</v>
      </c>
      <c r="K252" s="2">
        <v>25334</v>
      </c>
      <c r="L252" s="2">
        <v>11802</v>
      </c>
      <c r="M252" s="2">
        <v>85</v>
      </c>
    </row>
    <row r="253" spans="1:13" x14ac:dyDescent="0.3">
      <c r="A253" s="2">
        <v>252</v>
      </c>
      <c r="B253" s="3" t="s">
        <v>454</v>
      </c>
      <c r="C253" s="3" t="s">
        <v>462</v>
      </c>
      <c r="D253" s="2">
        <v>35320</v>
      </c>
      <c r="E253" s="2">
        <v>18699</v>
      </c>
      <c r="F253" s="2">
        <v>16621</v>
      </c>
      <c r="G253" s="2">
        <v>18195</v>
      </c>
      <c r="H253" s="2">
        <v>10723</v>
      </c>
      <c r="I253" s="2">
        <v>7472</v>
      </c>
      <c r="J253" s="2">
        <v>21090</v>
      </c>
      <c r="K253" s="2">
        <v>8910</v>
      </c>
      <c r="L253" s="2">
        <v>5252</v>
      </c>
      <c r="M253" s="2">
        <v>68</v>
      </c>
    </row>
    <row r="254" spans="1:13" x14ac:dyDescent="0.3">
      <c r="A254" s="2">
        <v>253</v>
      </c>
      <c r="B254" s="3" t="s">
        <v>454</v>
      </c>
      <c r="C254" s="3" t="s">
        <v>461</v>
      </c>
      <c r="D254" s="2">
        <v>148226</v>
      </c>
      <c r="E254" s="2">
        <v>76948</v>
      </c>
      <c r="F254" s="2">
        <v>71278</v>
      </c>
      <c r="G254" s="2">
        <v>73174</v>
      </c>
      <c r="H254" s="2">
        <v>44027</v>
      </c>
      <c r="I254" s="2">
        <v>29147</v>
      </c>
      <c r="J254" s="2">
        <v>96630</v>
      </c>
      <c r="K254" s="2">
        <v>35018</v>
      </c>
      <c r="L254" s="2">
        <v>16414</v>
      </c>
      <c r="M254" s="2">
        <v>164</v>
      </c>
    </row>
    <row r="255" spans="1:13" x14ac:dyDescent="0.3">
      <c r="A255" s="2">
        <v>254</v>
      </c>
      <c r="B255" s="3" t="s">
        <v>454</v>
      </c>
      <c r="C255" s="3" t="s">
        <v>460</v>
      </c>
      <c r="D255" s="2">
        <v>111975</v>
      </c>
      <c r="E255" s="2">
        <v>57604</v>
      </c>
      <c r="F255" s="2">
        <v>54371</v>
      </c>
      <c r="G255" s="2">
        <v>47974</v>
      </c>
      <c r="H255" s="2">
        <v>29313</v>
      </c>
      <c r="I255" s="2">
        <v>18661</v>
      </c>
      <c r="J255" s="2">
        <v>71785</v>
      </c>
      <c r="K255" s="2">
        <v>25669</v>
      </c>
      <c r="L255" s="2">
        <v>14423</v>
      </c>
      <c r="M255" s="2">
        <v>98</v>
      </c>
    </row>
    <row r="256" spans="1:13" x14ac:dyDescent="0.3">
      <c r="A256" s="2">
        <v>255</v>
      </c>
      <c r="B256" s="3" t="s">
        <v>454</v>
      </c>
      <c r="C256" s="3" t="s">
        <v>459</v>
      </c>
      <c r="D256" s="2">
        <v>83030</v>
      </c>
      <c r="E256" s="2">
        <v>41843</v>
      </c>
      <c r="F256" s="2">
        <v>41187</v>
      </c>
      <c r="G256" s="2">
        <v>54057</v>
      </c>
      <c r="H256" s="2">
        <v>29470</v>
      </c>
      <c r="I256" s="2">
        <v>24587</v>
      </c>
      <c r="J256" s="2">
        <v>55258</v>
      </c>
      <c r="K256" s="2">
        <v>20305</v>
      </c>
      <c r="L256" s="2">
        <v>7412</v>
      </c>
      <c r="M256" s="2">
        <v>55</v>
      </c>
    </row>
    <row r="257" spans="1:13" x14ac:dyDescent="0.3">
      <c r="A257" s="2">
        <v>256</v>
      </c>
      <c r="B257" s="3" t="s">
        <v>454</v>
      </c>
      <c r="C257" s="3" t="s">
        <v>458</v>
      </c>
      <c r="D257" s="2">
        <v>92076</v>
      </c>
      <c r="E257" s="2">
        <v>45318</v>
      </c>
      <c r="F257" s="2">
        <v>46758</v>
      </c>
      <c r="G257" s="2">
        <v>36606</v>
      </c>
      <c r="H257" s="2">
        <v>20258</v>
      </c>
      <c r="I257" s="2">
        <v>16348</v>
      </c>
      <c r="J257" s="2">
        <v>64379</v>
      </c>
      <c r="K257" s="2">
        <v>20713</v>
      </c>
      <c r="L257" s="2">
        <v>6836</v>
      </c>
      <c r="M257" s="2">
        <v>148</v>
      </c>
    </row>
    <row r="258" spans="1:13" x14ac:dyDescent="0.3">
      <c r="A258" s="2">
        <v>257</v>
      </c>
      <c r="B258" s="3" t="s">
        <v>454</v>
      </c>
      <c r="C258" s="3" t="s">
        <v>457</v>
      </c>
      <c r="D258" s="2">
        <v>8004</v>
      </c>
      <c r="E258" s="2">
        <v>4414</v>
      </c>
      <c r="F258" s="2">
        <v>3590</v>
      </c>
      <c r="G258" s="2">
        <v>4436</v>
      </c>
      <c r="H258" s="2">
        <v>2614</v>
      </c>
      <c r="I258" s="2">
        <v>1822</v>
      </c>
      <c r="J258" s="2">
        <v>5113</v>
      </c>
      <c r="K258" s="2">
        <v>2088</v>
      </c>
      <c r="L258" s="2">
        <v>786</v>
      </c>
      <c r="M258" s="2">
        <v>17</v>
      </c>
    </row>
    <row r="259" spans="1:13" x14ac:dyDescent="0.3">
      <c r="A259" s="2">
        <v>258</v>
      </c>
      <c r="B259" s="3" t="s">
        <v>454</v>
      </c>
      <c r="C259" s="3" t="s">
        <v>456</v>
      </c>
      <c r="D259" s="2">
        <v>54080</v>
      </c>
      <c r="E259" s="2">
        <v>28053</v>
      </c>
      <c r="F259" s="2">
        <v>26027</v>
      </c>
      <c r="G259" s="2">
        <v>31849</v>
      </c>
      <c r="H259" s="2">
        <v>18087</v>
      </c>
      <c r="I259" s="2">
        <v>13762</v>
      </c>
      <c r="J259" s="2">
        <v>35140</v>
      </c>
      <c r="K259" s="2">
        <v>13254</v>
      </c>
      <c r="L259" s="2">
        <v>5652</v>
      </c>
      <c r="M259" s="2">
        <v>34</v>
      </c>
    </row>
    <row r="260" spans="1:13" x14ac:dyDescent="0.3">
      <c r="A260" s="2">
        <v>259</v>
      </c>
      <c r="B260" s="3" t="s">
        <v>454</v>
      </c>
      <c r="C260" s="3" t="s">
        <v>455</v>
      </c>
      <c r="D260" s="2">
        <v>145726</v>
      </c>
      <c r="E260" s="2">
        <v>76221</v>
      </c>
      <c r="F260" s="2">
        <v>69505</v>
      </c>
      <c r="G260" s="2">
        <v>83062</v>
      </c>
      <c r="H260" s="2">
        <v>48380</v>
      </c>
      <c r="I260" s="2">
        <v>34682</v>
      </c>
      <c r="J260" s="2">
        <v>94890</v>
      </c>
      <c r="K260" s="2">
        <v>35493</v>
      </c>
      <c r="L260" s="2">
        <v>15195</v>
      </c>
      <c r="M260" s="2">
        <v>148</v>
      </c>
    </row>
    <row r="261" spans="1:13" x14ac:dyDescent="0.3">
      <c r="A261" s="2">
        <v>260</v>
      </c>
      <c r="B261" s="3" t="s">
        <v>454</v>
      </c>
      <c r="C261" s="3" t="s">
        <v>453</v>
      </c>
      <c r="D261" s="2">
        <v>21167</v>
      </c>
      <c r="E261" s="2">
        <v>11507</v>
      </c>
      <c r="F261" s="2">
        <v>9660</v>
      </c>
      <c r="G261" s="2">
        <v>9990</v>
      </c>
      <c r="H261" s="2">
        <v>6523</v>
      </c>
      <c r="I261" s="2">
        <v>3467</v>
      </c>
      <c r="J261" s="2">
        <v>13913</v>
      </c>
      <c r="K261" s="2">
        <v>4755</v>
      </c>
      <c r="L261" s="2">
        <v>2456</v>
      </c>
      <c r="M261" s="2">
        <v>43</v>
      </c>
    </row>
    <row r="262" spans="1:13" x14ac:dyDescent="0.3">
      <c r="A262" s="2">
        <v>261</v>
      </c>
      <c r="B262" s="3" t="s">
        <v>442</v>
      </c>
      <c r="C262" s="3" t="s">
        <v>452</v>
      </c>
      <c r="D262" s="2">
        <v>250260</v>
      </c>
      <c r="E262" s="2">
        <v>131753</v>
      </c>
      <c r="F262" s="2">
        <v>118507</v>
      </c>
      <c r="G262" s="2">
        <v>119626</v>
      </c>
      <c r="H262" s="2">
        <v>67432</v>
      </c>
      <c r="I262" s="2">
        <v>52194</v>
      </c>
      <c r="J262" s="2">
        <v>168773</v>
      </c>
      <c r="K262" s="2">
        <v>53600</v>
      </c>
      <c r="L262" s="2">
        <v>27437</v>
      </c>
      <c r="M262" s="2">
        <v>450</v>
      </c>
    </row>
    <row r="263" spans="1:13" x14ac:dyDescent="0.3">
      <c r="A263" s="2">
        <v>262</v>
      </c>
      <c r="B263" s="3" t="s">
        <v>442</v>
      </c>
      <c r="C263" s="3" t="s">
        <v>451</v>
      </c>
      <c r="D263" s="2">
        <v>194622</v>
      </c>
      <c r="E263" s="2">
        <v>101092</v>
      </c>
      <c r="F263" s="2">
        <v>93530</v>
      </c>
      <c r="G263" s="2">
        <v>159494</v>
      </c>
      <c r="H263" s="2">
        <v>83479</v>
      </c>
      <c r="I263" s="2">
        <v>76015</v>
      </c>
      <c r="J263" s="2">
        <v>111243</v>
      </c>
      <c r="K263" s="2">
        <v>52853</v>
      </c>
      <c r="L263" s="2">
        <v>30363</v>
      </c>
      <c r="M263" s="2">
        <v>163</v>
      </c>
    </row>
    <row r="264" spans="1:13" x14ac:dyDescent="0.3">
      <c r="A264" s="2">
        <v>263</v>
      </c>
      <c r="B264" s="3" t="s">
        <v>442</v>
      </c>
      <c r="C264" s="3" t="s">
        <v>450</v>
      </c>
      <c r="D264" s="2">
        <v>140757</v>
      </c>
      <c r="E264" s="2">
        <v>71217</v>
      </c>
      <c r="F264" s="2">
        <v>69540</v>
      </c>
      <c r="G264" s="2">
        <v>102881</v>
      </c>
      <c r="H264" s="2">
        <v>53504</v>
      </c>
      <c r="I264" s="2">
        <v>49377</v>
      </c>
      <c r="J264" s="2">
        <v>91709</v>
      </c>
      <c r="K264" s="2">
        <v>32267</v>
      </c>
      <c r="L264" s="2">
        <v>16730</v>
      </c>
      <c r="M264" s="2">
        <v>51</v>
      </c>
    </row>
    <row r="265" spans="1:13" x14ac:dyDescent="0.3">
      <c r="A265" s="2">
        <v>264</v>
      </c>
      <c r="B265" s="3" t="s">
        <v>442</v>
      </c>
      <c r="C265" s="3" t="s">
        <v>449</v>
      </c>
      <c r="D265" s="2">
        <v>166343</v>
      </c>
      <c r="E265" s="2">
        <v>84505</v>
      </c>
      <c r="F265" s="2">
        <v>81838</v>
      </c>
      <c r="G265" s="2">
        <v>128208</v>
      </c>
      <c r="H265" s="2">
        <v>67385</v>
      </c>
      <c r="I265" s="2">
        <v>60823</v>
      </c>
      <c r="J265" s="2">
        <v>106951</v>
      </c>
      <c r="K265" s="2">
        <v>40510</v>
      </c>
      <c r="L265" s="2">
        <v>18811</v>
      </c>
      <c r="M265" s="2">
        <v>71</v>
      </c>
    </row>
    <row r="266" spans="1:13" x14ac:dyDescent="0.3">
      <c r="A266" s="2">
        <v>265</v>
      </c>
      <c r="B266" s="3" t="s">
        <v>442</v>
      </c>
      <c r="C266" s="3" t="s">
        <v>448</v>
      </c>
      <c r="D266" s="2">
        <v>378811</v>
      </c>
      <c r="E266" s="2">
        <v>197394</v>
      </c>
      <c r="F266" s="2">
        <v>181417</v>
      </c>
      <c r="G266" s="2">
        <v>278037</v>
      </c>
      <c r="H266" s="2">
        <v>150142</v>
      </c>
      <c r="I266" s="2">
        <v>127895</v>
      </c>
      <c r="J266" s="2">
        <v>243392</v>
      </c>
      <c r="K266" s="2">
        <v>98601</v>
      </c>
      <c r="L266" s="2">
        <v>36618</v>
      </c>
      <c r="M266" s="2">
        <v>200</v>
      </c>
    </row>
    <row r="267" spans="1:13" x14ac:dyDescent="0.3">
      <c r="A267" s="2">
        <v>266</v>
      </c>
      <c r="B267" s="3" t="s">
        <v>442</v>
      </c>
      <c r="C267" s="3" t="s">
        <v>447</v>
      </c>
      <c r="D267" s="2">
        <v>163418</v>
      </c>
      <c r="E267" s="2">
        <v>83743</v>
      </c>
      <c r="F267" s="2">
        <v>79675</v>
      </c>
      <c r="G267" s="2">
        <v>105893</v>
      </c>
      <c r="H267" s="2">
        <v>57926</v>
      </c>
      <c r="I267" s="2">
        <v>47967</v>
      </c>
      <c r="J267" s="2">
        <v>108514</v>
      </c>
      <c r="K267" s="2">
        <v>37842</v>
      </c>
      <c r="L267" s="2">
        <v>16969</v>
      </c>
      <c r="M267" s="2">
        <v>93</v>
      </c>
    </row>
    <row r="268" spans="1:13" x14ac:dyDescent="0.3">
      <c r="A268" s="2">
        <v>267</v>
      </c>
      <c r="B268" s="3" t="s">
        <v>442</v>
      </c>
      <c r="C268" s="3" t="s">
        <v>446</v>
      </c>
      <c r="D268" s="2">
        <v>196596</v>
      </c>
      <c r="E268" s="2">
        <v>101933</v>
      </c>
      <c r="F268" s="2">
        <v>94663</v>
      </c>
      <c r="G268" s="2">
        <v>117511</v>
      </c>
      <c r="H268" s="2">
        <v>63653</v>
      </c>
      <c r="I268" s="2">
        <v>53858</v>
      </c>
      <c r="J268" s="2">
        <v>134573</v>
      </c>
      <c r="K268" s="2">
        <v>43210</v>
      </c>
      <c r="L268" s="2">
        <v>18762</v>
      </c>
      <c r="M268" s="2">
        <v>51</v>
      </c>
    </row>
    <row r="269" spans="1:13" x14ac:dyDescent="0.3">
      <c r="A269" s="2">
        <v>268</v>
      </c>
      <c r="B269" s="3" t="s">
        <v>442</v>
      </c>
      <c r="C269" s="3" t="s">
        <v>445</v>
      </c>
      <c r="D269" s="2">
        <v>50484</v>
      </c>
      <c r="E269" s="2">
        <v>26502</v>
      </c>
      <c r="F269" s="2">
        <v>23982</v>
      </c>
      <c r="G269" s="2">
        <v>29859</v>
      </c>
      <c r="H269" s="2">
        <v>16139</v>
      </c>
      <c r="I269" s="2">
        <v>13720</v>
      </c>
      <c r="J269" s="2">
        <v>33970</v>
      </c>
      <c r="K269" s="2">
        <v>11210</v>
      </c>
      <c r="L269" s="2">
        <v>5271</v>
      </c>
      <c r="M269" s="2">
        <v>33</v>
      </c>
    </row>
    <row r="270" spans="1:13" x14ac:dyDescent="0.3">
      <c r="A270" s="2">
        <v>269</v>
      </c>
      <c r="B270" s="3" t="s">
        <v>442</v>
      </c>
      <c r="C270" s="3" t="s">
        <v>444</v>
      </c>
      <c r="D270" s="2">
        <v>74004</v>
      </c>
      <c r="E270" s="2">
        <v>37830</v>
      </c>
      <c r="F270" s="2">
        <v>36174</v>
      </c>
      <c r="G270" s="2">
        <v>41232</v>
      </c>
      <c r="H270" s="2">
        <v>22675</v>
      </c>
      <c r="I270" s="2">
        <v>18557</v>
      </c>
      <c r="J270" s="2">
        <v>52699</v>
      </c>
      <c r="K270" s="2">
        <v>14955</v>
      </c>
      <c r="L270" s="2">
        <v>6309</v>
      </c>
      <c r="M270" s="2">
        <v>41</v>
      </c>
    </row>
    <row r="271" spans="1:13" x14ac:dyDescent="0.3">
      <c r="A271" s="2">
        <v>270</v>
      </c>
      <c r="B271" s="3" t="s">
        <v>442</v>
      </c>
      <c r="C271" s="3" t="s">
        <v>443</v>
      </c>
      <c r="D271" s="2">
        <v>267988</v>
      </c>
      <c r="E271" s="2">
        <v>138966</v>
      </c>
      <c r="F271" s="2">
        <v>129022</v>
      </c>
      <c r="G271" s="2">
        <v>197489</v>
      </c>
      <c r="H271" s="2">
        <v>107038</v>
      </c>
      <c r="I271" s="2">
        <v>90451</v>
      </c>
      <c r="J271" s="2">
        <v>173701</v>
      </c>
      <c r="K271" s="2">
        <v>68485</v>
      </c>
      <c r="L271" s="2">
        <v>25557</v>
      </c>
      <c r="M271" s="2">
        <v>245</v>
      </c>
    </row>
    <row r="272" spans="1:13" x14ac:dyDescent="0.3">
      <c r="A272" s="2">
        <v>271</v>
      </c>
      <c r="B272" s="3" t="s">
        <v>442</v>
      </c>
      <c r="C272" s="3" t="s">
        <v>441</v>
      </c>
      <c r="D272" s="2">
        <v>95219</v>
      </c>
      <c r="E272" s="2">
        <v>49714</v>
      </c>
      <c r="F272" s="2">
        <v>45505</v>
      </c>
      <c r="G272" s="2">
        <v>62204</v>
      </c>
      <c r="H272" s="2">
        <v>34584</v>
      </c>
      <c r="I272" s="2">
        <v>27620</v>
      </c>
      <c r="J272" s="2">
        <v>64393</v>
      </c>
      <c r="K272" s="2">
        <v>21597</v>
      </c>
      <c r="L272" s="2">
        <v>9156</v>
      </c>
      <c r="M272" s="2">
        <v>73</v>
      </c>
    </row>
    <row r="273" spans="1:13" x14ac:dyDescent="0.3">
      <c r="A273" s="2">
        <v>272</v>
      </c>
      <c r="B273" s="3" t="s">
        <v>432</v>
      </c>
      <c r="C273" s="3" t="s">
        <v>440</v>
      </c>
      <c r="D273" s="2">
        <v>479148</v>
      </c>
      <c r="E273" s="2">
        <v>247323</v>
      </c>
      <c r="F273" s="2">
        <v>231825</v>
      </c>
      <c r="G273" s="2">
        <v>264477</v>
      </c>
      <c r="H273" s="2">
        <v>148012</v>
      </c>
      <c r="I273" s="2">
        <v>116465</v>
      </c>
      <c r="J273" s="2">
        <v>314439</v>
      </c>
      <c r="K273" s="2">
        <v>111516</v>
      </c>
      <c r="L273" s="2">
        <v>52008</v>
      </c>
      <c r="M273" s="2">
        <v>1185</v>
      </c>
    </row>
    <row r="274" spans="1:13" x14ac:dyDescent="0.3">
      <c r="A274" s="2">
        <v>273</v>
      </c>
      <c r="B274" s="3" t="s">
        <v>432</v>
      </c>
      <c r="C274" s="3" t="s">
        <v>439</v>
      </c>
      <c r="D274" s="2">
        <v>140651</v>
      </c>
      <c r="E274" s="2">
        <v>72371</v>
      </c>
      <c r="F274" s="2">
        <v>68280</v>
      </c>
      <c r="G274" s="2">
        <v>85006</v>
      </c>
      <c r="H274" s="2">
        <v>47403</v>
      </c>
      <c r="I274" s="2">
        <v>37603</v>
      </c>
      <c r="J274" s="2">
        <v>90273</v>
      </c>
      <c r="K274" s="2">
        <v>33290</v>
      </c>
      <c r="L274" s="2">
        <v>16924</v>
      </c>
      <c r="M274" s="2">
        <v>164</v>
      </c>
    </row>
    <row r="275" spans="1:13" x14ac:dyDescent="0.3">
      <c r="A275" s="2">
        <v>274</v>
      </c>
      <c r="B275" s="3" t="s">
        <v>432</v>
      </c>
      <c r="C275" s="3" t="s">
        <v>438</v>
      </c>
      <c r="D275" s="2">
        <v>274143</v>
      </c>
      <c r="E275" s="2">
        <v>138820</v>
      </c>
      <c r="F275" s="2">
        <v>135323</v>
      </c>
      <c r="G275" s="2">
        <v>195935</v>
      </c>
      <c r="H275" s="2">
        <v>104013</v>
      </c>
      <c r="I275" s="2">
        <v>91922</v>
      </c>
      <c r="J275" s="2">
        <v>168608</v>
      </c>
      <c r="K275" s="2">
        <v>67802</v>
      </c>
      <c r="L275" s="2">
        <v>37096</v>
      </c>
      <c r="M275" s="2">
        <v>637</v>
      </c>
    </row>
    <row r="276" spans="1:13" x14ac:dyDescent="0.3">
      <c r="A276" s="2">
        <v>275</v>
      </c>
      <c r="B276" s="3" t="s">
        <v>432</v>
      </c>
      <c r="C276" s="3" t="s">
        <v>437</v>
      </c>
      <c r="D276" s="2">
        <v>237399</v>
      </c>
      <c r="E276" s="2">
        <v>118782</v>
      </c>
      <c r="F276" s="2">
        <v>118617</v>
      </c>
      <c r="G276" s="2">
        <v>156333</v>
      </c>
      <c r="H276" s="2">
        <v>87313</v>
      </c>
      <c r="I276" s="2">
        <v>69020</v>
      </c>
      <c r="J276" s="2">
        <v>135220</v>
      </c>
      <c r="K276" s="2">
        <v>62907</v>
      </c>
      <c r="L276" s="2">
        <v>38815</v>
      </c>
      <c r="M276" s="2">
        <v>457</v>
      </c>
    </row>
    <row r="277" spans="1:13" x14ac:dyDescent="0.3">
      <c r="A277" s="2">
        <v>276</v>
      </c>
      <c r="B277" s="3" t="s">
        <v>432</v>
      </c>
      <c r="C277" s="3" t="s">
        <v>436</v>
      </c>
      <c r="D277" s="2">
        <v>422168</v>
      </c>
      <c r="E277" s="2">
        <v>210845</v>
      </c>
      <c r="F277" s="2">
        <v>211323</v>
      </c>
      <c r="G277" s="2">
        <v>269304</v>
      </c>
      <c r="H277" s="2">
        <v>152617</v>
      </c>
      <c r="I277" s="2">
        <v>116687</v>
      </c>
      <c r="J277" s="2">
        <v>251975</v>
      </c>
      <c r="K277" s="2">
        <v>107196</v>
      </c>
      <c r="L277" s="2">
        <v>62060</v>
      </c>
      <c r="M277" s="2">
        <v>937</v>
      </c>
    </row>
    <row r="278" spans="1:13" x14ac:dyDescent="0.3">
      <c r="A278" s="2">
        <v>277</v>
      </c>
      <c r="B278" s="3" t="s">
        <v>432</v>
      </c>
      <c r="C278" s="3" t="s">
        <v>435</v>
      </c>
      <c r="D278" s="2">
        <v>517992</v>
      </c>
      <c r="E278" s="2">
        <v>255054</v>
      </c>
      <c r="F278" s="2">
        <v>262938</v>
      </c>
      <c r="G278" s="2">
        <v>392626</v>
      </c>
      <c r="H278" s="2">
        <v>205985</v>
      </c>
      <c r="I278" s="2">
        <v>186641</v>
      </c>
      <c r="J278" s="2">
        <v>278940</v>
      </c>
      <c r="K278" s="2">
        <v>148146</v>
      </c>
      <c r="L278" s="2">
        <v>89394</v>
      </c>
      <c r="M278" s="2">
        <v>1512</v>
      </c>
    </row>
    <row r="279" spans="1:13" x14ac:dyDescent="0.3">
      <c r="A279" s="2">
        <v>278</v>
      </c>
      <c r="B279" s="3" t="s">
        <v>432</v>
      </c>
      <c r="C279" s="3" t="s">
        <v>434</v>
      </c>
      <c r="D279" s="2">
        <v>456113</v>
      </c>
      <c r="E279" s="2">
        <v>226094</v>
      </c>
      <c r="F279" s="2">
        <v>230019</v>
      </c>
      <c r="G279" s="2">
        <v>324664</v>
      </c>
      <c r="H279" s="2">
        <v>173314</v>
      </c>
      <c r="I279" s="2">
        <v>151350</v>
      </c>
      <c r="J279" s="2">
        <v>261530</v>
      </c>
      <c r="K279" s="2">
        <v>123439</v>
      </c>
      <c r="L279" s="2">
        <v>70005</v>
      </c>
      <c r="M279" s="2">
        <v>1139</v>
      </c>
    </row>
    <row r="280" spans="1:13" x14ac:dyDescent="0.3">
      <c r="A280" s="2">
        <v>279</v>
      </c>
      <c r="B280" s="3" t="s">
        <v>432</v>
      </c>
      <c r="C280" s="3" t="s">
        <v>433</v>
      </c>
      <c r="D280" s="2">
        <v>183998</v>
      </c>
      <c r="E280" s="2">
        <v>94718</v>
      </c>
      <c r="F280" s="2">
        <v>89280</v>
      </c>
      <c r="G280" s="2">
        <v>129829</v>
      </c>
      <c r="H280" s="2">
        <v>70148</v>
      </c>
      <c r="I280" s="2">
        <v>59681</v>
      </c>
      <c r="J280" s="2">
        <v>113715</v>
      </c>
      <c r="K280" s="2">
        <v>43646</v>
      </c>
      <c r="L280" s="2">
        <v>25165</v>
      </c>
      <c r="M280" s="2">
        <v>1472</v>
      </c>
    </row>
    <row r="281" spans="1:13" x14ac:dyDescent="0.3">
      <c r="A281" s="2">
        <v>280</v>
      </c>
      <c r="B281" s="3" t="s">
        <v>432</v>
      </c>
      <c r="C281" s="3" t="s">
        <v>431</v>
      </c>
      <c r="D281" s="2">
        <v>144182</v>
      </c>
      <c r="E281" s="2">
        <v>74579</v>
      </c>
      <c r="F281" s="2">
        <v>69603</v>
      </c>
      <c r="G281" s="2">
        <v>90302</v>
      </c>
      <c r="H281" s="2">
        <v>51053</v>
      </c>
      <c r="I281" s="2">
        <v>39249</v>
      </c>
      <c r="J281" s="2">
        <v>86255</v>
      </c>
      <c r="K281" s="2">
        <v>39324</v>
      </c>
      <c r="L281" s="2">
        <v>18329</v>
      </c>
      <c r="M281" s="2">
        <v>274</v>
      </c>
    </row>
    <row r="282" spans="1:13" x14ac:dyDescent="0.3">
      <c r="A282" s="2">
        <v>281</v>
      </c>
      <c r="B282" s="3" t="s">
        <v>423</v>
      </c>
      <c r="C282" s="3" t="s">
        <v>430</v>
      </c>
      <c r="D282" s="2">
        <v>86364</v>
      </c>
      <c r="E282" s="2">
        <v>44828</v>
      </c>
      <c r="F282" s="2">
        <v>41536</v>
      </c>
      <c r="G282" s="2">
        <v>60191</v>
      </c>
      <c r="H282" s="2">
        <v>32977</v>
      </c>
      <c r="I282" s="2">
        <v>27214</v>
      </c>
      <c r="J282" s="2">
        <v>55914</v>
      </c>
      <c r="K282" s="2">
        <v>20082</v>
      </c>
      <c r="L282" s="2">
        <v>10318</v>
      </c>
      <c r="M282" s="2">
        <v>50</v>
      </c>
    </row>
    <row r="283" spans="1:13" x14ac:dyDescent="0.3">
      <c r="A283" s="2">
        <v>282</v>
      </c>
      <c r="B283" s="3" t="s">
        <v>423</v>
      </c>
      <c r="C283" s="3" t="s">
        <v>429</v>
      </c>
      <c r="D283" s="2">
        <v>83955</v>
      </c>
      <c r="E283" s="2">
        <v>42918</v>
      </c>
      <c r="F283" s="2">
        <v>41037</v>
      </c>
      <c r="G283" s="2">
        <v>65895</v>
      </c>
      <c r="H283" s="2">
        <v>34147</v>
      </c>
      <c r="I283" s="2">
        <v>31748</v>
      </c>
      <c r="J283" s="2">
        <v>52147</v>
      </c>
      <c r="K283" s="2">
        <v>20576</v>
      </c>
      <c r="L283" s="2">
        <v>11167</v>
      </c>
      <c r="M283" s="2">
        <v>65</v>
      </c>
    </row>
    <row r="284" spans="1:13" x14ac:dyDescent="0.3">
      <c r="A284" s="2">
        <v>283</v>
      </c>
      <c r="B284" s="3" t="s">
        <v>423</v>
      </c>
      <c r="C284" s="3" t="s">
        <v>428</v>
      </c>
      <c r="D284" s="2">
        <v>400309</v>
      </c>
      <c r="E284" s="2">
        <v>199270</v>
      </c>
      <c r="F284" s="2">
        <v>201039</v>
      </c>
      <c r="G284" s="2">
        <v>340595</v>
      </c>
      <c r="H284" s="2">
        <v>169547</v>
      </c>
      <c r="I284" s="2">
        <v>171048</v>
      </c>
      <c r="J284" s="2">
        <v>235892</v>
      </c>
      <c r="K284" s="2">
        <v>108094</v>
      </c>
      <c r="L284" s="2">
        <v>56092</v>
      </c>
      <c r="M284" s="2">
        <v>231</v>
      </c>
    </row>
    <row r="285" spans="1:13" x14ac:dyDescent="0.3">
      <c r="A285" s="2">
        <v>284</v>
      </c>
      <c r="B285" s="3" t="s">
        <v>423</v>
      </c>
      <c r="C285" s="3" t="s">
        <v>427</v>
      </c>
      <c r="D285" s="2">
        <v>125745</v>
      </c>
      <c r="E285" s="2">
        <v>63388</v>
      </c>
      <c r="F285" s="2">
        <v>62357</v>
      </c>
      <c r="G285" s="2">
        <v>100802</v>
      </c>
      <c r="H285" s="2">
        <v>51440</v>
      </c>
      <c r="I285" s="2">
        <v>49362</v>
      </c>
      <c r="J285" s="2">
        <v>78778</v>
      </c>
      <c r="K285" s="2">
        <v>29690</v>
      </c>
      <c r="L285" s="2">
        <v>17189</v>
      </c>
      <c r="M285" s="2">
        <v>88</v>
      </c>
    </row>
    <row r="286" spans="1:13" x14ac:dyDescent="0.3">
      <c r="A286" s="2">
        <v>285</v>
      </c>
      <c r="B286" s="3" t="s">
        <v>423</v>
      </c>
      <c r="C286" s="3" t="s">
        <v>426</v>
      </c>
      <c r="D286" s="2">
        <v>64937</v>
      </c>
      <c r="E286" s="2">
        <v>32851</v>
      </c>
      <c r="F286" s="2">
        <v>32086</v>
      </c>
      <c r="G286" s="2">
        <v>54476</v>
      </c>
      <c r="H286" s="2">
        <v>27598</v>
      </c>
      <c r="I286" s="2">
        <v>26878</v>
      </c>
      <c r="J286" s="2">
        <v>39568</v>
      </c>
      <c r="K286" s="2">
        <v>15894</v>
      </c>
      <c r="L286" s="2">
        <v>9404</v>
      </c>
      <c r="M286" s="2">
        <v>71</v>
      </c>
    </row>
    <row r="287" spans="1:13" x14ac:dyDescent="0.3">
      <c r="A287" s="2">
        <v>286</v>
      </c>
      <c r="B287" s="3" t="s">
        <v>423</v>
      </c>
      <c r="C287" s="3" t="s">
        <v>425</v>
      </c>
      <c r="D287" s="2">
        <v>161428</v>
      </c>
      <c r="E287" s="2">
        <v>82891</v>
      </c>
      <c r="F287" s="2">
        <v>78537</v>
      </c>
      <c r="G287" s="2">
        <v>121122</v>
      </c>
      <c r="H287" s="2">
        <v>64515</v>
      </c>
      <c r="I287" s="2">
        <v>56607</v>
      </c>
      <c r="J287" s="2">
        <v>100250</v>
      </c>
      <c r="K287" s="2">
        <v>39690</v>
      </c>
      <c r="L287" s="2">
        <v>21424</v>
      </c>
      <c r="M287" s="2">
        <v>64</v>
      </c>
    </row>
    <row r="288" spans="1:13" x14ac:dyDescent="0.3">
      <c r="A288" s="2">
        <v>287</v>
      </c>
      <c r="B288" s="3" t="s">
        <v>423</v>
      </c>
      <c r="C288" s="3" t="s">
        <v>424</v>
      </c>
      <c r="D288" s="2">
        <v>117894</v>
      </c>
      <c r="E288" s="2">
        <v>60599</v>
      </c>
      <c r="F288" s="2">
        <v>57295</v>
      </c>
      <c r="G288" s="2">
        <v>62861</v>
      </c>
      <c r="H288" s="2">
        <v>36444</v>
      </c>
      <c r="I288" s="2">
        <v>26417</v>
      </c>
      <c r="J288" s="2">
        <v>80723</v>
      </c>
      <c r="K288" s="2">
        <v>25303</v>
      </c>
      <c r="L288" s="2">
        <v>11831</v>
      </c>
      <c r="M288" s="2">
        <v>37</v>
      </c>
    </row>
    <row r="289" spans="1:13" x14ac:dyDescent="0.3">
      <c r="A289" s="2">
        <v>288</v>
      </c>
      <c r="B289" s="3" t="s">
        <v>423</v>
      </c>
      <c r="C289" s="3" t="s">
        <v>422</v>
      </c>
      <c r="D289" s="2">
        <v>56574</v>
      </c>
      <c r="E289" s="2">
        <v>28594</v>
      </c>
      <c r="F289" s="2">
        <v>27980</v>
      </c>
      <c r="G289" s="2">
        <v>42233</v>
      </c>
      <c r="H289" s="2">
        <v>21861</v>
      </c>
      <c r="I289" s="2">
        <v>20372</v>
      </c>
      <c r="J289" s="2">
        <v>37127</v>
      </c>
      <c r="K289" s="2">
        <v>12784</v>
      </c>
      <c r="L289" s="2">
        <v>6636</v>
      </c>
      <c r="M289" s="2">
        <v>27</v>
      </c>
    </row>
    <row r="290" spans="1:13" x14ac:dyDescent="0.3">
      <c r="A290" s="2">
        <v>289</v>
      </c>
      <c r="B290" s="3" t="s">
        <v>418</v>
      </c>
      <c r="C290" s="3" t="s">
        <v>421</v>
      </c>
      <c r="D290" s="2">
        <v>1725739</v>
      </c>
      <c r="E290" s="2">
        <v>879428</v>
      </c>
      <c r="F290" s="2">
        <v>846311</v>
      </c>
      <c r="G290" s="2">
        <v>1361354</v>
      </c>
      <c r="H290" s="2">
        <v>722998</v>
      </c>
      <c r="I290" s="2">
        <v>638356</v>
      </c>
      <c r="J290" s="2">
        <v>940424</v>
      </c>
      <c r="K290" s="2">
        <v>499719</v>
      </c>
      <c r="L290" s="2">
        <v>284637</v>
      </c>
      <c r="M290" s="2">
        <v>959</v>
      </c>
    </row>
    <row r="291" spans="1:13" x14ac:dyDescent="0.3">
      <c r="A291" s="2">
        <v>290</v>
      </c>
      <c r="B291" s="3" t="s">
        <v>418</v>
      </c>
      <c r="C291" s="3" t="s">
        <v>420</v>
      </c>
      <c r="D291" s="2">
        <v>876001</v>
      </c>
      <c r="E291" s="2">
        <v>447544</v>
      </c>
      <c r="F291" s="2">
        <v>428457</v>
      </c>
      <c r="G291" s="2">
        <v>646810</v>
      </c>
      <c r="H291" s="2">
        <v>351082</v>
      </c>
      <c r="I291" s="2">
        <v>295728</v>
      </c>
      <c r="J291" s="2">
        <v>505558</v>
      </c>
      <c r="K291" s="2">
        <v>236676</v>
      </c>
      <c r="L291" s="2">
        <v>133424</v>
      </c>
      <c r="M291" s="2">
        <v>343</v>
      </c>
    </row>
    <row r="292" spans="1:13" x14ac:dyDescent="0.3">
      <c r="A292" s="2">
        <v>291</v>
      </c>
      <c r="B292" s="3" t="s">
        <v>418</v>
      </c>
      <c r="C292" s="3" t="s">
        <v>419</v>
      </c>
      <c r="D292" s="2">
        <v>378230</v>
      </c>
      <c r="E292" s="2">
        <v>194544</v>
      </c>
      <c r="F292" s="2">
        <v>183686</v>
      </c>
      <c r="G292" s="2">
        <v>276217</v>
      </c>
      <c r="H292" s="2">
        <v>151643</v>
      </c>
      <c r="I292" s="2">
        <v>124574</v>
      </c>
      <c r="J292" s="2">
        <v>232286</v>
      </c>
      <c r="K292" s="2">
        <v>95548</v>
      </c>
      <c r="L292" s="2">
        <v>50269</v>
      </c>
      <c r="M292" s="2">
        <v>127</v>
      </c>
    </row>
    <row r="293" spans="1:13" x14ac:dyDescent="0.3">
      <c r="A293" s="2">
        <v>292</v>
      </c>
      <c r="B293" s="3" t="s">
        <v>418</v>
      </c>
      <c r="C293" s="3" t="s">
        <v>417</v>
      </c>
      <c r="D293" s="2">
        <v>693947</v>
      </c>
      <c r="E293" s="2">
        <v>352860</v>
      </c>
      <c r="F293" s="2">
        <v>341087</v>
      </c>
      <c r="G293" s="2">
        <v>520402</v>
      </c>
      <c r="H293" s="2">
        <v>275646</v>
      </c>
      <c r="I293" s="2">
        <v>244756</v>
      </c>
      <c r="J293" s="2">
        <v>414878</v>
      </c>
      <c r="K293" s="2">
        <v>178608</v>
      </c>
      <c r="L293" s="2">
        <v>100274</v>
      </c>
      <c r="M293" s="2">
        <v>187</v>
      </c>
    </row>
    <row r="294" spans="1:13" x14ac:dyDescent="0.3">
      <c r="A294" s="2">
        <v>293</v>
      </c>
      <c r="B294" s="3" t="s">
        <v>410</v>
      </c>
      <c r="C294" s="3" t="s">
        <v>416</v>
      </c>
      <c r="D294" s="2">
        <v>643291</v>
      </c>
      <c r="E294" s="2">
        <v>324159</v>
      </c>
      <c r="F294" s="2">
        <v>319132</v>
      </c>
      <c r="G294" s="2">
        <v>358702</v>
      </c>
      <c r="H294" s="2">
        <v>193438</v>
      </c>
      <c r="I294" s="2">
        <v>165264</v>
      </c>
      <c r="J294" s="2">
        <v>427629</v>
      </c>
      <c r="K294" s="2">
        <v>143604</v>
      </c>
      <c r="L294" s="2">
        <v>70599</v>
      </c>
      <c r="M294" s="2">
        <v>1459</v>
      </c>
    </row>
    <row r="295" spans="1:13" x14ac:dyDescent="0.3">
      <c r="A295" s="2">
        <v>294</v>
      </c>
      <c r="B295" s="3" t="s">
        <v>410</v>
      </c>
      <c r="C295" s="3" t="s">
        <v>415</v>
      </c>
      <c r="D295" s="2">
        <v>317917</v>
      </c>
      <c r="E295" s="2">
        <v>161223</v>
      </c>
      <c r="F295" s="2">
        <v>156694</v>
      </c>
      <c r="G295" s="2">
        <v>192147</v>
      </c>
      <c r="H295" s="2">
        <v>102513</v>
      </c>
      <c r="I295" s="2">
        <v>89634</v>
      </c>
      <c r="J295" s="2">
        <v>216742</v>
      </c>
      <c r="K295" s="2">
        <v>70424</v>
      </c>
      <c r="L295" s="2">
        <v>29926</v>
      </c>
      <c r="M295" s="2">
        <v>825</v>
      </c>
    </row>
    <row r="296" spans="1:13" x14ac:dyDescent="0.3">
      <c r="A296" s="2">
        <v>295</v>
      </c>
      <c r="B296" s="3" t="s">
        <v>410</v>
      </c>
      <c r="C296" s="3" t="s">
        <v>414</v>
      </c>
      <c r="D296" s="2">
        <v>142334</v>
      </c>
      <c r="E296" s="2">
        <v>73170</v>
      </c>
      <c r="F296" s="2">
        <v>69164</v>
      </c>
      <c r="G296" s="2">
        <v>82062</v>
      </c>
      <c r="H296" s="2">
        <v>45003</v>
      </c>
      <c r="I296" s="2">
        <v>37059</v>
      </c>
      <c r="J296" s="2">
        <v>97082</v>
      </c>
      <c r="K296" s="2">
        <v>30605</v>
      </c>
      <c r="L296" s="2">
        <v>14495</v>
      </c>
      <c r="M296" s="2">
        <v>152</v>
      </c>
    </row>
    <row r="297" spans="1:13" x14ac:dyDescent="0.3">
      <c r="A297" s="2">
        <v>296</v>
      </c>
      <c r="B297" s="3" t="s">
        <v>410</v>
      </c>
      <c r="C297" s="3" t="s">
        <v>413</v>
      </c>
      <c r="D297" s="2">
        <v>383461</v>
      </c>
      <c r="E297" s="2">
        <v>193715</v>
      </c>
      <c r="F297" s="2">
        <v>189746</v>
      </c>
      <c r="G297" s="2">
        <v>230678</v>
      </c>
      <c r="H297" s="2">
        <v>117307</v>
      </c>
      <c r="I297" s="2">
        <v>113371</v>
      </c>
      <c r="J297" s="2">
        <v>278569</v>
      </c>
      <c r="K297" s="2">
        <v>69988</v>
      </c>
      <c r="L297" s="2">
        <v>33431</v>
      </c>
      <c r="M297" s="2">
        <v>1473</v>
      </c>
    </row>
    <row r="298" spans="1:13" x14ac:dyDescent="0.3">
      <c r="A298" s="2">
        <v>297</v>
      </c>
      <c r="B298" s="3" t="s">
        <v>410</v>
      </c>
      <c r="C298" s="3" t="s">
        <v>412</v>
      </c>
      <c r="D298" s="2">
        <v>258840</v>
      </c>
      <c r="E298" s="2">
        <v>132531</v>
      </c>
      <c r="F298" s="2">
        <v>126309</v>
      </c>
      <c r="G298" s="2">
        <v>155859</v>
      </c>
      <c r="H298" s="2">
        <v>80977</v>
      </c>
      <c r="I298" s="2">
        <v>74882</v>
      </c>
      <c r="J298" s="2">
        <v>183343</v>
      </c>
      <c r="K298" s="2">
        <v>52945</v>
      </c>
      <c r="L298" s="2">
        <v>22365</v>
      </c>
      <c r="M298" s="2">
        <v>187</v>
      </c>
    </row>
    <row r="299" spans="1:13" x14ac:dyDescent="0.3">
      <c r="A299" s="2">
        <v>298</v>
      </c>
      <c r="B299" s="3" t="s">
        <v>410</v>
      </c>
      <c r="C299" s="3" t="s">
        <v>411</v>
      </c>
      <c r="D299" s="2">
        <v>825922</v>
      </c>
      <c r="E299" s="2">
        <v>410749</v>
      </c>
      <c r="F299" s="2">
        <v>415173</v>
      </c>
      <c r="G299" s="2">
        <v>578030</v>
      </c>
      <c r="H299" s="2">
        <v>287270</v>
      </c>
      <c r="I299" s="2">
        <v>290760</v>
      </c>
      <c r="J299" s="2">
        <v>545961</v>
      </c>
      <c r="K299" s="2">
        <v>192428</v>
      </c>
      <c r="L299" s="2">
        <v>86576</v>
      </c>
      <c r="M299" s="2">
        <v>957</v>
      </c>
    </row>
    <row r="300" spans="1:13" x14ac:dyDescent="0.3">
      <c r="A300" s="2">
        <v>299</v>
      </c>
      <c r="B300" s="3" t="s">
        <v>410</v>
      </c>
      <c r="C300" s="3" t="s">
        <v>409</v>
      </c>
      <c r="D300" s="2">
        <v>395124</v>
      </c>
      <c r="E300" s="2">
        <v>196285</v>
      </c>
      <c r="F300" s="2">
        <v>198839</v>
      </c>
      <c r="G300" s="2">
        <v>187527</v>
      </c>
      <c r="H300" s="2">
        <v>87371</v>
      </c>
      <c r="I300" s="2">
        <v>100156</v>
      </c>
      <c r="J300" s="2">
        <v>291097</v>
      </c>
      <c r="K300" s="2">
        <v>72934</v>
      </c>
      <c r="L300" s="2">
        <v>30362</v>
      </c>
      <c r="M300" s="2">
        <v>731</v>
      </c>
    </row>
    <row r="301" spans="1:13" x14ac:dyDescent="0.3">
      <c r="A301" s="2">
        <v>300</v>
      </c>
      <c r="B301" s="3" t="s">
        <v>382</v>
      </c>
      <c r="C301" s="3" t="s">
        <v>408</v>
      </c>
      <c r="D301" s="2">
        <v>887142</v>
      </c>
      <c r="E301" s="2">
        <v>452905</v>
      </c>
      <c r="F301" s="2">
        <v>434237</v>
      </c>
      <c r="G301" s="2">
        <v>489305</v>
      </c>
      <c r="H301" s="2">
        <v>275220</v>
      </c>
      <c r="I301" s="2">
        <v>214085</v>
      </c>
      <c r="J301" s="2">
        <v>552671</v>
      </c>
      <c r="K301" s="2">
        <v>224715</v>
      </c>
      <c r="L301" s="2">
        <v>108956</v>
      </c>
      <c r="M301" s="2">
        <v>800</v>
      </c>
    </row>
    <row r="302" spans="1:13" x14ac:dyDescent="0.3">
      <c r="A302" s="2">
        <v>301</v>
      </c>
      <c r="B302" s="3" t="s">
        <v>382</v>
      </c>
      <c r="C302" s="3" t="s">
        <v>407</v>
      </c>
      <c r="D302" s="2">
        <v>1949258</v>
      </c>
      <c r="E302" s="2">
        <v>997848</v>
      </c>
      <c r="F302" s="2">
        <v>951410</v>
      </c>
      <c r="G302" s="2">
        <v>922341</v>
      </c>
      <c r="H302" s="2">
        <v>511551</v>
      </c>
      <c r="I302" s="2">
        <v>410790</v>
      </c>
      <c r="J302" s="2">
        <v>1286592</v>
      </c>
      <c r="K302" s="2">
        <v>439375</v>
      </c>
      <c r="L302" s="2">
        <v>221745</v>
      </c>
      <c r="M302" s="2">
        <v>1546</v>
      </c>
    </row>
    <row r="303" spans="1:13" x14ac:dyDescent="0.3">
      <c r="A303" s="2">
        <v>302</v>
      </c>
      <c r="B303" s="3" t="s">
        <v>382</v>
      </c>
      <c r="C303" s="3" t="s">
        <v>406</v>
      </c>
      <c r="D303" s="2">
        <v>1008183</v>
      </c>
      <c r="E303" s="2">
        <v>513292</v>
      </c>
      <c r="F303" s="2">
        <v>494891</v>
      </c>
      <c r="G303" s="2">
        <v>563577</v>
      </c>
      <c r="H303" s="2">
        <v>304302</v>
      </c>
      <c r="I303" s="2">
        <v>259275</v>
      </c>
      <c r="J303" s="2">
        <v>650509</v>
      </c>
      <c r="K303" s="2">
        <v>239831</v>
      </c>
      <c r="L303" s="2">
        <v>117427</v>
      </c>
      <c r="M303" s="2">
        <v>416</v>
      </c>
    </row>
    <row r="304" spans="1:13" x14ac:dyDescent="0.3">
      <c r="A304" s="2">
        <v>303</v>
      </c>
      <c r="B304" s="3" t="s">
        <v>382</v>
      </c>
      <c r="C304" s="3" t="s">
        <v>405</v>
      </c>
      <c r="D304" s="2">
        <v>1693622</v>
      </c>
      <c r="E304" s="2">
        <v>867004</v>
      </c>
      <c r="F304" s="2">
        <v>826618</v>
      </c>
      <c r="G304" s="2">
        <v>897058</v>
      </c>
      <c r="H304" s="2">
        <v>499038</v>
      </c>
      <c r="I304" s="2">
        <v>398020</v>
      </c>
      <c r="J304" s="2">
        <v>1072312</v>
      </c>
      <c r="K304" s="2">
        <v>405046</v>
      </c>
      <c r="L304" s="2">
        <v>215355</v>
      </c>
      <c r="M304" s="2">
        <v>909</v>
      </c>
    </row>
    <row r="305" spans="1:13" x14ac:dyDescent="0.3">
      <c r="A305" s="2">
        <v>304</v>
      </c>
      <c r="B305" s="3" t="s">
        <v>382</v>
      </c>
      <c r="C305" s="3" t="s">
        <v>404</v>
      </c>
      <c r="D305" s="2">
        <v>957423</v>
      </c>
      <c r="E305" s="2">
        <v>486651</v>
      </c>
      <c r="F305" s="2">
        <v>470772</v>
      </c>
      <c r="G305" s="2">
        <v>539902</v>
      </c>
      <c r="H305" s="2">
        <v>289698</v>
      </c>
      <c r="I305" s="2">
        <v>250204</v>
      </c>
      <c r="J305" s="2">
        <v>612737</v>
      </c>
      <c r="K305" s="2">
        <v>225224</v>
      </c>
      <c r="L305" s="2">
        <v>118271</v>
      </c>
      <c r="M305" s="2">
        <v>1191</v>
      </c>
    </row>
    <row r="306" spans="1:13" x14ac:dyDescent="0.3">
      <c r="A306" s="2">
        <v>305</v>
      </c>
      <c r="B306" s="3" t="s">
        <v>382</v>
      </c>
      <c r="C306" s="3" t="s">
        <v>403</v>
      </c>
      <c r="D306" s="2">
        <v>2823768</v>
      </c>
      <c r="E306" s="2">
        <v>1439112</v>
      </c>
      <c r="F306" s="2">
        <v>1384656</v>
      </c>
      <c r="G306" s="2">
        <v>1710716</v>
      </c>
      <c r="H306" s="2">
        <v>921850</v>
      </c>
      <c r="I306" s="2">
        <v>788866</v>
      </c>
      <c r="J306" s="2">
        <v>1778277</v>
      </c>
      <c r="K306" s="2">
        <v>678034</v>
      </c>
      <c r="L306" s="2">
        <v>366112</v>
      </c>
      <c r="M306" s="2">
        <v>1345</v>
      </c>
    </row>
    <row r="307" spans="1:13" x14ac:dyDescent="0.3">
      <c r="A307" s="2">
        <v>306</v>
      </c>
      <c r="B307" s="3" t="s">
        <v>382</v>
      </c>
      <c r="C307" s="3" t="s">
        <v>402</v>
      </c>
      <c r="D307" s="2">
        <v>1924110</v>
      </c>
      <c r="E307" s="2">
        <v>983904</v>
      </c>
      <c r="F307" s="2">
        <v>940206</v>
      </c>
      <c r="G307" s="2">
        <v>1108572</v>
      </c>
      <c r="H307" s="2">
        <v>620525</v>
      </c>
      <c r="I307" s="2">
        <v>488047</v>
      </c>
      <c r="J307" s="2">
        <v>1159991</v>
      </c>
      <c r="K307" s="2">
        <v>501239</v>
      </c>
      <c r="L307" s="2">
        <v>261648</v>
      </c>
      <c r="M307" s="2">
        <v>1232</v>
      </c>
    </row>
    <row r="308" spans="1:13" x14ac:dyDescent="0.3">
      <c r="A308" s="2">
        <v>307</v>
      </c>
      <c r="B308" s="3" t="s">
        <v>382</v>
      </c>
      <c r="C308" s="3" t="s">
        <v>401</v>
      </c>
      <c r="D308" s="2">
        <v>1042137</v>
      </c>
      <c r="E308" s="2">
        <v>529674</v>
      </c>
      <c r="F308" s="2">
        <v>512463</v>
      </c>
      <c r="G308" s="2">
        <v>683486</v>
      </c>
      <c r="H308" s="2">
        <v>375552</v>
      </c>
      <c r="I308" s="2">
        <v>307934</v>
      </c>
      <c r="J308" s="2">
        <v>639385</v>
      </c>
      <c r="K308" s="2">
        <v>268872</v>
      </c>
      <c r="L308" s="2">
        <v>133615</v>
      </c>
      <c r="M308" s="2">
        <v>265</v>
      </c>
    </row>
    <row r="309" spans="1:13" x14ac:dyDescent="0.3">
      <c r="A309" s="2">
        <v>308</v>
      </c>
      <c r="B309" s="3" t="s">
        <v>382</v>
      </c>
      <c r="C309" s="3" t="s">
        <v>400</v>
      </c>
      <c r="D309" s="2">
        <v>686133</v>
      </c>
      <c r="E309" s="2">
        <v>351249</v>
      </c>
      <c r="F309" s="2">
        <v>334884</v>
      </c>
      <c r="G309" s="2">
        <v>423028</v>
      </c>
      <c r="H309" s="2">
        <v>237761</v>
      </c>
      <c r="I309" s="2">
        <v>185267</v>
      </c>
      <c r="J309" s="2">
        <v>434221</v>
      </c>
      <c r="K309" s="2">
        <v>169630</v>
      </c>
      <c r="L309" s="2">
        <v>82051</v>
      </c>
      <c r="M309" s="2">
        <v>231</v>
      </c>
    </row>
    <row r="310" spans="1:13" x14ac:dyDescent="0.3">
      <c r="A310" s="2">
        <v>309</v>
      </c>
      <c r="B310" s="3" t="s">
        <v>382</v>
      </c>
      <c r="C310" s="3" t="s">
        <v>399</v>
      </c>
      <c r="D310" s="2">
        <v>1327929</v>
      </c>
      <c r="E310" s="2">
        <v>680231</v>
      </c>
      <c r="F310" s="2">
        <v>647698</v>
      </c>
      <c r="G310" s="2">
        <v>798322</v>
      </c>
      <c r="H310" s="2">
        <v>453449</v>
      </c>
      <c r="I310" s="2">
        <v>344873</v>
      </c>
      <c r="J310" s="2">
        <v>799874</v>
      </c>
      <c r="K310" s="2">
        <v>352158</v>
      </c>
      <c r="L310" s="2">
        <v>175377</v>
      </c>
      <c r="M310" s="2">
        <v>520</v>
      </c>
    </row>
    <row r="311" spans="1:13" x14ac:dyDescent="0.3">
      <c r="A311" s="2">
        <v>310</v>
      </c>
      <c r="B311" s="3" t="s">
        <v>382</v>
      </c>
      <c r="C311" s="3" t="s">
        <v>398</v>
      </c>
      <c r="D311" s="2">
        <v>1326335</v>
      </c>
      <c r="E311" s="2">
        <v>676434</v>
      </c>
      <c r="F311" s="2">
        <v>649901</v>
      </c>
      <c r="G311" s="2">
        <v>884531</v>
      </c>
      <c r="H311" s="2">
        <v>491361</v>
      </c>
      <c r="I311" s="2">
        <v>393170</v>
      </c>
      <c r="J311" s="2">
        <v>767147</v>
      </c>
      <c r="K311" s="2">
        <v>371864</v>
      </c>
      <c r="L311" s="2">
        <v>186774</v>
      </c>
      <c r="M311" s="2">
        <v>550</v>
      </c>
    </row>
    <row r="312" spans="1:13" x14ac:dyDescent="0.3">
      <c r="A312" s="2">
        <v>311</v>
      </c>
      <c r="B312" s="3" t="s">
        <v>382</v>
      </c>
      <c r="C312" s="3" t="s">
        <v>397</v>
      </c>
      <c r="D312" s="2">
        <v>1151050</v>
      </c>
      <c r="E312" s="2">
        <v>589216</v>
      </c>
      <c r="F312" s="2">
        <v>561834</v>
      </c>
      <c r="G312" s="2">
        <v>813505</v>
      </c>
      <c r="H312" s="2">
        <v>444767</v>
      </c>
      <c r="I312" s="2">
        <v>368738</v>
      </c>
      <c r="J312" s="2">
        <v>648056</v>
      </c>
      <c r="K312" s="2">
        <v>330947</v>
      </c>
      <c r="L312" s="2">
        <v>171710</v>
      </c>
      <c r="M312" s="2">
        <v>337</v>
      </c>
    </row>
    <row r="313" spans="1:13" x14ac:dyDescent="0.3">
      <c r="A313" s="2">
        <v>312</v>
      </c>
      <c r="B313" s="3" t="s">
        <v>382</v>
      </c>
      <c r="C313" s="3" t="s">
        <v>396</v>
      </c>
      <c r="D313" s="2">
        <v>1092256</v>
      </c>
      <c r="E313" s="2">
        <v>556805</v>
      </c>
      <c r="F313" s="2">
        <v>535451</v>
      </c>
      <c r="G313" s="2">
        <v>794929</v>
      </c>
      <c r="H313" s="2">
        <v>432335</v>
      </c>
      <c r="I313" s="2">
        <v>362594</v>
      </c>
      <c r="J313" s="2">
        <v>604908</v>
      </c>
      <c r="K313" s="2">
        <v>315550</v>
      </c>
      <c r="L313" s="2">
        <v>171062</v>
      </c>
      <c r="M313" s="2">
        <v>736</v>
      </c>
    </row>
    <row r="314" spans="1:13" x14ac:dyDescent="0.3">
      <c r="A314" s="2">
        <v>313</v>
      </c>
      <c r="B314" s="3" t="s">
        <v>382</v>
      </c>
      <c r="C314" s="3" t="s">
        <v>395</v>
      </c>
      <c r="D314" s="2">
        <v>1066888</v>
      </c>
      <c r="E314" s="2">
        <v>543161</v>
      </c>
      <c r="F314" s="2">
        <v>523727</v>
      </c>
      <c r="G314" s="2">
        <v>721764</v>
      </c>
      <c r="H314" s="2">
        <v>396475</v>
      </c>
      <c r="I314" s="2">
        <v>325289</v>
      </c>
      <c r="J314" s="2">
        <v>629153</v>
      </c>
      <c r="K314" s="2">
        <v>289085</v>
      </c>
      <c r="L314" s="2">
        <v>148244</v>
      </c>
      <c r="M314" s="2">
        <v>406</v>
      </c>
    </row>
    <row r="315" spans="1:13" x14ac:dyDescent="0.3">
      <c r="A315" s="2">
        <v>314</v>
      </c>
      <c r="B315" s="3" t="s">
        <v>382</v>
      </c>
      <c r="C315" s="3" t="s">
        <v>394</v>
      </c>
      <c r="D315" s="2">
        <v>956313</v>
      </c>
      <c r="E315" s="2">
        <v>490167</v>
      </c>
      <c r="F315" s="2">
        <v>466146</v>
      </c>
      <c r="G315" s="2">
        <v>557214</v>
      </c>
      <c r="H315" s="2">
        <v>314253</v>
      </c>
      <c r="I315" s="2">
        <v>242961</v>
      </c>
      <c r="J315" s="2">
        <v>618633</v>
      </c>
      <c r="K315" s="2">
        <v>233739</v>
      </c>
      <c r="L315" s="2">
        <v>103123</v>
      </c>
      <c r="M315" s="2">
        <v>818</v>
      </c>
    </row>
    <row r="316" spans="1:13" x14ac:dyDescent="0.3">
      <c r="A316" s="2">
        <v>315</v>
      </c>
      <c r="B316" s="3" t="s">
        <v>382</v>
      </c>
      <c r="C316" s="3" t="s">
        <v>393</v>
      </c>
      <c r="D316" s="2">
        <v>214102</v>
      </c>
      <c r="E316" s="2">
        <v>110802</v>
      </c>
      <c r="F316" s="2">
        <v>103300</v>
      </c>
      <c r="G316" s="2">
        <v>140873</v>
      </c>
      <c r="H316" s="2">
        <v>78559</v>
      </c>
      <c r="I316" s="2">
        <v>62314</v>
      </c>
      <c r="J316" s="2">
        <v>135463</v>
      </c>
      <c r="K316" s="2">
        <v>53699</v>
      </c>
      <c r="L316" s="2">
        <v>24830</v>
      </c>
      <c r="M316" s="2">
        <v>110</v>
      </c>
    </row>
    <row r="317" spans="1:13" x14ac:dyDescent="0.3">
      <c r="A317" s="2">
        <v>316</v>
      </c>
      <c r="B317" s="3" t="s">
        <v>382</v>
      </c>
      <c r="C317" s="3" t="s">
        <v>392</v>
      </c>
      <c r="D317" s="2">
        <v>1736617</v>
      </c>
      <c r="E317" s="2">
        <v>886284</v>
      </c>
      <c r="F317" s="2">
        <v>850333</v>
      </c>
      <c r="G317" s="2">
        <v>1174128</v>
      </c>
      <c r="H317" s="2">
        <v>639946</v>
      </c>
      <c r="I317" s="2">
        <v>534182</v>
      </c>
      <c r="J317" s="2">
        <v>1048990</v>
      </c>
      <c r="K317" s="2">
        <v>444899</v>
      </c>
      <c r="L317" s="2">
        <v>241776</v>
      </c>
      <c r="M317" s="2">
        <v>952</v>
      </c>
    </row>
    <row r="318" spans="1:13" x14ac:dyDescent="0.3">
      <c r="A318" s="2">
        <v>317</v>
      </c>
      <c r="B318" s="3" t="s">
        <v>382</v>
      </c>
      <c r="C318" s="3" t="s">
        <v>391</v>
      </c>
      <c r="D318" s="2">
        <v>1228686</v>
      </c>
      <c r="E318" s="2">
        <v>625864</v>
      </c>
      <c r="F318" s="2">
        <v>602822</v>
      </c>
      <c r="G318" s="2">
        <v>795297</v>
      </c>
      <c r="H318" s="2">
        <v>435942</v>
      </c>
      <c r="I318" s="2">
        <v>359355</v>
      </c>
      <c r="J318" s="2">
        <v>779850</v>
      </c>
      <c r="K318" s="2">
        <v>284368</v>
      </c>
      <c r="L318" s="2">
        <v>163990</v>
      </c>
      <c r="M318" s="2">
        <v>478</v>
      </c>
    </row>
    <row r="319" spans="1:13" x14ac:dyDescent="0.3">
      <c r="A319" s="2">
        <v>318</v>
      </c>
      <c r="B319" s="3" t="s">
        <v>382</v>
      </c>
      <c r="C319" s="3" t="s">
        <v>390</v>
      </c>
      <c r="D319" s="2">
        <v>659296</v>
      </c>
      <c r="E319" s="2">
        <v>337890</v>
      </c>
      <c r="F319" s="2">
        <v>321406</v>
      </c>
      <c r="G319" s="2">
        <v>407366</v>
      </c>
      <c r="H319" s="2">
        <v>226836</v>
      </c>
      <c r="I319" s="2">
        <v>180530</v>
      </c>
      <c r="J319" s="2">
        <v>419921</v>
      </c>
      <c r="K319" s="2">
        <v>156243</v>
      </c>
      <c r="L319" s="2">
        <v>82841</v>
      </c>
      <c r="M319" s="2">
        <v>291</v>
      </c>
    </row>
    <row r="320" spans="1:13" x14ac:dyDescent="0.3">
      <c r="A320" s="2">
        <v>319</v>
      </c>
      <c r="B320" s="3" t="s">
        <v>382</v>
      </c>
      <c r="C320" s="3" t="s">
        <v>389</v>
      </c>
      <c r="D320" s="2">
        <v>738804</v>
      </c>
      <c r="E320" s="2">
        <v>375818</v>
      </c>
      <c r="F320" s="2">
        <v>362986</v>
      </c>
      <c r="G320" s="2">
        <v>434078</v>
      </c>
      <c r="H320" s="2">
        <v>237114</v>
      </c>
      <c r="I320" s="2">
        <v>196964</v>
      </c>
      <c r="J320" s="2">
        <v>458796</v>
      </c>
      <c r="K320" s="2">
        <v>184849</v>
      </c>
      <c r="L320" s="2">
        <v>94939</v>
      </c>
      <c r="M320" s="2">
        <v>220</v>
      </c>
    </row>
    <row r="321" spans="1:13" x14ac:dyDescent="0.3">
      <c r="A321" s="2">
        <v>320</v>
      </c>
      <c r="B321" s="3" t="s">
        <v>382</v>
      </c>
      <c r="C321" s="3" t="s">
        <v>388</v>
      </c>
      <c r="D321" s="2">
        <v>482162</v>
      </c>
      <c r="E321" s="2">
        <v>244860</v>
      </c>
      <c r="F321" s="2">
        <v>237302</v>
      </c>
      <c r="G321" s="2">
        <v>259902</v>
      </c>
      <c r="H321" s="2">
        <v>145869</v>
      </c>
      <c r="I321" s="2">
        <v>114033</v>
      </c>
      <c r="J321" s="2">
        <v>301518</v>
      </c>
      <c r="K321" s="2">
        <v>122244</v>
      </c>
      <c r="L321" s="2">
        <v>58282</v>
      </c>
      <c r="M321" s="2">
        <v>118</v>
      </c>
    </row>
    <row r="322" spans="1:13" x14ac:dyDescent="0.3">
      <c r="A322" s="2">
        <v>321</v>
      </c>
      <c r="B322" s="3" t="s">
        <v>382</v>
      </c>
      <c r="C322" s="3" t="s">
        <v>387</v>
      </c>
      <c r="D322" s="2">
        <v>1517542</v>
      </c>
      <c r="E322" s="2">
        <v>778461</v>
      </c>
      <c r="F322" s="2">
        <v>739081</v>
      </c>
      <c r="G322" s="2">
        <v>995319</v>
      </c>
      <c r="H322" s="2">
        <v>550219</v>
      </c>
      <c r="I322" s="2">
        <v>445100</v>
      </c>
      <c r="J322" s="2">
        <v>895775</v>
      </c>
      <c r="K322" s="2">
        <v>408232</v>
      </c>
      <c r="L322" s="2">
        <v>212740</v>
      </c>
      <c r="M322" s="2">
        <v>795</v>
      </c>
    </row>
    <row r="323" spans="1:13" x14ac:dyDescent="0.3">
      <c r="A323" s="2">
        <v>322</v>
      </c>
      <c r="B323" s="3" t="s">
        <v>382</v>
      </c>
      <c r="C323" s="3" t="s">
        <v>386</v>
      </c>
      <c r="D323" s="2">
        <v>1253938</v>
      </c>
      <c r="E323" s="2">
        <v>647585</v>
      </c>
      <c r="F323" s="2">
        <v>606353</v>
      </c>
      <c r="G323" s="2">
        <v>1001191</v>
      </c>
      <c r="H323" s="2">
        <v>537227</v>
      </c>
      <c r="I323" s="2">
        <v>463964</v>
      </c>
      <c r="J323" s="2">
        <v>659453</v>
      </c>
      <c r="K323" s="2">
        <v>401500</v>
      </c>
      <c r="L323" s="2">
        <v>190908</v>
      </c>
      <c r="M323" s="2">
        <v>2077</v>
      </c>
    </row>
    <row r="324" spans="1:13" x14ac:dyDescent="0.3">
      <c r="A324" s="2">
        <v>323</v>
      </c>
      <c r="B324" s="3" t="s">
        <v>382</v>
      </c>
      <c r="C324" s="3" t="s">
        <v>385</v>
      </c>
      <c r="D324" s="2">
        <v>771639</v>
      </c>
      <c r="E324" s="2">
        <v>396006</v>
      </c>
      <c r="F324" s="2">
        <v>375633</v>
      </c>
      <c r="G324" s="2">
        <v>531771</v>
      </c>
      <c r="H324" s="2">
        <v>293184</v>
      </c>
      <c r="I324" s="2">
        <v>238587</v>
      </c>
      <c r="J324" s="2">
        <v>442061</v>
      </c>
      <c r="K324" s="2">
        <v>211320</v>
      </c>
      <c r="L324" s="2">
        <v>117809</v>
      </c>
      <c r="M324" s="2">
        <v>449</v>
      </c>
    </row>
    <row r="325" spans="1:13" x14ac:dyDescent="0.3">
      <c r="A325" s="2">
        <v>324</v>
      </c>
      <c r="B325" s="3" t="s">
        <v>382</v>
      </c>
      <c r="C325" s="3" t="s">
        <v>384</v>
      </c>
      <c r="D325" s="2">
        <v>950075</v>
      </c>
      <c r="E325" s="2">
        <v>481330</v>
      </c>
      <c r="F325" s="2">
        <v>468745</v>
      </c>
      <c r="G325" s="2">
        <v>572837</v>
      </c>
      <c r="H325" s="2">
        <v>322614</v>
      </c>
      <c r="I325" s="2">
        <v>250223</v>
      </c>
      <c r="J325" s="2">
        <v>563089</v>
      </c>
      <c r="K325" s="2">
        <v>256282</v>
      </c>
      <c r="L325" s="2">
        <v>130083</v>
      </c>
      <c r="M325" s="2">
        <v>621</v>
      </c>
    </row>
    <row r="326" spans="1:13" x14ac:dyDescent="0.3">
      <c r="A326" s="2">
        <v>325</v>
      </c>
      <c r="B326" s="3" t="s">
        <v>382</v>
      </c>
      <c r="C326" s="3" t="s">
        <v>383</v>
      </c>
      <c r="D326" s="2">
        <v>928500</v>
      </c>
      <c r="E326" s="2">
        <v>475273</v>
      </c>
      <c r="F326" s="2">
        <v>453227</v>
      </c>
      <c r="G326" s="2">
        <v>487039</v>
      </c>
      <c r="H326" s="2">
        <v>268666</v>
      </c>
      <c r="I326" s="2">
        <v>218373</v>
      </c>
      <c r="J326" s="2">
        <v>583436</v>
      </c>
      <c r="K326" s="2">
        <v>226525</v>
      </c>
      <c r="L326" s="2">
        <v>118102</v>
      </c>
      <c r="M326" s="2">
        <v>437</v>
      </c>
    </row>
    <row r="327" spans="1:13" x14ac:dyDescent="0.3">
      <c r="A327" s="2">
        <v>326</v>
      </c>
      <c r="B327" s="3" t="s">
        <v>382</v>
      </c>
      <c r="C327" s="3" t="s">
        <v>381</v>
      </c>
      <c r="D327" s="2">
        <v>831668</v>
      </c>
      <c r="E327" s="2">
        <v>421617</v>
      </c>
      <c r="F327" s="2">
        <v>410051</v>
      </c>
      <c r="G327" s="2">
        <v>469926</v>
      </c>
      <c r="H327" s="2">
        <v>264326</v>
      </c>
      <c r="I327" s="2">
        <v>205600</v>
      </c>
      <c r="J327" s="2">
        <v>499214</v>
      </c>
      <c r="K327" s="2">
        <v>221518</v>
      </c>
      <c r="L327" s="2">
        <v>109962</v>
      </c>
      <c r="M327" s="2">
        <v>974</v>
      </c>
    </row>
    <row r="328" spans="1:13" x14ac:dyDescent="0.3">
      <c r="A328" s="2">
        <v>327</v>
      </c>
      <c r="B328" s="3" t="s">
        <v>362</v>
      </c>
      <c r="C328" s="3" t="s">
        <v>380</v>
      </c>
      <c r="D328" s="2">
        <v>1846823</v>
      </c>
      <c r="E328" s="2">
        <v>937259</v>
      </c>
      <c r="F328" s="2">
        <v>909564</v>
      </c>
      <c r="G328" s="2">
        <v>1315585</v>
      </c>
      <c r="H328" s="2">
        <v>717673</v>
      </c>
      <c r="I328" s="2">
        <v>597912</v>
      </c>
      <c r="J328" s="2">
        <v>1031221</v>
      </c>
      <c r="K328" s="2">
        <v>523288</v>
      </c>
      <c r="L328" s="2">
        <v>289979</v>
      </c>
      <c r="M328" s="2">
        <v>2335</v>
      </c>
    </row>
    <row r="329" spans="1:13" x14ac:dyDescent="0.3">
      <c r="A329" s="2">
        <v>328</v>
      </c>
      <c r="B329" s="3" t="s">
        <v>362</v>
      </c>
      <c r="C329" s="3" t="s">
        <v>379</v>
      </c>
      <c r="D329" s="2">
        <v>3872846</v>
      </c>
      <c r="E329" s="2">
        <v>1983064</v>
      </c>
      <c r="F329" s="2">
        <v>1889782</v>
      </c>
      <c r="G329" s="2">
        <v>2498780</v>
      </c>
      <c r="H329" s="2">
        <v>1396622</v>
      </c>
      <c r="I329" s="2">
        <v>1102158</v>
      </c>
      <c r="J329" s="2">
        <v>2259507</v>
      </c>
      <c r="K329" s="2">
        <v>1035449</v>
      </c>
      <c r="L329" s="2">
        <v>575667</v>
      </c>
      <c r="M329" s="2">
        <v>2223</v>
      </c>
    </row>
    <row r="330" spans="1:13" x14ac:dyDescent="0.3">
      <c r="A330" s="2">
        <v>329</v>
      </c>
      <c r="B330" s="3" t="s">
        <v>362</v>
      </c>
      <c r="C330" s="3" t="s">
        <v>378</v>
      </c>
      <c r="D330" s="2">
        <v>2819086</v>
      </c>
      <c r="E330" s="2">
        <v>1451542</v>
      </c>
      <c r="F330" s="2">
        <v>1367544</v>
      </c>
      <c r="G330" s="2">
        <v>1850504</v>
      </c>
      <c r="H330" s="2">
        <v>1028733</v>
      </c>
      <c r="I330" s="2">
        <v>821771</v>
      </c>
      <c r="J330" s="2">
        <v>1623320</v>
      </c>
      <c r="K330" s="2">
        <v>744646</v>
      </c>
      <c r="L330" s="2">
        <v>448761</v>
      </c>
      <c r="M330" s="2">
        <v>2359</v>
      </c>
    </row>
    <row r="331" spans="1:13" x14ac:dyDescent="0.3">
      <c r="A331" s="2">
        <v>330</v>
      </c>
      <c r="B331" s="3" t="s">
        <v>362</v>
      </c>
      <c r="C331" s="3" t="s">
        <v>377</v>
      </c>
      <c r="D331" s="2">
        <v>3007134</v>
      </c>
      <c r="E331" s="2">
        <v>1551066</v>
      </c>
      <c r="F331" s="2">
        <v>1456068</v>
      </c>
      <c r="G331" s="2">
        <v>1489667</v>
      </c>
      <c r="H331" s="2">
        <v>853495</v>
      </c>
      <c r="I331" s="2">
        <v>636172</v>
      </c>
      <c r="J331" s="2">
        <v>1916033</v>
      </c>
      <c r="K331" s="2">
        <v>704859</v>
      </c>
      <c r="L331" s="2">
        <v>385155</v>
      </c>
      <c r="M331" s="2">
        <v>1087</v>
      </c>
    </row>
    <row r="332" spans="1:13" x14ac:dyDescent="0.3">
      <c r="A332" s="2">
        <v>331</v>
      </c>
      <c r="B332" s="3" t="s">
        <v>362</v>
      </c>
      <c r="C332" s="3" t="s">
        <v>376</v>
      </c>
      <c r="D332" s="2">
        <v>1676276</v>
      </c>
      <c r="E332" s="2">
        <v>857199</v>
      </c>
      <c r="F332" s="2">
        <v>819077</v>
      </c>
      <c r="G332" s="2">
        <v>1083685</v>
      </c>
      <c r="H332" s="2">
        <v>596474</v>
      </c>
      <c r="I332" s="2">
        <v>487211</v>
      </c>
      <c r="J332" s="2">
        <v>937283</v>
      </c>
      <c r="K332" s="2">
        <v>465982</v>
      </c>
      <c r="L332" s="2">
        <v>271423</v>
      </c>
      <c r="M332" s="2">
        <v>1588</v>
      </c>
    </row>
    <row r="333" spans="1:13" x14ac:dyDescent="0.3">
      <c r="A333" s="2">
        <v>332</v>
      </c>
      <c r="B333" s="3" t="s">
        <v>362</v>
      </c>
      <c r="C333" s="3" t="s">
        <v>375</v>
      </c>
      <c r="D333" s="2">
        <v>3988845</v>
      </c>
      <c r="E333" s="2">
        <v>2051541</v>
      </c>
      <c r="F333" s="2">
        <v>1937304</v>
      </c>
      <c r="G333" s="2">
        <v>2086432</v>
      </c>
      <c r="H333" s="2">
        <v>1152019</v>
      </c>
      <c r="I333" s="2">
        <v>934413</v>
      </c>
      <c r="J333" s="2">
        <v>2511004</v>
      </c>
      <c r="K333" s="2">
        <v>955283</v>
      </c>
      <c r="L333" s="2">
        <v>520122</v>
      </c>
      <c r="M333" s="2">
        <v>2436</v>
      </c>
    </row>
    <row r="334" spans="1:13" x14ac:dyDescent="0.3">
      <c r="A334" s="2">
        <v>333</v>
      </c>
      <c r="B334" s="3" t="s">
        <v>362</v>
      </c>
      <c r="C334" s="3" t="s">
        <v>374</v>
      </c>
      <c r="D334" s="2">
        <v>7103807</v>
      </c>
      <c r="E334" s="2">
        <v>3627564</v>
      </c>
      <c r="F334" s="2">
        <v>3476243</v>
      </c>
      <c r="G334" s="2">
        <v>4055834</v>
      </c>
      <c r="H334" s="2">
        <v>2177187</v>
      </c>
      <c r="I334" s="2">
        <v>1878647</v>
      </c>
      <c r="J334" s="2">
        <v>4390564</v>
      </c>
      <c r="K334" s="2">
        <v>1717594</v>
      </c>
      <c r="L334" s="2">
        <v>991413</v>
      </c>
      <c r="M334" s="2">
        <v>4236</v>
      </c>
    </row>
    <row r="335" spans="1:13" x14ac:dyDescent="0.3">
      <c r="A335" s="2">
        <v>334</v>
      </c>
      <c r="B335" s="3" t="s">
        <v>362</v>
      </c>
      <c r="C335" s="3" t="s">
        <v>373</v>
      </c>
      <c r="D335" s="2">
        <v>3502404</v>
      </c>
      <c r="E335" s="2">
        <v>1790920</v>
      </c>
      <c r="F335" s="2">
        <v>1711484</v>
      </c>
      <c r="G335" s="2">
        <v>2158447</v>
      </c>
      <c r="H335" s="2">
        <v>1201481</v>
      </c>
      <c r="I335" s="2">
        <v>956966</v>
      </c>
      <c r="J335" s="2">
        <v>2008655</v>
      </c>
      <c r="K335" s="2">
        <v>952059</v>
      </c>
      <c r="L335" s="2">
        <v>539463</v>
      </c>
      <c r="M335" s="2">
        <v>2227</v>
      </c>
    </row>
    <row r="336" spans="1:13" x14ac:dyDescent="0.3">
      <c r="A336" s="2">
        <v>335</v>
      </c>
      <c r="B336" s="3" t="s">
        <v>362</v>
      </c>
      <c r="C336" s="3" t="s">
        <v>372</v>
      </c>
      <c r="D336" s="2">
        <v>7717563</v>
      </c>
      <c r="E336" s="2">
        <v>3966889</v>
      </c>
      <c r="F336" s="2">
        <v>3750674</v>
      </c>
      <c r="G336" s="2">
        <v>5247208</v>
      </c>
      <c r="H336" s="2">
        <v>2918040</v>
      </c>
      <c r="I336" s="2">
        <v>2329168</v>
      </c>
      <c r="J336" s="2">
        <v>4149420</v>
      </c>
      <c r="K336" s="2">
        <v>2265543</v>
      </c>
      <c r="L336" s="2">
        <v>1292913</v>
      </c>
      <c r="M336" s="2">
        <v>9687</v>
      </c>
    </row>
    <row r="337" spans="1:13" x14ac:dyDescent="0.3">
      <c r="A337" s="2">
        <v>336</v>
      </c>
      <c r="B337" s="3" t="s">
        <v>362</v>
      </c>
      <c r="C337" s="3" t="s">
        <v>371</v>
      </c>
      <c r="D337" s="2">
        <v>5167600</v>
      </c>
      <c r="E337" s="2">
        <v>2653768</v>
      </c>
      <c r="F337" s="2">
        <v>2513832</v>
      </c>
      <c r="G337" s="2">
        <v>3480555</v>
      </c>
      <c r="H337" s="2">
        <v>1878866</v>
      </c>
      <c r="I337" s="2">
        <v>1601689</v>
      </c>
      <c r="J337" s="2">
        <v>2745828</v>
      </c>
      <c r="K337" s="2">
        <v>1484986</v>
      </c>
      <c r="L337" s="2">
        <v>934417</v>
      </c>
      <c r="M337" s="2">
        <v>2369</v>
      </c>
    </row>
    <row r="338" spans="1:13" x14ac:dyDescent="0.3">
      <c r="A338" s="2">
        <v>337</v>
      </c>
      <c r="B338" s="3" t="s">
        <v>362</v>
      </c>
      <c r="C338" s="3" t="s">
        <v>370</v>
      </c>
      <c r="D338" s="2">
        <v>10009781</v>
      </c>
      <c r="E338" s="2">
        <v>5119389</v>
      </c>
      <c r="F338" s="2">
        <v>4890392</v>
      </c>
      <c r="G338" s="2">
        <v>7608693</v>
      </c>
      <c r="H338" s="2">
        <v>4056046</v>
      </c>
      <c r="I338" s="2">
        <v>3552647</v>
      </c>
      <c r="J338" s="2">
        <v>5104876</v>
      </c>
      <c r="K338" s="2">
        <v>2968996</v>
      </c>
      <c r="L338" s="2">
        <v>1921143</v>
      </c>
      <c r="M338" s="2">
        <v>14766</v>
      </c>
    </row>
    <row r="339" spans="1:13" x14ac:dyDescent="0.3">
      <c r="A339" s="2">
        <v>338</v>
      </c>
      <c r="B339" s="3" t="s">
        <v>362</v>
      </c>
      <c r="C339" s="3" t="s">
        <v>369</v>
      </c>
      <c r="D339" s="2">
        <v>5519145</v>
      </c>
      <c r="E339" s="2">
        <v>2814653</v>
      </c>
      <c r="F339" s="2">
        <v>2704492</v>
      </c>
      <c r="G339" s="2">
        <v>4078388</v>
      </c>
      <c r="H339" s="2">
        <v>2211777</v>
      </c>
      <c r="I339" s="2">
        <v>1866611</v>
      </c>
      <c r="J339" s="2">
        <v>2766489</v>
      </c>
      <c r="K339" s="2">
        <v>1688206</v>
      </c>
      <c r="L339" s="2">
        <v>1060821</v>
      </c>
      <c r="M339" s="2">
        <v>3629</v>
      </c>
    </row>
    <row r="340" spans="1:13" x14ac:dyDescent="0.3">
      <c r="A340" s="2">
        <v>339</v>
      </c>
      <c r="B340" s="3" t="s">
        <v>362</v>
      </c>
      <c r="C340" s="3" t="s">
        <v>368</v>
      </c>
      <c r="D340" s="2">
        <v>3596674</v>
      </c>
      <c r="E340" s="2">
        <v>1838095</v>
      </c>
      <c r="F340" s="2">
        <v>1758579</v>
      </c>
      <c r="G340" s="2">
        <v>2232992</v>
      </c>
      <c r="H340" s="2">
        <v>1299337</v>
      </c>
      <c r="I340" s="2">
        <v>933655</v>
      </c>
      <c r="J340" s="2">
        <v>1942335</v>
      </c>
      <c r="K340" s="2">
        <v>1014764</v>
      </c>
      <c r="L340" s="2">
        <v>637834</v>
      </c>
      <c r="M340" s="2">
        <v>1741</v>
      </c>
    </row>
    <row r="341" spans="1:13" x14ac:dyDescent="0.3">
      <c r="A341" s="2">
        <v>340</v>
      </c>
      <c r="B341" s="3" t="s">
        <v>362</v>
      </c>
      <c r="C341" s="3" t="s">
        <v>367</v>
      </c>
      <c r="D341" s="2">
        <v>2930115</v>
      </c>
      <c r="E341" s="2">
        <v>1496996</v>
      </c>
      <c r="F341" s="2">
        <v>1433119</v>
      </c>
      <c r="G341" s="2">
        <v>1624905</v>
      </c>
      <c r="H341" s="2">
        <v>1002058</v>
      </c>
      <c r="I341" s="2">
        <v>622847</v>
      </c>
      <c r="J341" s="2">
        <v>1678057</v>
      </c>
      <c r="K341" s="2">
        <v>764776</v>
      </c>
      <c r="L341" s="2">
        <v>484166</v>
      </c>
      <c r="M341" s="2">
        <v>3116</v>
      </c>
    </row>
    <row r="342" spans="1:13" x14ac:dyDescent="0.3">
      <c r="A342" s="2">
        <v>341</v>
      </c>
      <c r="B342" s="3" t="s">
        <v>362</v>
      </c>
      <c r="C342" s="3" t="s">
        <v>366</v>
      </c>
      <c r="D342" s="2">
        <v>4850029</v>
      </c>
      <c r="E342" s="2">
        <v>2500819</v>
      </c>
      <c r="F342" s="2">
        <v>2349210</v>
      </c>
      <c r="G342" s="2">
        <v>3605206</v>
      </c>
      <c r="H342" s="2">
        <v>1942824</v>
      </c>
      <c r="I342" s="2">
        <v>1662382</v>
      </c>
      <c r="J342" s="2">
        <v>2587164</v>
      </c>
      <c r="K342" s="2">
        <v>1423304</v>
      </c>
      <c r="L342" s="2">
        <v>833104</v>
      </c>
      <c r="M342" s="2">
        <v>6457</v>
      </c>
    </row>
    <row r="343" spans="1:13" x14ac:dyDescent="0.3">
      <c r="A343" s="2">
        <v>342</v>
      </c>
      <c r="B343" s="3" t="s">
        <v>362</v>
      </c>
      <c r="C343" s="3" t="s">
        <v>365</v>
      </c>
      <c r="D343" s="2">
        <v>4496694</v>
      </c>
      <c r="E343" s="2">
        <v>2356766</v>
      </c>
      <c r="F343" s="2">
        <v>2139928</v>
      </c>
      <c r="G343" s="2">
        <v>3588137</v>
      </c>
      <c r="H343" s="2">
        <v>1926915</v>
      </c>
      <c r="I343" s="2">
        <v>1661222</v>
      </c>
      <c r="J343" s="2">
        <v>2025389</v>
      </c>
      <c r="K343" s="2">
        <v>1433314</v>
      </c>
      <c r="L343" s="2">
        <v>1014769</v>
      </c>
      <c r="M343" s="2">
        <v>23222</v>
      </c>
    </row>
    <row r="344" spans="1:13" x14ac:dyDescent="0.3">
      <c r="A344" s="2">
        <v>343</v>
      </c>
      <c r="B344" s="3" t="s">
        <v>362</v>
      </c>
      <c r="C344" s="3" t="s">
        <v>364</v>
      </c>
      <c r="D344" s="2">
        <v>8161961</v>
      </c>
      <c r="E344" s="2">
        <v>4173778</v>
      </c>
      <c r="F344" s="2">
        <v>3988183</v>
      </c>
      <c r="G344" s="2">
        <v>5531657</v>
      </c>
      <c r="H344" s="2">
        <v>3043277</v>
      </c>
      <c r="I344" s="2">
        <v>2488380</v>
      </c>
      <c r="J344" s="2">
        <v>4763943</v>
      </c>
      <c r="K344" s="2">
        <v>2151474</v>
      </c>
      <c r="L344" s="2">
        <v>1235558</v>
      </c>
      <c r="M344" s="2">
        <v>10986</v>
      </c>
    </row>
    <row r="345" spans="1:13" x14ac:dyDescent="0.3">
      <c r="A345" s="2">
        <v>344</v>
      </c>
      <c r="B345" s="3" t="s">
        <v>362</v>
      </c>
      <c r="C345" s="3" t="s">
        <v>363</v>
      </c>
      <c r="D345" s="2">
        <v>5913457</v>
      </c>
      <c r="E345" s="2">
        <v>3007885</v>
      </c>
      <c r="F345" s="2">
        <v>2905572</v>
      </c>
      <c r="G345" s="2">
        <v>4078412</v>
      </c>
      <c r="H345" s="2">
        <v>2266913</v>
      </c>
      <c r="I345" s="2">
        <v>1811499</v>
      </c>
      <c r="J345" s="2">
        <v>3243971</v>
      </c>
      <c r="K345" s="2">
        <v>1664250</v>
      </c>
      <c r="L345" s="2">
        <v>990179</v>
      </c>
      <c r="M345" s="2">
        <v>15057</v>
      </c>
    </row>
    <row r="346" spans="1:13" x14ac:dyDescent="0.3">
      <c r="A346" s="2">
        <v>345</v>
      </c>
      <c r="B346" s="3" t="s">
        <v>362</v>
      </c>
      <c r="C346" s="3" t="s">
        <v>361</v>
      </c>
      <c r="D346" s="2">
        <v>5095875</v>
      </c>
      <c r="E346" s="2">
        <v>2629834</v>
      </c>
      <c r="F346" s="2">
        <v>2466041</v>
      </c>
      <c r="G346" s="2">
        <v>3923194</v>
      </c>
      <c r="H346" s="2">
        <v>2149073</v>
      </c>
      <c r="I346" s="2">
        <v>1774121</v>
      </c>
      <c r="J346" s="2">
        <v>2866678</v>
      </c>
      <c r="K346" s="2">
        <v>1384242</v>
      </c>
      <c r="L346" s="2">
        <v>842025</v>
      </c>
      <c r="M346" s="2">
        <v>2930</v>
      </c>
    </row>
    <row r="347" spans="1:13" x14ac:dyDescent="0.3">
      <c r="A347" s="2">
        <v>346</v>
      </c>
      <c r="B347" s="3" t="s">
        <v>337</v>
      </c>
      <c r="C347" s="3" t="s">
        <v>360</v>
      </c>
      <c r="D347" s="2">
        <v>1322784</v>
      </c>
      <c r="E347" s="2">
        <v>683575</v>
      </c>
      <c r="F347" s="2">
        <v>639209</v>
      </c>
      <c r="G347" s="2">
        <v>653476</v>
      </c>
      <c r="H347" s="2">
        <v>405161</v>
      </c>
      <c r="I347" s="2">
        <v>248315</v>
      </c>
      <c r="J347" s="2">
        <v>860869</v>
      </c>
      <c r="K347" s="2">
        <v>284036</v>
      </c>
      <c r="L347" s="2">
        <v>177599</v>
      </c>
      <c r="M347" s="2">
        <v>280</v>
      </c>
    </row>
    <row r="348" spans="1:13" x14ac:dyDescent="0.3">
      <c r="A348" s="2">
        <v>347</v>
      </c>
      <c r="B348" s="3" t="s">
        <v>337</v>
      </c>
      <c r="C348" s="3" t="s">
        <v>359</v>
      </c>
      <c r="D348" s="2">
        <v>1042886</v>
      </c>
      <c r="E348" s="2">
        <v>533935</v>
      </c>
      <c r="F348" s="2">
        <v>508951</v>
      </c>
      <c r="G348" s="2">
        <v>510061</v>
      </c>
      <c r="H348" s="2">
        <v>303902</v>
      </c>
      <c r="I348" s="2">
        <v>206159</v>
      </c>
      <c r="J348" s="2">
        <v>692650</v>
      </c>
      <c r="K348" s="2">
        <v>222892</v>
      </c>
      <c r="L348" s="2">
        <v>126682</v>
      </c>
      <c r="M348" s="2">
        <v>662</v>
      </c>
    </row>
    <row r="349" spans="1:13" x14ac:dyDescent="0.3">
      <c r="A349" s="2">
        <v>348</v>
      </c>
      <c r="B349" s="3" t="s">
        <v>337</v>
      </c>
      <c r="C349" s="3" t="s">
        <v>358</v>
      </c>
      <c r="D349" s="2">
        <v>716259</v>
      </c>
      <c r="E349" s="2">
        <v>367222</v>
      </c>
      <c r="F349" s="2">
        <v>349037</v>
      </c>
      <c r="G349" s="2">
        <v>390249</v>
      </c>
      <c r="H349" s="2">
        <v>238780</v>
      </c>
      <c r="I349" s="2">
        <v>151469</v>
      </c>
      <c r="J349" s="2">
        <v>462098</v>
      </c>
      <c r="K349" s="2">
        <v>158603</v>
      </c>
      <c r="L349" s="2">
        <v>95309</v>
      </c>
      <c r="M349" s="2">
        <v>249</v>
      </c>
    </row>
    <row r="350" spans="1:13" x14ac:dyDescent="0.3">
      <c r="A350" s="2">
        <v>349</v>
      </c>
      <c r="B350" s="3" t="s">
        <v>337</v>
      </c>
      <c r="C350" s="3" t="s">
        <v>357</v>
      </c>
      <c r="D350" s="2">
        <v>2445474</v>
      </c>
      <c r="E350" s="2">
        <v>1258098</v>
      </c>
      <c r="F350" s="2">
        <v>1187376</v>
      </c>
      <c r="G350" s="2">
        <v>1253475</v>
      </c>
      <c r="H350" s="2">
        <v>783736</v>
      </c>
      <c r="I350" s="2">
        <v>469739</v>
      </c>
      <c r="J350" s="2">
        <v>1597269</v>
      </c>
      <c r="K350" s="2">
        <v>533788</v>
      </c>
      <c r="L350" s="2">
        <v>312967</v>
      </c>
      <c r="M350" s="2">
        <v>1450</v>
      </c>
    </row>
    <row r="351" spans="1:13" x14ac:dyDescent="0.3">
      <c r="A351" s="2">
        <v>350</v>
      </c>
      <c r="B351" s="3" t="s">
        <v>337</v>
      </c>
      <c r="C351" s="3" t="s">
        <v>356</v>
      </c>
      <c r="D351" s="2">
        <v>1492073</v>
      </c>
      <c r="E351" s="2">
        <v>775022</v>
      </c>
      <c r="F351" s="2">
        <v>717051</v>
      </c>
      <c r="G351" s="2">
        <v>793538</v>
      </c>
      <c r="H351" s="2">
        <v>489837</v>
      </c>
      <c r="I351" s="2">
        <v>303701</v>
      </c>
      <c r="J351" s="2">
        <v>944961</v>
      </c>
      <c r="K351" s="2">
        <v>338413</v>
      </c>
      <c r="L351" s="2">
        <v>205514</v>
      </c>
      <c r="M351" s="2">
        <v>3185</v>
      </c>
    </row>
    <row r="352" spans="1:13" x14ac:dyDescent="0.3">
      <c r="A352" s="2">
        <v>351</v>
      </c>
      <c r="B352" s="3" t="s">
        <v>337</v>
      </c>
      <c r="C352" s="3" t="s">
        <v>355</v>
      </c>
      <c r="D352" s="2">
        <v>1313551</v>
      </c>
      <c r="E352" s="2">
        <v>677927</v>
      </c>
      <c r="F352" s="2">
        <v>635624</v>
      </c>
      <c r="G352" s="2">
        <v>604519</v>
      </c>
      <c r="H352" s="2">
        <v>376212</v>
      </c>
      <c r="I352" s="2">
        <v>228307</v>
      </c>
      <c r="J352" s="2">
        <v>820367</v>
      </c>
      <c r="K352" s="2">
        <v>308639</v>
      </c>
      <c r="L352" s="2">
        <v>183519</v>
      </c>
      <c r="M352" s="2">
        <v>1026</v>
      </c>
    </row>
    <row r="353" spans="1:13" x14ac:dyDescent="0.3">
      <c r="A353" s="2">
        <v>352</v>
      </c>
      <c r="B353" s="3" t="s">
        <v>337</v>
      </c>
      <c r="C353" s="3" t="s">
        <v>354</v>
      </c>
      <c r="D353" s="2">
        <v>1150567</v>
      </c>
      <c r="E353" s="2">
        <v>589391</v>
      </c>
      <c r="F353" s="2">
        <v>561176</v>
      </c>
      <c r="G353" s="2">
        <v>483263</v>
      </c>
      <c r="H353" s="2">
        <v>287303</v>
      </c>
      <c r="I353" s="2">
        <v>195960</v>
      </c>
      <c r="J353" s="2">
        <v>745027</v>
      </c>
      <c r="K353" s="2">
        <v>261849</v>
      </c>
      <c r="L353" s="2">
        <v>137727</v>
      </c>
      <c r="M353" s="2">
        <v>5964</v>
      </c>
    </row>
    <row r="354" spans="1:13" x14ac:dyDescent="0.3">
      <c r="A354" s="2">
        <v>353</v>
      </c>
      <c r="B354" s="3" t="s">
        <v>337</v>
      </c>
      <c r="C354" s="3" t="s">
        <v>353</v>
      </c>
      <c r="D354" s="2">
        <v>900422</v>
      </c>
      <c r="E354" s="2">
        <v>452661</v>
      </c>
      <c r="F354" s="2">
        <v>447761</v>
      </c>
      <c r="G354" s="2">
        <v>352881</v>
      </c>
      <c r="H354" s="2">
        <v>206989</v>
      </c>
      <c r="I354" s="2">
        <v>145892</v>
      </c>
      <c r="J354" s="2">
        <v>587976</v>
      </c>
      <c r="K354" s="2">
        <v>206826</v>
      </c>
      <c r="L354" s="2">
        <v>104418</v>
      </c>
      <c r="M354" s="2">
        <v>1202</v>
      </c>
    </row>
    <row r="355" spans="1:13" x14ac:dyDescent="0.3">
      <c r="A355" s="2">
        <v>354</v>
      </c>
      <c r="B355" s="3" t="s">
        <v>337</v>
      </c>
      <c r="C355" s="3" t="s">
        <v>352</v>
      </c>
      <c r="D355" s="2">
        <v>2684487</v>
      </c>
      <c r="E355" s="2">
        <v>1405956</v>
      </c>
      <c r="F355" s="2">
        <v>1278531</v>
      </c>
      <c r="G355" s="2">
        <v>1722204</v>
      </c>
      <c r="H355" s="2">
        <v>1014950</v>
      </c>
      <c r="I355" s="2">
        <v>707254</v>
      </c>
      <c r="J355" s="2">
        <v>1634835</v>
      </c>
      <c r="K355" s="2">
        <v>648876</v>
      </c>
      <c r="L355" s="2">
        <v>356445</v>
      </c>
      <c r="M355" s="2">
        <v>44331</v>
      </c>
    </row>
    <row r="356" spans="1:13" x14ac:dyDescent="0.3">
      <c r="A356" s="2">
        <v>355</v>
      </c>
      <c r="B356" s="3" t="s">
        <v>337</v>
      </c>
      <c r="C356" s="3" t="s">
        <v>351</v>
      </c>
      <c r="D356" s="2">
        <v>2062330</v>
      </c>
      <c r="E356" s="2">
        <v>1072807</v>
      </c>
      <c r="F356" s="2">
        <v>989523</v>
      </c>
      <c r="G356" s="2">
        <v>1273520</v>
      </c>
      <c r="H356" s="2">
        <v>759088</v>
      </c>
      <c r="I356" s="2">
        <v>514432</v>
      </c>
      <c r="J356" s="2">
        <v>1261238</v>
      </c>
      <c r="K356" s="2">
        <v>510375</v>
      </c>
      <c r="L356" s="2">
        <v>282115</v>
      </c>
      <c r="M356" s="2">
        <v>8602</v>
      </c>
    </row>
    <row r="357" spans="1:13" x14ac:dyDescent="0.3">
      <c r="A357" s="2">
        <v>356</v>
      </c>
      <c r="B357" s="3" t="s">
        <v>337</v>
      </c>
      <c r="C357" s="3" t="s">
        <v>350</v>
      </c>
      <c r="D357" s="2">
        <v>461790</v>
      </c>
      <c r="E357" s="2">
        <v>232629</v>
      </c>
      <c r="F357" s="2">
        <v>229161</v>
      </c>
      <c r="G357" s="2">
        <v>259707</v>
      </c>
      <c r="H357" s="2">
        <v>149568</v>
      </c>
      <c r="I357" s="2">
        <v>110139</v>
      </c>
      <c r="J357" s="2">
        <v>298844</v>
      </c>
      <c r="K357" s="2">
        <v>100340</v>
      </c>
      <c r="L357" s="2">
        <v>62244</v>
      </c>
      <c r="M357" s="2">
        <v>362</v>
      </c>
    </row>
    <row r="358" spans="1:13" x14ac:dyDescent="0.3">
      <c r="A358" s="2">
        <v>357</v>
      </c>
      <c r="B358" s="3" t="s">
        <v>337</v>
      </c>
      <c r="C358" s="3" t="s">
        <v>349</v>
      </c>
      <c r="D358" s="2">
        <v>2293919</v>
      </c>
      <c r="E358" s="2">
        <v>1176902</v>
      </c>
      <c r="F358" s="2">
        <v>1117017</v>
      </c>
      <c r="G358" s="2">
        <v>1507699</v>
      </c>
      <c r="H358" s="2">
        <v>856526</v>
      </c>
      <c r="I358" s="2">
        <v>651173</v>
      </c>
      <c r="J358" s="2">
        <v>1292595</v>
      </c>
      <c r="K358" s="2">
        <v>632314</v>
      </c>
      <c r="L358" s="2">
        <v>368148</v>
      </c>
      <c r="M358" s="2">
        <v>862</v>
      </c>
    </row>
    <row r="359" spans="1:13" x14ac:dyDescent="0.3">
      <c r="A359" s="2">
        <v>358</v>
      </c>
      <c r="B359" s="3" t="s">
        <v>337</v>
      </c>
      <c r="C359" s="3" t="s">
        <v>348</v>
      </c>
      <c r="D359" s="2">
        <v>1939869</v>
      </c>
      <c r="E359" s="2">
        <v>1006302</v>
      </c>
      <c r="F359" s="2">
        <v>933567</v>
      </c>
      <c r="G359" s="2">
        <v>1024563</v>
      </c>
      <c r="H359" s="2">
        <v>621706</v>
      </c>
      <c r="I359" s="2">
        <v>402857</v>
      </c>
      <c r="J359" s="2">
        <v>1244572</v>
      </c>
      <c r="K359" s="2">
        <v>425668</v>
      </c>
      <c r="L359" s="2">
        <v>268387</v>
      </c>
      <c r="M359" s="2">
        <v>1242</v>
      </c>
    </row>
    <row r="360" spans="1:13" x14ac:dyDescent="0.3">
      <c r="A360" s="2">
        <v>359</v>
      </c>
      <c r="B360" s="3" t="s">
        <v>337</v>
      </c>
      <c r="C360" s="3" t="s">
        <v>347</v>
      </c>
      <c r="D360" s="2">
        <v>726978</v>
      </c>
      <c r="E360" s="2">
        <v>369666</v>
      </c>
      <c r="F360" s="2">
        <v>357312</v>
      </c>
      <c r="G360" s="2">
        <v>350682</v>
      </c>
      <c r="H360" s="2">
        <v>209706</v>
      </c>
      <c r="I360" s="2">
        <v>140976</v>
      </c>
      <c r="J360" s="2">
        <v>484084</v>
      </c>
      <c r="K360" s="2">
        <v>152720</v>
      </c>
      <c r="L360" s="2">
        <v>89870</v>
      </c>
      <c r="M360" s="2">
        <v>304</v>
      </c>
    </row>
    <row r="361" spans="1:13" x14ac:dyDescent="0.3">
      <c r="A361" s="2">
        <v>360</v>
      </c>
      <c r="B361" s="3" t="s">
        <v>337</v>
      </c>
      <c r="C361" s="3" t="s">
        <v>346</v>
      </c>
      <c r="D361" s="2">
        <v>1734495</v>
      </c>
      <c r="E361" s="2">
        <v>890881</v>
      </c>
      <c r="F361" s="2">
        <v>843614</v>
      </c>
      <c r="G361" s="2">
        <v>1013249</v>
      </c>
      <c r="H361" s="2">
        <v>596113</v>
      </c>
      <c r="I361" s="2">
        <v>417136</v>
      </c>
      <c r="J361" s="2">
        <v>1107452</v>
      </c>
      <c r="K361" s="2">
        <v>396466</v>
      </c>
      <c r="L361" s="2">
        <v>230033</v>
      </c>
      <c r="M361" s="2">
        <v>544</v>
      </c>
    </row>
    <row r="362" spans="1:13" x14ac:dyDescent="0.3">
      <c r="A362" s="2">
        <v>361</v>
      </c>
      <c r="B362" s="3" t="s">
        <v>337</v>
      </c>
      <c r="C362" s="3" t="s">
        <v>345</v>
      </c>
      <c r="D362" s="2">
        <v>949443</v>
      </c>
      <c r="E362" s="2">
        <v>494230</v>
      </c>
      <c r="F362" s="2">
        <v>455213</v>
      </c>
      <c r="G362" s="2">
        <v>596497</v>
      </c>
      <c r="H362" s="2">
        <v>350031</v>
      </c>
      <c r="I362" s="2">
        <v>246466</v>
      </c>
      <c r="J362" s="2">
        <v>594747</v>
      </c>
      <c r="K362" s="2">
        <v>230525</v>
      </c>
      <c r="L362" s="2">
        <v>123794</v>
      </c>
      <c r="M362" s="2">
        <v>377</v>
      </c>
    </row>
    <row r="363" spans="1:13" x14ac:dyDescent="0.3">
      <c r="A363" s="2">
        <v>362</v>
      </c>
      <c r="B363" s="3" t="s">
        <v>337</v>
      </c>
      <c r="C363" s="3" t="s">
        <v>344</v>
      </c>
      <c r="D363" s="2">
        <v>1321442</v>
      </c>
      <c r="E363" s="2">
        <v>668514</v>
      </c>
      <c r="F363" s="2">
        <v>652928</v>
      </c>
      <c r="G363" s="2">
        <v>672409</v>
      </c>
      <c r="H363" s="2">
        <v>406275</v>
      </c>
      <c r="I363" s="2">
        <v>266134</v>
      </c>
      <c r="J363" s="2">
        <v>799323</v>
      </c>
      <c r="K363" s="2">
        <v>324226</v>
      </c>
      <c r="L363" s="2">
        <v>196164</v>
      </c>
      <c r="M363" s="2">
        <v>1729</v>
      </c>
    </row>
    <row r="364" spans="1:13" x14ac:dyDescent="0.3">
      <c r="A364" s="2">
        <v>363</v>
      </c>
      <c r="B364" s="3" t="s">
        <v>337</v>
      </c>
      <c r="C364" s="3" t="s">
        <v>343</v>
      </c>
      <c r="D364" s="2">
        <v>791042</v>
      </c>
      <c r="E364" s="2">
        <v>404830</v>
      </c>
      <c r="F364" s="2">
        <v>386212</v>
      </c>
      <c r="G364" s="2">
        <v>426312</v>
      </c>
      <c r="H364" s="2">
        <v>258260</v>
      </c>
      <c r="I364" s="2">
        <v>168052</v>
      </c>
      <c r="J364" s="2">
        <v>480895</v>
      </c>
      <c r="K364" s="2">
        <v>189889</v>
      </c>
      <c r="L364" s="2">
        <v>116810</v>
      </c>
      <c r="M364" s="2">
        <v>3448</v>
      </c>
    </row>
    <row r="365" spans="1:13" x14ac:dyDescent="0.3">
      <c r="A365" s="2">
        <v>364</v>
      </c>
      <c r="B365" s="3" t="s">
        <v>337</v>
      </c>
      <c r="C365" s="3" t="s">
        <v>342</v>
      </c>
      <c r="D365" s="2">
        <v>2914253</v>
      </c>
      <c r="E365" s="2">
        <v>1494937</v>
      </c>
      <c r="F365" s="2">
        <v>1419316</v>
      </c>
      <c r="G365" s="2">
        <v>1911433</v>
      </c>
      <c r="H365" s="2">
        <v>1085244</v>
      </c>
      <c r="I365" s="2">
        <v>826189</v>
      </c>
      <c r="J365" s="2">
        <v>1742293</v>
      </c>
      <c r="K365" s="2">
        <v>725938</v>
      </c>
      <c r="L365" s="2">
        <v>409166</v>
      </c>
      <c r="M365" s="2">
        <v>36856</v>
      </c>
    </row>
    <row r="366" spans="1:13" x14ac:dyDescent="0.3">
      <c r="A366" s="2">
        <v>365</v>
      </c>
      <c r="B366" s="3" t="s">
        <v>337</v>
      </c>
      <c r="C366" s="3" t="s">
        <v>341</v>
      </c>
      <c r="D366" s="2">
        <v>531885</v>
      </c>
      <c r="E366" s="2">
        <v>266335</v>
      </c>
      <c r="F366" s="2">
        <v>265550</v>
      </c>
      <c r="G366" s="2">
        <v>284575</v>
      </c>
      <c r="H366" s="2">
        <v>164741</v>
      </c>
      <c r="I366" s="2">
        <v>119834</v>
      </c>
      <c r="J366" s="2">
        <v>327152</v>
      </c>
      <c r="K366" s="2">
        <v>125649</v>
      </c>
      <c r="L366" s="2">
        <v>78736</v>
      </c>
      <c r="M366" s="2">
        <v>348</v>
      </c>
    </row>
    <row r="367" spans="1:13" x14ac:dyDescent="0.3">
      <c r="A367" s="2">
        <v>366</v>
      </c>
      <c r="B367" s="3" t="s">
        <v>337</v>
      </c>
      <c r="C367" s="3" t="s">
        <v>340</v>
      </c>
      <c r="D367" s="2">
        <v>1025213</v>
      </c>
      <c r="E367" s="2">
        <v>514390</v>
      </c>
      <c r="F367" s="2">
        <v>510823</v>
      </c>
      <c r="G367" s="2">
        <v>559720</v>
      </c>
      <c r="H367" s="2">
        <v>321795</v>
      </c>
      <c r="I367" s="2">
        <v>237925</v>
      </c>
      <c r="J367" s="2">
        <v>643579</v>
      </c>
      <c r="K367" s="2">
        <v>225871</v>
      </c>
      <c r="L367" s="2">
        <v>155452</v>
      </c>
      <c r="M367" s="2">
        <v>311</v>
      </c>
    </row>
    <row r="368" spans="1:13" x14ac:dyDescent="0.3">
      <c r="A368" s="2">
        <v>367</v>
      </c>
      <c r="B368" s="3" t="s">
        <v>337</v>
      </c>
      <c r="C368" s="3" t="s">
        <v>339</v>
      </c>
      <c r="D368" s="2">
        <v>599578</v>
      </c>
      <c r="E368" s="2">
        <v>300309</v>
      </c>
      <c r="F368" s="2">
        <v>299269</v>
      </c>
      <c r="G368" s="2">
        <v>343483</v>
      </c>
      <c r="H368" s="2">
        <v>191991</v>
      </c>
      <c r="I368" s="2">
        <v>151492</v>
      </c>
      <c r="J368" s="2">
        <v>357859</v>
      </c>
      <c r="K368" s="2">
        <v>143560</v>
      </c>
      <c r="L368" s="2">
        <v>97817</v>
      </c>
      <c r="M368" s="2">
        <v>342</v>
      </c>
    </row>
    <row r="369" spans="1:13" x14ac:dyDescent="0.3">
      <c r="A369" s="2">
        <v>368</v>
      </c>
      <c r="B369" s="3" t="s">
        <v>337</v>
      </c>
      <c r="C369" s="3" t="s">
        <v>338</v>
      </c>
      <c r="D369" s="2">
        <v>1502338</v>
      </c>
      <c r="E369" s="2">
        <v>749385</v>
      </c>
      <c r="F369" s="2">
        <v>752953</v>
      </c>
      <c r="G369" s="2">
        <v>727561</v>
      </c>
      <c r="H369" s="2">
        <v>439273</v>
      </c>
      <c r="I369" s="2">
        <v>288288</v>
      </c>
      <c r="J369" s="2">
        <v>960987</v>
      </c>
      <c r="K369" s="2">
        <v>353305</v>
      </c>
      <c r="L369" s="2">
        <v>187635</v>
      </c>
      <c r="M369" s="2">
        <v>411</v>
      </c>
    </row>
    <row r="370" spans="1:13" x14ac:dyDescent="0.3">
      <c r="A370" s="2">
        <v>369</v>
      </c>
      <c r="B370" s="3" t="s">
        <v>337</v>
      </c>
      <c r="C370" s="3" t="s">
        <v>336</v>
      </c>
      <c r="D370" s="2">
        <v>1065056</v>
      </c>
      <c r="E370" s="2">
        <v>544411</v>
      </c>
      <c r="F370" s="2">
        <v>520645</v>
      </c>
      <c r="G370" s="2">
        <v>612993</v>
      </c>
      <c r="H370" s="2">
        <v>365332</v>
      </c>
      <c r="I370" s="2">
        <v>247661</v>
      </c>
      <c r="J370" s="2">
        <v>634975</v>
      </c>
      <c r="K370" s="2">
        <v>265892</v>
      </c>
      <c r="L370" s="2">
        <v>161542</v>
      </c>
      <c r="M370" s="2">
        <v>2647</v>
      </c>
    </row>
    <row r="371" spans="1:13" x14ac:dyDescent="0.3">
      <c r="A371" s="2">
        <v>370</v>
      </c>
      <c r="B371" s="3" t="s">
        <v>306</v>
      </c>
      <c r="C371" s="3" t="s">
        <v>335</v>
      </c>
      <c r="D371" s="2">
        <v>1481255</v>
      </c>
      <c r="E371" s="2">
        <v>749161</v>
      </c>
      <c r="F371" s="2">
        <v>732094</v>
      </c>
      <c r="G371" s="2">
        <v>983783</v>
      </c>
      <c r="H371" s="2">
        <v>557217</v>
      </c>
      <c r="I371" s="2">
        <v>426566</v>
      </c>
      <c r="J371" s="2">
        <v>787033</v>
      </c>
      <c r="K371" s="2">
        <v>410005</v>
      </c>
      <c r="L371" s="2">
        <v>282422</v>
      </c>
      <c r="M371" s="2">
        <v>1795</v>
      </c>
    </row>
    <row r="372" spans="1:13" x14ac:dyDescent="0.3">
      <c r="A372" s="2">
        <v>371</v>
      </c>
      <c r="B372" s="3" t="s">
        <v>306</v>
      </c>
      <c r="C372" s="3" t="s">
        <v>334</v>
      </c>
      <c r="D372" s="2">
        <v>579505</v>
      </c>
      <c r="E372" s="2">
        <v>296690</v>
      </c>
      <c r="F372" s="2">
        <v>282815</v>
      </c>
      <c r="G372" s="2">
        <v>405879</v>
      </c>
      <c r="H372" s="2">
        <v>228092</v>
      </c>
      <c r="I372" s="2">
        <v>177787</v>
      </c>
      <c r="J372" s="2">
        <v>320156</v>
      </c>
      <c r="K372" s="2">
        <v>159477</v>
      </c>
      <c r="L372" s="2">
        <v>98555</v>
      </c>
      <c r="M372" s="2">
        <v>1317</v>
      </c>
    </row>
    <row r="373" spans="1:13" x14ac:dyDescent="0.3">
      <c r="A373" s="2">
        <v>372</v>
      </c>
      <c r="B373" s="3" t="s">
        <v>306</v>
      </c>
      <c r="C373" s="3" t="s">
        <v>333</v>
      </c>
      <c r="D373" s="2">
        <v>1041099</v>
      </c>
      <c r="E373" s="2">
        <v>526877</v>
      </c>
      <c r="F373" s="2">
        <v>514222</v>
      </c>
      <c r="G373" s="2">
        <v>703691</v>
      </c>
      <c r="H373" s="2">
        <v>393192</v>
      </c>
      <c r="I373" s="2">
        <v>310499</v>
      </c>
      <c r="J373" s="2">
        <v>565700</v>
      </c>
      <c r="K373" s="2">
        <v>286575</v>
      </c>
      <c r="L373" s="2">
        <v>186726</v>
      </c>
      <c r="M373" s="2">
        <v>2098</v>
      </c>
    </row>
    <row r="374" spans="1:13" x14ac:dyDescent="0.3">
      <c r="A374" s="2">
        <v>373</v>
      </c>
      <c r="B374" s="3" t="s">
        <v>306</v>
      </c>
      <c r="C374" s="3" t="s">
        <v>332</v>
      </c>
      <c r="D374" s="2">
        <v>312520</v>
      </c>
      <c r="E374" s="2">
        <v>158230</v>
      </c>
      <c r="F374" s="2">
        <v>154290</v>
      </c>
      <c r="G374" s="2">
        <v>197819</v>
      </c>
      <c r="H374" s="2">
        <v>112649</v>
      </c>
      <c r="I374" s="2">
        <v>85170</v>
      </c>
      <c r="J374" s="2">
        <v>176062</v>
      </c>
      <c r="K374" s="2">
        <v>81789</v>
      </c>
      <c r="L374" s="2">
        <v>53989</v>
      </c>
      <c r="M374" s="2">
        <v>680</v>
      </c>
    </row>
    <row r="375" spans="1:13" x14ac:dyDescent="0.3">
      <c r="A375" s="2">
        <v>374</v>
      </c>
      <c r="B375" s="3" t="s">
        <v>306</v>
      </c>
      <c r="C375" s="3" t="s">
        <v>331</v>
      </c>
      <c r="D375" s="2">
        <v>2093437</v>
      </c>
      <c r="E375" s="2">
        <v>1061147</v>
      </c>
      <c r="F375" s="2">
        <v>1032290</v>
      </c>
      <c r="G375" s="2">
        <v>1342322</v>
      </c>
      <c r="H375" s="2">
        <v>750147</v>
      </c>
      <c r="I375" s="2">
        <v>592175</v>
      </c>
      <c r="J375" s="2">
        <v>1188918</v>
      </c>
      <c r="K375" s="2">
        <v>573238</v>
      </c>
      <c r="L375" s="2">
        <v>324436</v>
      </c>
      <c r="M375" s="2">
        <v>6845</v>
      </c>
    </row>
    <row r="376" spans="1:13" x14ac:dyDescent="0.3">
      <c r="A376" s="2">
        <v>375</v>
      </c>
      <c r="B376" s="3" t="s">
        <v>306</v>
      </c>
      <c r="C376" s="3" t="s">
        <v>330</v>
      </c>
      <c r="D376" s="2">
        <v>1801733</v>
      </c>
      <c r="E376" s="2">
        <v>906487</v>
      </c>
      <c r="F376" s="2">
        <v>895246</v>
      </c>
      <c r="G376" s="2">
        <v>1052518</v>
      </c>
      <c r="H376" s="2">
        <v>605119</v>
      </c>
      <c r="I376" s="2">
        <v>447399</v>
      </c>
      <c r="J376" s="2">
        <v>1038890</v>
      </c>
      <c r="K376" s="2">
        <v>472908</v>
      </c>
      <c r="L376" s="2">
        <v>282751</v>
      </c>
      <c r="M376" s="2">
        <v>7184</v>
      </c>
    </row>
    <row r="377" spans="1:13" x14ac:dyDescent="0.3">
      <c r="A377" s="2">
        <v>376</v>
      </c>
      <c r="B377" s="3" t="s">
        <v>306</v>
      </c>
      <c r="C377" s="3" t="s">
        <v>329</v>
      </c>
      <c r="D377" s="2">
        <v>2519738</v>
      </c>
      <c r="E377" s="2">
        <v>1256213</v>
      </c>
      <c r="F377" s="2">
        <v>1263525</v>
      </c>
      <c r="G377" s="2">
        <v>1369397</v>
      </c>
      <c r="H377" s="2">
        <v>794171</v>
      </c>
      <c r="I377" s="2">
        <v>575226</v>
      </c>
      <c r="J377" s="2">
        <v>1449729</v>
      </c>
      <c r="K377" s="2">
        <v>650135</v>
      </c>
      <c r="L377" s="2">
        <v>414076</v>
      </c>
      <c r="M377" s="2">
        <v>5798</v>
      </c>
    </row>
    <row r="378" spans="1:13" x14ac:dyDescent="0.3">
      <c r="A378" s="2">
        <v>377</v>
      </c>
      <c r="B378" s="3" t="s">
        <v>306</v>
      </c>
      <c r="C378" s="3" t="s">
        <v>328</v>
      </c>
      <c r="D378" s="2">
        <v>2320529</v>
      </c>
      <c r="E378" s="2">
        <v>1185787</v>
      </c>
      <c r="F378" s="2">
        <v>1134742</v>
      </c>
      <c r="G378" s="2">
        <v>1621232</v>
      </c>
      <c r="H378" s="2">
        <v>902359</v>
      </c>
      <c r="I378" s="2">
        <v>718873</v>
      </c>
      <c r="J378" s="2">
        <v>1303828</v>
      </c>
      <c r="K378" s="2">
        <v>622575</v>
      </c>
      <c r="L378" s="2">
        <v>390611</v>
      </c>
      <c r="M378" s="2">
        <v>3515</v>
      </c>
    </row>
    <row r="379" spans="1:13" x14ac:dyDescent="0.3">
      <c r="A379" s="2">
        <v>378</v>
      </c>
      <c r="B379" s="3" t="s">
        <v>306</v>
      </c>
      <c r="C379" s="3" t="s">
        <v>327</v>
      </c>
      <c r="D379" s="2">
        <v>1506337</v>
      </c>
      <c r="E379" s="2">
        <v>760260</v>
      </c>
      <c r="F379" s="2">
        <v>746077</v>
      </c>
      <c r="G379" s="2">
        <v>1094140</v>
      </c>
      <c r="H379" s="2">
        <v>596269</v>
      </c>
      <c r="I379" s="2">
        <v>497871</v>
      </c>
      <c r="J379" s="2">
        <v>848660</v>
      </c>
      <c r="K379" s="2">
        <v>393629</v>
      </c>
      <c r="L379" s="2">
        <v>260486</v>
      </c>
      <c r="M379" s="2">
        <v>3562</v>
      </c>
    </row>
    <row r="380" spans="1:13" x14ac:dyDescent="0.3">
      <c r="A380" s="2">
        <v>379</v>
      </c>
      <c r="B380" s="3" t="s">
        <v>306</v>
      </c>
      <c r="C380" s="3" t="s">
        <v>326</v>
      </c>
      <c r="D380" s="2">
        <v>1440361</v>
      </c>
      <c r="E380" s="2">
        <v>717814</v>
      </c>
      <c r="F380" s="2">
        <v>722547</v>
      </c>
      <c r="G380" s="2">
        <v>1089265</v>
      </c>
      <c r="H380" s="2">
        <v>579970</v>
      </c>
      <c r="I380" s="2">
        <v>509295</v>
      </c>
      <c r="J380" s="2">
        <v>771284</v>
      </c>
      <c r="K380" s="2">
        <v>374559</v>
      </c>
      <c r="L380" s="2">
        <v>290894</v>
      </c>
      <c r="M380" s="2">
        <v>3624</v>
      </c>
    </row>
    <row r="381" spans="1:13" x14ac:dyDescent="0.3">
      <c r="A381" s="2">
        <v>380</v>
      </c>
      <c r="B381" s="3" t="s">
        <v>306</v>
      </c>
      <c r="C381" s="3" t="s">
        <v>325</v>
      </c>
      <c r="D381" s="2">
        <v>1136971</v>
      </c>
      <c r="E381" s="2">
        <v>577865</v>
      </c>
      <c r="F381" s="2">
        <v>559106</v>
      </c>
      <c r="G381" s="2">
        <v>889027</v>
      </c>
      <c r="H381" s="2">
        <v>481049</v>
      </c>
      <c r="I381" s="2">
        <v>407978</v>
      </c>
      <c r="J381" s="2">
        <v>577896</v>
      </c>
      <c r="K381" s="2">
        <v>317148</v>
      </c>
      <c r="L381" s="2">
        <v>238753</v>
      </c>
      <c r="M381" s="2">
        <v>3174</v>
      </c>
    </row>
    <row r="382" spans="1:13" x14ac:dyDescent="0.3">
      <c r="A382" s="2">
        <v>381</v>
      </c>
      <c r="B382" s="3" t="s">
        <v>306</v>
      </c>
      <c r="C382" s="3" t="s">
        <v>324</v>
      </c>
      <c r="D382" s="2">
        <v>2624470</v>
      </c>
      <c r="E382" s="2">
        <v>1352760</v>
      </c>
      <c r="F382" s="2">
        <v>1271710</v>
      </c>
      <c r="G382" s="2">
        <v>2011469</v>
      </c>
      <c r="H382" s="2">
        <v>1103033</v>
      </c>
      <c r="I382" s="2">
        <v>908436</v>
      </c>
      <c r="J382" s="2">
        <v>1372301</v>
      </c>
      <c r="K382" s="2">
        <v>743090</v>
      </c>
      <c r="L382" s="2">
        <v>499895</v>
      </c>
      <c r="M382" s="2">
        <v>9184</v>
      </c>
    </row>
    <row r="383" spans="1:13" x14ac:dyDescent="0.3">
      <c r="A383" s="2">
        <v>382</v>
      </c>
      <c r="B383" s="3" t="s">
        <v>306</v>
      </c>
      <c r="C383" s="3" t="s">
        <v>323</v>
      </c>
      <c r="D383" s="2">
        <v>1827192</v>
      </c>
      <c r="E383" s="2">
        <v>926034</v>
      </c>
      <c r="F383" s="2">
        <v>901158</v>
      </c>
      <c r="G383" s="2">
        <v>1290455</v>
      </c>
      <c r="H383" s="2">
        <v>706396</v>
      </c>
      <c r="I383" s="2">
        <v>584059</v>
      </c>
      <c r="J383" s="2">
        <v>1010147</v>
      </c>
      <c r="K383" s="2">
        <v>479392</v>
      </c>
      <c r="L383" s="2">
        <v>332706</v>
      </c>
      <c r="M383" s="2">
        <v>4947</v>
      </c>
    </row>
    <row r="384" spans="1:13" x14ac:dyDescent="0.3">
      <c r="A384" s="2">
        <v>383</v>
      </c>
      <c r="B384" s="3" t="s">
        <v>306</v>
      </c>
      <c r="C384" s="3" t="s">
        <v>322</v>
      </c>
      <c r="D384" s="2">
        <v>1192811</v>
      </c>
      <c r="E384" s="2">
        <v>612593</v>
      </c>
      <c r="F384" s="2">
        <v>580218</v>
      </c>
      <c r="G384" s="2">
        <v>829910</v>
      </c>
      <c r="H384" s="2">
        <v>464093</v>
      </c>
      <c r="I384" s="2">
        <v>365817</v>
      </c>
      <c r="J384" s="2">
        <v>641697</v>
      </c>
      <c r="K384" s="2">
        <v>326233</v>
      </c>
      <c r="L384" s="2">
        <v>222398</v>
      </c>
      <c r="M384" s="2">
        <v>2483</v>
      </c>
    </row>
    <row r="385" spans="1:13" x14ac:dyDescent="0.3">
      <c r="A385" s="2">
        <v>384</v>
      </c>
      <c r="B385" s="3" t="s">
        <v>306</v>
      </c>
      <c r="C385" s="3" t="s">
        <v>321</v>
      </c>
      <c r="D385" s="2">
        <v>1273821</v>
      </c>
      <c r="E385" s="2">
        <v>655718</v>
      </c>
      <c r="F385" s="2">
        <v>618103</v>
      </c>
      <c r="G385" s="2">
        <v>869456</v>
      </c>
      <c r="H385" s="2">
        <v>494425</v>
      </c>
      <c r="I385" s="2">
        <v>375031</v>
      </c>
      <c r="J385" s="2">
        <v>708493</v>
      </c>
      <c r="K385" s="2">
        <v>347521</v>
      </c>
      <c r="L385" s="2">
        <v>213517</v>
      </c>
      <c r="M385" s="2">
        <v>4290</v>
      </c>
    </row>
    <row r="386" spans="1:13" x14ac:dyDescent="0.3">
      <c r="A386" s="2">
        <v>385</v>
      </c>
      <c r="B386" s="3" t="s">
        <v>306</v>
      </c>
      <c r="C386" s="3" t="s">
        <v>320</v>
      </c>
      <c r="D386" s="2">
        <v>962789</v>
      </c>
      <c r="E386" s="2">
        <v>502636</v>
      </c>
      <c r="F386" s="2">
        <v>460153</v>
      </c>
      <c r="G386" s="2">
        <v>688362</v>
      </c>
      <c r="H386" s="2">
        <v>392333</v>
      </c>
      <c r="I386" s="2">
        <v>296029</v>
      </c>
      <c r="J386" s="2">
        <v>502136</v>
      </c>
      <c r="K386" s="2">
        <v>262086</v>
      </c>
      <c r="L386" s="2">
        <v>196994</v>
      </c>
      <c r="M386" s="2">
        <v>1573</v>
      </c>
    </row>
    <row r="387" spans="1:13" x14ac:dyDescent="0.3">
      <c r="A387" s="2">
        <v>386</v>
      </c>
      <c r="B387" s="3" t="s">
        <v>306</v>
      </c>
      <c r="C387" s="3" t="s">
        <v>319</v>
      </c>
      <c r="D387" s="2">
        <v>2251673</v>
      </c>
      <c r="E387" s="2">
        <v>1167137</v>
      </c>
      <c r="F387" s="2">
        <v>1084536</v>
      </c>
      <c r="G387" s="2">
        <v>1749936</v>
      </c>
      <c r="H387" s="2">
        <v>957515</v>
      </c>
      <c r="I387" s="2">
        <v>792421</v>
      </c>
      <c r="J387" s="2">
        <v>1199521</v>
      </c>
      <c r="K387" s="2">
        <v>653346</v>
      </c>
      <c r="L387" s="2">
        <v>391701</v>
      </c>
      <c r="M387" s="2">
        <v>7105</v>
      </c>
    </row>
    <row r="388" spans="1:13" x14ac:dyDescent="0.3">
      <c r="A388" s="2">
        <v>387</v>
      </c>
      <c r="B388" s="3" t="s">
        <v>306</v>
      </c>
      <c r="C388" s="3" t="s">
        <v>318</v>
      </c>
      <c r="D388" s="2">
        <v>1698730</v>
      </c>
      <c r="E388" s="2">
        <v>865380</v>
      </c>
      <c r="F388" s="2">
        <v>833350</v>
      </c>
      <c r="G388" s="2">
        <v>1291939</v>
      </c>
      <c r="H388" s="2">
        <v>704857</v>
      </c>
      <c r="I388" s="2">
        <v>587082</v>
      </c>
      <c r="J388" s="2">
        <v>888134</v>
      </c>
      <c r="K388" s="2">
        <v>477430</v>
      </c>
      <c r="L388" s="2">
        <v>328666</v>
      </c>
      <c r="M388" s="2">
        <v>4500</v>
      </c>
    </row>
    <row r="389" spans="1:13" x14ac:dyDescent="0.3">
      <c r="A389" s="2">
        <v>388</v>
      </c>
      <c r="B389" s="3" t="s">
        <v>306</v>
      </c>
      <c r="C389" s="3" t="s">
        <v>317</v>
      </c>
      <c r="D389" s="2">
        <v>3529031</v>
      </c>
      <c r="E389" s="2">
        <v>1779218</v>
      </c>
      <c r="F389" s="2">
        <v>1749813</v>
      </c>
      <c r="G389" s="2">
        <v>2210050</v>
      </c>
      <c r="H389" s="2">
        <v>1262652</v>
      </c>
      <c r="I389" s="2">
        <v>947398</v>
      </c>
      <c r="J389" s="2">
        <v>1980232</v>
      </c>
      <c r="K389" s="2">
        <v>924756</v>
      </c>
      <c r="L389" s="2">
        <v>613249</v>
      </c>
      <c r="M389" s="2">
        <v>10794</v>
      </c>
    </row>
    <row r="390" spans="1:13" x14ac:dyDescent="0.3">
      <c r="A390" s="2">
        <v>389</v>
      </c>
      <c r="B390" s="3" t="s">
        <v>306</v>
      </c>
      <c r="C390" s="3" t="s">
        <v>316</v>
      </c>
      <c r="D390" s="2">
        <v>577817</v>
      </c>
      <c r="E390" s="2">
        <v>282882</v>
      </c>
      <c r="F390" s="2">
        <v>294935</v>
      </c>
      <c r="G390" s="2">
        <v>262537</v>
      </c>
      <c r="H390" s="2">
        <v>153663</v>
      </c>
      <c r="I390" s="2">
        <v>108874</v>
      </c>
      <c r="J390" s="2">
        <v>345387</v>
      </c>
      <c r="K390" s="2">
        <v>144043</v>
      </c>
      <c r="L390" s="2">
        <v>85072</v>
      </c>
      <c r="M390" s="2">
        <v>3315</v>
      </c>
    </row>
    <row r="391" spans="1:13" x14ac:dyDescent="0.3">
      <c r="A391" s="2">
        <v>390</v>
      </c>
      <c r="B391" s="3" t="s">
        <v>306</v>
      </c>
      <c r="C391" s="3" t="s">
        <v>315</v>
      </c>
      <c r="D391" s="2">
        <v>733110</v>
      </c>
      <c r="E391" s="2">
        <v>359945</v>
      </c>
      <c r="F391" s="2">
        <v>373165</v>
      </c>
      <c r="G391" s="2">
        <v>399786</v>
      </c>
      <c r="H391" s="2">
        <v>233900</v>
      </c>
      <c r="I391" s="2">
        <v>165886</v>
      </c>
      <c r="J391" s="2">
        <v>436625</v>
      </c>
      <c r="K391" s="2">
        <v>177471</v>
      </c>
      <c r="L391" s="2">
        <v>117777</v>
      </c>
      <c r="M391" s="2">
        <v>1237</v>
      </c>
    </row>
    <row r="392" spans="1:13" x14ac:dyDescent="0.3">
      <c r="A392" s="2">
        <v>391</v>
      </c>
      <c r="B392" s="3" t="s">
        <v>306</v>
      </c>
      <c r="C392" s="3" t="s">
        <v>314</v>
      </c>
      <c r="D392" s="2">
        <v>441162</v>
      </c>
      <c r="E392" s="2">
        <v>221625</v>
      </c>
      <c r="F392" s="2">
        <v>219537</v>
      </c>
      <c r="G392" s="2">
        <v>271612</v>
      </c>
      <c r="H392" s="2">
        <v>158648</v>
      </c>
      <c r="I392" s="2">
        <v>112964</v>
      </c>
      <c r="J392" s="2">
        <v>253467</v>
      </c>
      <c r="K392" s="2">
        <v>111571</v>
      </c>
      <c r="L392" s="2">
        <v>75046</v>
      </c>
      <c r="M392" s="2">
        <v>1078</v>
      </c>
    </row>
    <row r="393" spans="1:13" x14ac:dyDescent="0.3">
      <c r="A393" s="2">
        <v>392</v>
      </c>
      <c r="B393" s="3" t="s">
        <v>306</v>
      </c>
      <c r="C393" s="3" t="s">
        <v>313</v>
      </c>
      <c r="D393" s="2">
        <v>610183</v>
      </c>
      <c r="E393" s="2">
        <v>311312</v>
      </c>
      <c r="F393" s="2">
        <v>298871</v>
      </c>
      <c r="G393" s="2">
        <v>398421</v>
      </c>
      <c r="H393" s="2">
        <v>230393</v>
      </c>
      <c r="I393" s="2">
        <v>168028</v>
      </c>
      <c r="J393" s="2">
        <v>341561</v>
      </c>
      <c r="K393" s="2">
        <v>153760</v>
      </c>
      <c r="L393" s="2">
        <v>113450</v>
      </c>
      <c r="M393" s="2">
        <v>1412</v>
      </c>
    </row>
    <row r="394" spans="1:13" x14ac:dyDescent="0.3">
      <c r="A394" s="2">
        <v>393</v>
      </c>
      <c r="B394" s="3" t="s">
        <v>306</v>
      </c>
      <c r="C394" s="3" t="s">
        <v>312</v>
      </c>
      <c r="D394" s="2">
        <v>1648997</v>
      </c>
      <c r="E394" s="2">
        <v>830097</v>
      </c>
      <c r="F394" s="2">
        <v>818900</v>
      </c>
      <c r="G394" s="2">
        <v>927260</v>
      </c>
      <c r="H394" s="2">
        <v>545672</v>
      </c>
      <c r="I394" s="2">
        <v>381588</v>
      </c>
      <c r="J394" s="2">
        <v>904026</v>
      </c>
      <c r="K394" s="2">
        <v>430011</v>
      </c>
      <c r="L394" s="2">
        <v>310876</v>
      </c>
      <c r="M394" s="2">
        <v>4084</v>
      </c>
    </row>
    <row r="395" spans="1:13" x14ac:dyDescent="0.3">
      <c r="A395" s="2">
        <v>394</v>
      </c>
      <c r="B395" s="3" t="s">
        <v>306</v>
      </c>
      <c r="C395" s="3" t="s">
        <v>311</v>
      </c>
      <c r="D395" s="2">
        <v>610382</v>
      </c>
      <c r="E395" s="2">
        <v>301962</v>
      </c>
      <c r="F395" s="2">
        <v>308420</v>
      </c>
      <c r="G395" s="2">
        <v>299383</v>
      </c>
      <c r="H395" s="2">
        <v>180903</v>
      </c>
      <c r="I395" s="2">
        <v>118480</v>
      </c>
      <c r="J395" s="2">
        <v>344075</v>
      </c>
      <c r="K395" s="2">
        <v>152681</v>
      </c>
      <c r="L395" s="2">
        <v>112325</v>
      </c>
      <c r="M395" s="2">
        <v>1301</v>
      </c>
    </row>
    <row r="396" spans="1:13" x14ac:dyDescent="0.3">
      <c r="A396" s="2">
        <v>395</v>
      </c>
      <c r="B396" s="3" t="s">
        <v>306</v>
      </c>
      <c r="C396" s="3" t="s">
        <v>310</v>
      </c>
      <c r="D396" s="2">
        <v>1576869</v>
      </c>
      <c r="E396" s="2">
        <v>787101</v>
      </c>
      <c r="F396" s="2">
        <v>789768</v>
      </c>
      <c r="G396" s="2">
        <v>802036</v>
      </c>
      <c r="H396" s="2">
        <v>484177</v>
      </c>
      <c r="I396" s="2">
        <v>317859</v>
      </c>
      <c r="J396" s="2">
        <v>880160</v>
      </c>
      <c r="K396" s="2">
        <v>415778</v>
      </c>
      <c r="L396" s="2">
        <v>275533</v>
      </c>
      <c r="M396" s="2">
        <v>5398</v>
      </c>
    </row>
    <row r="397" spans="1:13" x14ac:dyDescent="0.3">
      <c r="A397" s="2">
        <v>396</v>
      </c>
      <c r="B397" s="3" t="s">
        <v>306</v>
      </c>
      <c r="C397" s="3" t="s">
        <v>309</v>
      </c>
      <c r="D397" s="2">
        <v>967911</v>
      </c>
      <c r="E397" s="2">
        <v>471960</v>
      </c>
      <c r="F397" s="2">
        <v>495951</v>
      </c>
      <c r="G397" s="2">
        <v>407735</v>
      </c>
      <c r="H397" s="2">
        <v>241959</v>
      </c>
      <c r="I397" s="2">
        <v>165776</v>
      </c>
      <c r="J397" s="2">
        <v>577569</v>
      </c>
      <c r="K397" s="2">
        <v>245766</v>
      </c>
      <c r="L397" s="2">
        <v>140825</v>
      </c>
      <c r="M397" s="2">
        <v>3751</v>
      </c>
    </row>
    <row r="398" spans="1:13" x14ac:dyDescent="0.3">
      <c r="A398" s="2">
        <v>397</v>
      </c>
      <c r="B398" s="3" t="s">
        <v>306</v>
      </c>
      <c r="C398" s="3" t="s">
        <v>308</v>
      </c>
      <c r="D398" s="2">
        <v>1220946</v>
      </c>
      <c r="E398" s="2">
        <v>604812</v>
      </c>
      <c r="F398" s="2">
        <v>616134</v>
      </c>
      <c r="G398" s="2">
        <v>470379</v>
      </c>
      <c r="H398" s="2">
        <v>286984</v>
      </c>
      <c r="I398" s="2">
        <v>183395</v>
      </c>
      <c r="J398" s="2">
        <v>745206</v>
      </c>
      <c r="K398" s="2">
        <v>297552</v>
      </c>
      <c r="L398" s="2">
        <v>171761</v>
      </c>
      <c r="M398" s="2">
        <v>6427</v>
      </c>
    </row>
    <row r="399" spans="1:13" x14ac:dyDescent="0.3">
      <c r="A399" s="2">
        <v>398</v>
      </c>
      <c r="B399" s="3" t="s">
        <v>306</v>
      </c>
      <c r="C399" s="3" t="s">
        <v>307</v>
      </c>
      <c r="D399" s="2">
        <v>1379647</v>
      </c>
      <c r="E399" s="2">
        <v>678809</v>
      </c>
      <c r="F399" s="2">
        <v>700838</v>
      </c>
      <c r="G399" s="2">
        <v>568090</v>
      </c>
      <c r="H399" s="2">
        <v>340843</v>
      </c>
      <c r="I399" s="2">
        <v>227247</v>
      </c>
      <c r="J399" s="2">
        <v>818578</v>
      </c>
      <c r="K399" s="2">
        <v>348803</v>
      </c>
      <c r="L399" s="2">
        <v>207206</v>
      </c>
      <c r="M399" s="2">
        <v>5060</v>
      </c>
    </row>
    <row r="400" spans="1:13" x14ac:dyDescent="0.3">
      <c r="A400" s="2">
        <v>399</v>
      </c>
      <c r="B400" s="3" t="s">
        <v>306</v>
      </c>
      <c r="C400" s="3" t="s">
        <v>305</v>
      </c>
      <c r="D400" s="2">
        <v>613192</v>
      </c>
      <c r="E400" s="2">
        <v>303624</v>
      </c>
      <c r="F400" s="2">
        <v>309568</v>
      </c>
      <c r="G400" s="2">
        <v>244706</v>
      </c>
      <c r="H400" s="2">
        <v>147001</v>
      </c>
      <c r="I400" s="2">
        <v>97705</v>
      </c>
      <c r="J400" s="2">
        <v>381913</v>
      </c>
      <c r="K400" s="2">
        <v>146355</v>
      </c>
      <c r="L400" s="2">
        <v>83284</v>
      </c>
      <c r="M400" s="2">
        <v>1640</v>
      </c>
    </row>
    <row r="401" spans="1:13" x14ac:dyDescent="0.3">
      <c r="A401" s="2">
        <v>400</v>
      </c>
      <c r="B401" s="3" t="s">
        <v>288</v>
      </c>
      <c r="C401" s="3" t="s">
        <v>304</v>
      </c>
      <c r="D401" s="2">
        <v>658917</v>
      </c>
      <c r="E401" s="2">
        <v>334737</v>
      </c>
      <c r="F401" s="2">
        <v>324180</v>
      </c>
      <c r="G401" s="2">
        <v>397823</v>
      </c>
      <c r="H401" s="2">
        <v>229923</v>
      </c>
      <c r="I401" s="2">
        <v>167900</v>
      </c>
      <c r="J401" s="2">
        <v>399581</v>
      </c>
      <c r="K401" s="2">
        <v>165022</v>
      </c>
      <c r="L401" s="2">
        <v>94073</v>
      </c>
      <c r="M401" s="2">
        <v>241</v>
      </c>
    </row>
    <row r="402" spans="1:13" x14ac:dyDescent="0.3">
      <c r="A402" s="2">
        <v>401</v>
      </c>
      <c r="B402" s="3" t="s">
        <v>288</v>
      </c>
      <c r="C402" s="3" t="s">
        <v>303</v>
      </c>
      <c r="D402" s="2">
        <v>2359886</v>
      </c>
      <c r="E402" s="2">
        <v>1193129</v>
      </c>
      <c r="F402" s="2">
        <v>1166757</v>
      </c>
      <c r="G402" s="2">
        <v>1187941</v>
      </c>
      <c r="H402" s="2">
        <v>694686</v>
      </c>
      <c r="I402" s="2">
        <v>493255</v>
      </c>
      <c r="J402" s="2">
        <v>1441436</v>
      </c>
      <c r="K402" s="2">
        <v>561915</v>
      </c>
      <c r="L402" s="2">
        <v>355077</v>
      </c>
      <c r="M402" s="2">
        <v>1458</v>
      </c>
    </row>
    <row r="403" spans="1:13" x14ac:dyDescent="0.3">
      <c r="A403" s="2">
        <v>402</v>
      </c>
      <c r="B403" s="3" t="s">
        <v>288</v>
      </c>
      <c r="C403" s="3" t="s">
        <v>302</v>
      </c>
      <c r="D403" s="2">
        <v>851669</v>
      </c>
      <c r="E403" s="2">
        <v>424747</v>
      </c>
      <c r="F403" s="2">
        <v>426922</v>
      </c>
      <c r="G403" s="2">
        <v>495415</v>
      </c>
      <c r="H403" s="2">
        <v>280656</v>
      </c>
      <c r="I403" s="2">
        <v>214759</v>
      </c>
      <c r="J403" s="2">
        <v>488965</v>
      </c>
      <c r="K403" s="2">
        <v>214455</v>
      </c>
      <c r="L403" s="2">
        <v>148100</v>
      </c>
      <c r="M403" s="2">
        <v>149</v>
      </c>
    </row>
    <row r="404" spans="1:13" x14ac:dyDescent="0.3">
      <c r="A404" s="2">
        <v>403</v>
      </c>
      <c r="B404" s="3" t="s">
        <v>288</v>
      </c>
      <c r="C404" s="3" t="s">
        <v>181</v>
      </c>
      <c r="D404" s="2">
        <v>1493984</v>
      </c>
      <c r="E404" s="2">
        <v>750278</v>
      </c>
      <c r="F404" s="2">
        <v>743706</v>
      </c>
      <c r="G404" s="2">
        <v>951639</v>
      </c>
      <c r="H404" s="2">
        <v>542756</v>
      </c>
      <c r="I404" s="2">
        <v>408883</v>
      </c>
      <c r="J404" s="2">
        <v>841958</v>
      </c>
      <c r="K404" s="2">
        <v>398257</v>
      </c>
      <c r="L404" s="2">
        <v>253488</v>
      </c>
      <c r="M404" s="2">
        <v>281</v>
      </c>
    </row>
    <row r="405" spans="1:13" x14ac:dyDescent="0.3">
      <c r="A405" s="2">
        <v>404</v>
      </c>
      <c r="B405" s="3" t="s">
        <v>288</v>
      </c>
      <c r="C405" s="3" t="s">
        <v>301</v>
      </c>
      <c r="D405" s="2">
        <v>1206640</v>
      </c>
      <c r="E405" s="2">
        <v>612915</v>
      </c>
      <c r="F405" s="2">
        <v>593725</v>
      </c>
      <c r="G405" s="2">
        <v>748759</v>
      </c>
      <c r="H405" s="2">
        <v>433391</v>
      </c>
      <c r="I405" s="2">
        <v>315368</v>
      </c>
      <c r="J405" s="2">
        <v>729708</v>
      </c>
      <c r="K405" s="2">
        <v>309479</v>
      </c>
      <c r="L405" s="2">
        <v>166959</v>
      </c>
      <c r="M405" s="2">
        <v>494</v>
      </c>
    </row>
    <row r="406" spans="1:13" x14ac:dyDescent="0.3">
      <c r="A406" s="2">
        <v>405</v>
      </c>
      <c r="B406" s="3" t="s">
        <v>288</v>
      </c>
      <c r="C406" s="3" t="s">
        <v>300</v>
      </c>
      <c r="D406" s="2">
        <v>1619707</v>
      </c>
      <c r="E406" s="2">
        <v>815717</v>
      </c>
      <c r="F406" s="2">
        <v>803990</v>
      </c>
      <c r="G406" s="2">
        <v>1019634</v>
      </c>
      <c r="H406" s="2">
        <v>593679</v>
      </c>
      <c r="I406" s="2">
        <v>425955</v>
      </c>
      <c r="J406" s="2">
        <v>975114</v>
      </c>
      <c r="K406" s="2">
        <v>383172</v>
      </c>
      <c r="L406" s="2">
        <v>260898</v>
      </c>
      <c r="M406" s="2">
        <v>523</v>
      </c>
    </row>
    <row r="407" spans="1:13" x14ac:dyDescent="0.3">
      <c r="A407" s="2">
        <v>406</v>
      </c>
      <c r="B407" s="3" t="s">
        <v>288</v>
      </c>
      <c r="C407" s="3" t="s">
        <v>299</v>
      </c>
      <c r="D407" s="2">
        <v>2663629</v>
      </c>
      <c r="E407" s="2">
        <v>1351574</v>
      </c>
      <c r="F407" s="2">
        <v>1312055</v>
      </c>
      <c r="G407" s="2">
        <v>1596560</v>
      </c>
      <c r="H407" s="2">
        <v>932474</v>
      </c>
      <c r="I407" s="2">
        <v>664086</v>
      </c>
      <c r="J407" s="2">
        <v>1625484</v>
      </c>
      <c r="K407" s="2">
        <v>655032</v>
      </c>
      <c r="L407" s="2">
        <v>380114</v>
      </c>
      <c r="M407" s="2">
        <v>2999</v>
      </c>
    </row>
    <row r="408" spans="1:13" x14ac:dyDescent="0.3">
      <c r="A408" s="2">
        <v>407</v>
      </c>
      <c r="B408" s="3" t="s">
        <v>288</v>
      </c>
      <c r="C408" s="3" t="s">
        <v>298</v>
      </c>
      <c r="D408" s="2">
        <v>822526</v>
      </c>
      <c r="E408" s="2">
        <v>412058</v>
      </c>
      <c r="F408" s="2">
        <v>410468</v>
      </c>
      <c r="G408" s="2">
        <v>414167</v>
      </c>
      <c r="H408" s="2">
        <v>248503</v>
      </c>
      <c r="I408" s="2">
        <v>165664</v>
      </c>
      <c r="J408" s="2">
        <v>515971</v>
      </c>
      <c r="K408" s="2">
        <v>198517</v>
      </c>
      <c r="L408" s="2">
        <v>107854</v>
      </c>
      <c r="M408" s="2">
        <v>184</v>
      </c>
    </row>
    <row r="409" spans="1:13" x14ac:dyDescent="0.3">
      <c r="A409" s="2">
        <v>408</v>
      </c>
      <c r="B409" s="3" t="s">
        <v>288</v>
      </c>
      <c r="C409" s="3" t="s">
        <v>297</v>
      </c>
      <c r="D409" s="2">
        <v>1537133</v>
      </c>
      <c r="E409" s="2">
        <v>762855</v>
      </c>
      <c r="F409" s="2">
        <v>774278</v>
      </c>
      <c r="G409" s="2">
        <v>1008379</v>
      </c>
      <c r="H409" s="2">
        <v>561355</v>
      </c>
      <c r="I409" s="2">
        <v>447024</v>
      </c>
      <c r="J409" s="2">
        <v>898915</v>
      </c>
      <c r="K409" s="2">
        <v>404418</v>
      </c>
      <c r="L409" s="2">
        <v>233068</v>
      </c>
      <c r="M409" s="2">
        <v>732</v>
      </c>
    </row>
    <row r="410" spans="1:13" x14ac:dyDescent="0.3">
      <c r="A410" s="2">
        <v>409</v>
      </c>
      <c r="B410" s="3" t="s">
        <v>288</v>
      </c>
      <c r="C410" s="3" t="s">
        <v>296</v>
      </c>
      <c r="D410" s="2">
        <v>3343872</v>
      </c>
      <c r="E410" s="2">
        <v>1682101</v>
      </c>
      <c r="F410" s="2">
        <v>1661771</v>
      </c>
      <c r="G410" s="2">
        <v>2303378</v>
      </c>
      <c r="H410" s="2">
        <v>1284612</v>
      </c>
      <c r="I410" s="2">
        <v>1018766</v>
      </c>
      <c r="J410" s="2">
        <v>1919832</v>
      </c>
      <c r="K410" s="2">
        <v>898241</v>
      </c>
      <c r="L410" s="2">
        <v>523656</v>
      </c>
      <c r="M410" s="2">
        <v>2143</v>
      </c>
    </row>
    <row r="411" spans="1:13" x14ac:dyDescent="0.3">
      <c r="A411" s="2">
        <v>410</v>
      </c>
      <c r="B411" s="3" t="s">
        <v>288</v>
      </c>
      <c r="C411" s="3" t="s">
        <v>295</v>
      </c>
      <c r="D411" s="2">
        <v>4063872</v>
      </c>
      <c r="E411" s="2">
        <v>2048186</v>
      </c>
      <c r="F411" s="2">
        <v>2015686</v>
      </c>
      <c r="G411" s="2">
        <v>2629749</v>
      </c>
      <c r="H411" s="2">
        <v>1493158</v>
      </c>
      <c r="I411" s="2">
        <v>1136591</v>
      </c>
      <c r="J411" s="2">
        <v>2454299</v>
      </c>
      <c r="K411" s="2">
        <v>1038155</v>
      </c>
      <c r="L411" s="2">
        <v>560184</v>
      </c>
      <c r="M411" s="2">
        <v>11234</v>
      </c>
    </row>
    <row r="412" spans="1:13" x14ac:dyDescent="0.3">
      <c r="A412" s="2">
        <v>411</v>
      </c>
      <c r="B412" s="3" t="s">
        <v>288</v>
      </c>
      <c r="C412" s="3" t="s">
        <v>294</v>
      </c>
      <c r="D412" s="2">
        <v>1032754</v>
      </c>
      <c r="E412" s="2">
        <v>511967</v>
      </c>
      <c r="F412" s="2">
        <v>520787</v>
      </c>
      <c r="G412" s="2">
        <v>637963</v>
      </c>
      <c r="H412" s="2">
        <v>364089</v>
      </c>
      <c r="I412" s="2">
        <v>273874</v>
      </c>
      <c r="J412" s="2">
        <v>582544</v>
      </c>
      <c r="K412" s="2">
        <v>272009</v>
      </c>
      <c r="L412" s="2">
        <v>177826</v>
      </c>
      <c r="M412" s="2">
        <v>375</v>
      </c>
    </row>
    <row r="413" spans="1:13" x14ac:dyDescent="0.3">
      <c r="A413" s="2">
        <v>412</v>
      </c>
      <c r="B413" s="3" t="s">
        <v>288</v>
      </c>
      <c r="C413" s="3" t="s">
        <v>293</v>
      </c>
      <c r="D413" s="2">
        <v>799781</v>
      </c>
      <c r="E413" s="2">
        <v>397897</v>
      </c>
      <c r="F413" s="2">
        <v>401884</v>
      </c>
      <c r="G413" s="2">
        <v>546833</v>
      </c>
      <c r="H413" s="2">
        <v>303924</v>
      </c>
      <c r="I413" s="2">
        <v>242909</v>
      </c>
      <c r="J413" s="2">
        <v>461125</v>
      </c>
      <c r="K413" s="2">
        <v>213021</v>
      </c>
      <c r="L413" s="2">
        <v>125429</v>
      </c>
      <c r="M413" s="2">
        <v>206</v>
      </c>
    </row>
    <row r="414" spans="1:13" x14ac:dyDescent="0.3">
      <c r="A414" s="2">
        <v>413</v>
      </c>
      <c r="B414" s="3" t="s">
        <v>288</v>
      </c>
      <c r="C414" s="3" t="s">
        <v>292</v>
      </c>
      <c r="D414" s="2">
        <v>748941</v>
      </c>
      <c r="E414" s="2">
        <v>373338</v>
      </c>
      <c r="F414" s="2">
        <v>375603</v>
      </c>
      <c r="G414" s="2">
        <v>456042</v>
      </c>
      <c r="H414" s="2">
        <v>258298</v>
      </c>
      <c r="I414" s="2">
        <v>197744</v>
      </c>
      <c r="J414" s="2">
        <v>437598</v>
      </c>
      <c r="K414" s="2">
        <v>197603</v>
      </c>
      <c r="L414" s="2">
        <v>113450</v>
      </c>
      <c r="M414" s="2">
        <v>290</v>
      </c>
    </row>
    <row r="415" spans="1:13" x14ac:dyDescent="0.3">
      <c r="A415" s="2">
        <v>414</v>
      </c>
      <c r="B415" s="3" t="s">
        <v>288</v>
      </c>
      <c r="C415" s="3" t="s">
        <v>291</v>
      </c>
      <c r="D415" s="2">
        <v>1413199</v>
      </c>
      <c r="E415" s="2">
        <v>698487</v>
      </c>
      <c r="F415" s="2">
        <v>714712</v>
      </c>
      <c r="G415" s="2">
        <v>650863</v>
      </c>
      <c r="H415" s="2">
        <v>382335</v>
      </c>
      <c r="I415" s="2">
        <v>268528</v>
      </c>
      <c r="J415" s="2">
        <v>864272</v>
      </c>
      <c r="K415" s="2">
        <v>358157</v>
      </c>
      <c r="L415" s="2">
        <v>189569</v>
      </c>
      <c r="M415" s="2">
        <v>1201</v>
      </c>
    </row>
    <row r="416" spans="1:13" x14ac:dyDescent="0.3">
      <c r="A416" s="2">
        <v>415</v>
      </c>
      <c r="B416" s="3" t="s">
        <v>288</v>
      </c>
      <c r="C416" s="3" t="s">
        <v>290</v>
      </c>
      <c r="D416" s="2">
        <v>139820</v>
      </c>
      <c r="E416" s="2">
        <v>70104</v>
      </c>
      <c r="F416" s="2">
        <v>69716</v>
      </c>
      <c r="G416" s="2">
        <v>56621</v>
      </c>
      <c r="H416" s="2">
        <v>33449</v>
      </c>
      <c r="I416" s="2">
        <v>23172</v>
      </c>
      <c r="J416" s="2">
        <v>91338</v>
      </c>
      <c r="K416" s="2">
        <v>33956</v>
      </c>
      <c r="L416" s="2">
        <v>14367</v>
      </c>
      <c r="M416" s="2">
        <v>159</v>
      </c>
    </row>
    <row r="417" spans="1:13" x14ac:dyDescent="0.3">
      <c r="A417" s="2">
        <v>416</v>
      </c>
      <c r="B417" s="3" t="s">
        <v>288</v>
      </c>
      <c r="C417" s="3" t="s">
        <v>289</v>
      </c>
      <c r="D417" s="2">
        <v>533638</v>
      </c>
      <c r="E417" s="2">
        <v>264142</v>
      </c>
      <c r="F417" s="2">
        <v>269496</v>
      </c>
      <c r="G417" s="2">
        <v>191237</v>
      </c>
      <c r="H417" s="2">
        <v>116529</v>
      </c>
      <c r="I417" s="2">
        <v>74708</v>
      </c>
      <c r="J417" s="2">
        <v>334987</v>
      </c>
      <c r="K417" s="2">
        <v>140188</v>
      </c>
      <c r="L417" s="2">
        <v>58170</v>
      </c>
      <c r="M417" s="2">
        <v>293</v>
      </c>
    </row>
    <row r="418" spans="1:13" x14ac:dyDescent="0.3">
      <c r="A418" s="2">
        <v>417</v>
      </c>
      <c r="B418" s="3" t="s">
        <v>288</v>
      </c>
      <c r="C418" s="3" t="s">
        <v>142</v>
      </c>
      <c r="D418" s="2">
        <v>255230</v>
      </c>
      <c r="E418" s="2">
        <v>128663</v>
      </c>
      <c r="F418" s="2">
        <v>126567</v>
      </c>
      <c r="G418" s="2">
        <v>86919</v>
      </c>
      <c r="H418" s="2">
        <v>54076</v>
      </c>
      <c r="I418" s="2">
        <v>32843</v>
      </c>
      <c r="J418" s="2">
        <v>167348</v>
      </c>
      <c r="K418" s="2">
        <v>63802</v>
      </c>
      <c r="L418" s="2">
        <v>23927</v>
      </c>
      <c r="M418" s="2">
        <v>153</v>
      </c>
    </row>
    <row r="419" spans="1:13" x14ac:dyDescent="0.3">
      <c r="A419" s="2">
        <v>418</v>
      </c>
      <c r="B419" s="3" t="s">
        <v>238</v>
      </c>
      <c r="C419" s="3" t="s">
        <v>287</v>
      </c>
      <c r="D419" s="2">
        <v>687861</v>
      </c>
      <c r="E419" s="2">
        <v>361784</v>
      </c>
      <c r="F419" s="2">
        <v>326077</v>
      </c>
      <c r="G419" s="2">
        <v>328025</v>
      </c>
      <c r="H419" s="2">
        <v>208201</v>
      </c>
      <c r="I419" s="2">
        <v>119824</v>
      </c>
      <c r="J419" s="2">
        <v>449974</v>
      </c>
      <c r="K419" s="2">
        <v>155063</v>
      </c>
      <c r="L419" s="2">
        <v>82416</v>
      </c>
      <c r="M419" s="2">
        <v>408</v>
      </c>
    </row>
    <row r="420" spans="1:13" x14ac:dyDescent="0.3">
      <c r="A420" s="2">
        <v>419</v>
      </c>
      <c r="B420" s="3" t="s">
        <v>238</v>
      </c>
      <c r="C420" s="3" t="s">
        <v>286</v>
      </c>
      <c r="D420" s="2">
        <v>1965970</v>
      </c>
      <c r="E420" s="2">
        <v>1068417</v>
      </c>
      <c r="F420" s="2">
        <v>897553</v>
      </c>
      <c r="G420" s="2">
        <v>1179685</v>
      </c>
      <c r="H420" s="2">
        <v>747652</v>
      </c>
      <c r="I420" s="2">
        <v>432033</v>
      </c>
      <c r="J420" s="2">
        <v>1254302</v>
      </c>
      <c r="K420" s="2">
        <v>452484</v>
      </c>
      <c r="L420" s="2">
        <v>257704</v>
      </c>
      <c r="M420" s="2">
        <v>1480</v>
      </c>
    </row>
    <row r="421" spans="1:13" x14ac:dyDescent="0.3">
      <c r="A421" s="2">
        <v>420</v>
      </c>
      <c r="B421" s="3" t="s">
        <v>238</v>
      </c>
      <c r="C421" s="3" t="s">
        <v>285</v>
      </c>
      <c r="D421" s="2">
        <v>1703005</v>
      </c>
      <c r="E421" s="2">
        <v>926843</v>
      </c>
      <c r="F421" s="2">
        <v>776162</v>
      </c>
      <c r="G421" s="2">
        <v>1094917</v>
      </c>
      <c r="H421" s="2">
        <v>676513</v>
      </c>
      <c r="I421" s="2">
        <v>418404</v>
      </c>
      <c r="J421" s="2">
        <v>1040736</v>
      </c>
      <c r="K421" s="2">
        <v>399676</v>
      </c>
      <c r="L421" s="2">
        <v>258588</v>
      </c>
      <c r="M421" s="2">
        <v>4005</v>
      </c>
    </row>
    <row r="422" spans="1:13" x14ac:dyDescent="0.3">
      <c r="A422" s="2">
        <v>421</v>
      </c>
      <c r="B422" s="3" t="s">
        <v>238</v>
      </c>
      <c r="C422" s="3" t="s">
        <v>284</v>
      </c>
      <c r="D422" s="2">
        <v>2032036</v>
      </c>
      <c r="E422" s="2">
        <v>1090327</v>
      </c>
      <c r="F422" s="2">
        <v>941709</v>
      </c>
      <c r="G422" s="2">
        <v>1357210</v>
      </c>
      <c r="H422" s="2">
        <v>803114</v>
      </c>
      <c r="I422" s="2">
        <v>554096</v>
      </c>
      <c r="J422" s="2">
        <v>1218319</v>
      </c>
      <c r="K422" s="2">
        <v>519728</v>
      </c>
      <c r="L422" s="2">
        <v>291451</v>
      </c>
      <c r="M422" s="2">
        <v>2538</v>
      </c>
    </row>
    <row r="423" spans="1:13" x14ac:dyDescent="0.3">
      <c r="A423" s="2">
        <v>422</v>
      </c>
      <c r="B423" s="3" t="s">
        <v>238</v>
      </c>
      <c r="C423" s="3" t="s">
        <v>283</v>
      </c>
      <c r="D423" s="2">
        <v>786754</v>
      </c>
      <c r="E423" s="2">
        <v>420157</v>
      </c>
      <c r="F423" s="2">
        <v>366597</v>
      </c>
      <c r="G423" s="2">
        <v>491445</v>
      </c>
      <c r="H423" s="2">
        <v>303815</v>
      </c>
      <c r="I423" s="2">
        <v>187630</v>
      </c>
      <c r="J423" s="2">
        <v>473097</v>
      </c>
      <c r="K423" s="2">
        <v>195131</v>
      </c>
      <c r="L423" s="2">
        <v>118186</v>
      </c>
      <c r="M423" s="2">
        <v>340</v>
      </c>
    </row>
    <row r="424" spans="1:13" x14ac:dyDescent="0.3">
      <c r="A424" s="2">
        <v>423</v>
      </c>
      <c r="B424" s="3" t="s">
        <v>238</v>
      </c>
      <c r="C424" s="3" t="s">
        <v>282</v>
      </c>
      <c r="D424" s="2">
        <v>1726050</v>
      </c>
      <c r="E424" s="2">
        <v>919795</v>
      </c>
      <c r="F424" s="2">
        <v>806255</v>
      </c>
      <c r="G424" s="2">
        <v>900846</v>
      </c>
      <c r="H424" s="2">
        <v>573242</v>
      </c>
      <c r="I424" s="2">
        <v>327604</v>
      </c>
      <c r="J424" s="2">
        <v>1106084</v>
      </c>
      <c r="K424" s="2">
        <v>389652</v>
      </c>
      <c r="L424" s="2">
        <v>227989</v>
      </c>
      <c r="M424" s="2">
        <v>2325</v>
      </c>
    </row>
    <row r="425" spans="1:13" x14ac:dyDescent="0.3">
      <c r="A425" s="2">
        <v>424</v>
      </c>
      <c r="B425" s="3" t="s">
        <v>238</v>
      </c>
      <c r="C425" s="3" t="s">
        <v>281</v>
      </c>
      <c r="D425" s="2">
        <v>1445166</v>
      </c>
      <c r="E425" s="2">
        <v>760355</v>
      </c>
      <c r="F425" s="2">
        <v>684811</v>
      </c>
      <c r="G425" s="2">
        <v>747940</v>
      </c>
      <c r="H425" s="2">
        <v>459353</v>
      </c>
      <c r="I425" s="2">
        <v>288587</v>
      </c>
      <c r="J425" s="2">
        <v>898323</v>
      </c>
      <c r="K425" s="2">
        <v>343824</v>
      </c>
      <c r="L425" s="2">
        <v>201875</v>
      </c>
      <c r="M425" s="2">
        <v>1144</v>
      </c>
    </row>
    <row r="426" spans="1:13" x14ac:dyDescent="0.3">
      <c r="A426" s="2">
        <v>425</v>
      </c>
      <c r="B426" s="3" t="s">
        <v>238</v>
      </c>
      <c r="C426" s="3" t="s">
        <v>280</v>
      </c>
      <c r="D426" s="2">
        <v>1762375</v>
      </c>
      <c r="E426" s="2">
        <v>936121</v>
      </c>
      <c r="F426" s="2">
        <v>826254</v>
      </c>
      <c r="G426" s="2">
        <v>943033</v>
      </c>
      <c r="H426" s="2">
        <v>572010</v>
      </c>
      <c r="I426" s="2">
        <v>371023</v>
      </c>
      <c r="J426" s="2">
        <v>1112636</v>
      </c>
      <c r="K426" s="2">
        <v>394060</v>
      </c>
      <c r="L426" s="2">
        <v>252417</v>
      </c>
      <c r="M426" s="2">
        <v>3262</v>
      </c>
    </row>
    <row r="427" spans="1:13" x14ac:dyDescent="0.3">
      <c r="A427" s="2">
        <v>426</v>
      </c>
      <c r="B427" s="3" t="s">
        <v>238</v>
      </c>
      <c r="C427" s="3" t="s">
        <v>279</v>
      </c>
      <c r="D427" s="2">
        <v>1016520</v>
      </c>
      <c r="E427" s="2">
        <v>533480</v>
      </c>
      <c r="F427" s="2">
        <v>483040</v>
      </c>
      <c r="G427" s="2">
        <v>552559</v>
      </c>
      <c r="H427" s="2">
        <v>332140</v>
      </c>
      <c r="I427" s="2">
        <v>220419</v>
      </c>
      <c r="J427" s="2">
        <v>635347</v>
      </c>
      <c r="K427" s="2">
        <v>235035</v>
      </c>
      <c r="L427" s="2">
        <v>144827</v>
      </c>
      <c r="M427" s="2">
        <v>1311</v>
      </c>
    </row>
    <row r="428" spans="1:13" x14ac:dyDescent="0.3">
      <c r="A428" s="2">
        <v>427</v>
      </c>
      <c r="B428" s="3" t="s">
        <v>238</v>
      </c>
      <c r="C428" s="3" t="s">
        <v>278</v>
      </c>
      <c r="D428" s="2">
        <v>2378458</v>
      </c>
      <c r="E428" s="2">
        <v>1256257</v>
      </c>
      <c r="F428" s="2">
        <v>1122201</v>
      </c>
      <c r="G428" s="2">
        <v>1545719</v>
      </c>
      <c r="H428" s="2">
        <v>908607</v>
      </c>
      <c r="I428" s="2">
        <v>637112</v>
      </c>
      <c r="J428" s="2">
        <v>1470688</v>
      </c>
      <c r="K428" s="2">
        <v>569166</v>
      </c>
      <c r="L428" s="2">
        <v>335432</v>
      </c>
      <c r="M428" s="2">
        <v>3172</v>
      </c>
    </row>
    <row r="429" spans="1:13" x14ac:dyDescent="0.3">
      <c r="A429" s="2">
        <v>428</v>
      </c>
      <c r="B429" s="3" t="s">
        <v>238</v>
      </c>
      <c r="C429" s="3" t="s">
        <v>277</v>
      </c>
      <c r="D429" s="2">
        <v>1264219</v>
      </c>
      <c r="E429" s="2">
        <v>661873</v>
      </c>
      <c r="F429" s="2">
        <v>602346</v>
      </c>
      <c r="G429" s="2">
        <v>747715</v>
      </c>
      <c r="H429" s="2">
        <v>445737</v>
      </c>
      <c r="I429" s="2">
        <v>301978</v>
      </c>
      <c r="J429" s="2">
        <v>768929</v>
      </c>
      <c r="K429" s="2">
        <v>312593</v>
      </c>
      <c r="L429" s="2">
        <v>181403</v>
      </c>
      <c r="M429" s="2">
        <v>1294</v>
      </c>
    </row>
    <row r="430" spans="1:13" x14ac:dyDescent="0.3">
      <c r="A430" s="2">
        <v>429</v>
      </c>
      <c r="B430" s="3" t="s">
        <v>238</v>
      </c>
      <c r="C430" s="3" t="s">
        <v>276</v>
      </c>
      <c r="D430" s="2">
        <v>2228935</v>
      </c>
      <c r="E430" s="2">
        <v>1157495</v>
      </c>
      <c r="F430" s="2">
        <v>1071440</v>
      </c>
      <c r="G430" s="2">
        <v>1371781</v>
      </c>
      <c r="H430" s="2">
        <v>801051</v>
      </c>
      <c r="I430" s="2">
        <v>570730</v>
      </c>
      <c r="J430" s="2">
        <v>1365647</v>
      </c>
      <c r="K430" s="2">
        <v>535086</v>
      </c>
      <c r="L430" s="2">
        <v>326049</v>
      </c>
      <c r="M430" s="2">
        <v>2153</v>
      </c>
    </row>
    <row r="431" spans="1:13" x14ac:dyDescent="0.3">
      <c r="A431" s="2">
        <v>430</v>
      </c>
      <c r="B431" s="3" t="s">
        <v>238</v>
      </c>
      <c r="C431" s="3" t="s">
        <v>275</v>
      </c>
      <c r="D431" s="2">
        <v>2365106</v>
      </c>
      <c r="E431" s="2">
        <v>1225100</v>
      </c>
      <c r="F431" s="2">
        <v>1140006</v>
      </c>
      <c r="G431" s="2">
        <v>1441757</v>
      </c>
      <c r="H431" s="2">
        <v>845572</v>
      </c>
      <c r="I431" s="2">
        <v>596185</v>
      </c>
      <c r="J431" s="2">
        <v>1460075</v>
      </c>
      <c r="K431" s="2">
        <v>540235</v>
      </c>
      <c r="L431" s="2">
        <v>362228</v>
      </c>
      <c r="M431" s="2">
        <v>2568</v>
      </c>
    </row>
    <row r="432" spans="1:13" x14ac:dyDescent="0.3">
      <c r="A432" s="2">
        <v>431</v>
      </c>
      <c r="B432" s="3" t="s">
        <v>238</v>
      </c>
      <c r="C432" s="3" t="s">
        <v>274</v>
      </c>
      <c r="D432" s="2">
        <v>644758</v>
      </c>
      <c r="E432" s="2">
        <v>330674</v>
      </c>
      <c r="F432" s="2">
        <v>314084</v>
      </c>
      <c r="G432" s="2">
        <v>356672</v>
      </c>
      <c r="H432" s="2">
        <v>210907</v>
      </c>
      <c r="I432" s="2">
        <v>145765</v>
      </c>
      <c r="J432" s="2">
        <v>403030</v>
      </c>
      <c r="K432" s="2">
        <v>158140</v>
      </c>
      <c r="L432" s="2">
        <v>82984</v>
      </c>
      <c r="M432" s="2">
        <v>604</v>
      </c>
    </row>
    <row r="433" spans="1:13" x14ac:dyDescent="0.3">
      <c r="A433" s="2">
        <v>432</v>
      </c>
      <c r="B433" s="3" t="s">
        <v>238</v>
      </c>
      <c r="C433" s="3" t="s">
        <v>273</v>
      </c>
      <c r="D433" s="2">
        <v>826067</v>
      </c>
      <c r="E433" s="2">
        <v>422653</v>
      </c>
      <c r="F433" s="2">
        <v>403414</v>
      </c>
      <c r="G433" s="2">
        <v>508834</v>
      </c>
      <c r="H433" s="2">
        <v>307889</v>
      </c>
      <c r="I433" s="2">
        <v>200945</v>
      </c>
      <c r="J433" s="2">
        <v>476995</v>
      </c>
      <c r="K433" s="2">
        <v>217403</v>
      </c>
      <c r="L433" s="2">
        <v>131227</v>
      </c>
      <c r="M433" s="2">
        <v>442</v>
      </c>
    </row>
    <row r="434" spans="1:13" x14ac:dyDescent="0.3">
      <c r="A434" s="2">
        <v>433</v>
      </c>
      <c r="B434" s="3" t="s">
        <v>238</v>
      </c>
      <c r="C434" s="3" t="s">
        <v>272</v>
      </c>
      <c r="D434" s="2">
        <v>1340411</v>
      </c>
      <c r="E434" s="2">
        <v>682851</v>
      </c>
      <c r="F434" s="2">
        <v>657560</v>
      </c>
      <c r="G434" s="2">
        <v>834591</v>
      </c>
      <c r="H434" s="2">
        <v>502898</v>
      </c>
      <c r="I434" s="2">
        <v>331693</v>
      </c>
      <c r="J434" s="2">
        <v>781000</v>
      </c>
      <c r="K434" s="2">
        <v>346861</v>
      </c>
      <c r="L434" s="2">
        <v>211815</v>
      </c>
      <c r="M434" s="2">
        <v>735</v>
      </c>
    </row>
    <row r="435" spans="1:13" x14ac:dyDescent="0.3">
      <c r="A435" s="2">
        <v>434</v>
      </c>
      <c r="B435" s="3" t="s">
        <v>238</v>
      </c>
      <c r="C435" s="3" t="s">
        <v>271</v>
      </c>
      <c r="D435" s="2">
        <v>1455069</v>
      </c>
      <c r="E435" s="2">
        <v>738241</v>
      </c>
      <c r="F435" s="2">
        <v>716828</v>
      </c>
      <c r="G435" s="2">
        <v>825880</v>
      </c>
      <c r="H435" s="2">
        <v>485090</v>
      </c>
      <c r="I435" s="2">
        <v>340790</v>
      </c>
      <c r="J435" s="2">
        <v>876905</v>
      </c>
      <c r="K435" s="2">
        <v>363858</v>
      </c>
      <c r="L435" s="2">
        <v>213560</v>
      </c>
      <c r="M435" s="2">
        <v>746</v>
      </c>
    </row>
    <row r="436" spans="1:13" x14ac:dyDescent="0.3">
      <c r="A436" s="2">
        <v>435</v>
      </c>
      <c r="B436" s="3" t="s">
        <v>238</v>
      </c>
      <c r="C436" s="3" t="s">
        <v>270</v>
      </c>
      <c r="D436" s="2">
        <v>1986864</v>
      </c>
      <c r="E436" s="2">
        <v>1016289</v>
      </c>
      <c r="F436" s="2">
        <v>970575</v>
      </c>
      <c r="G436" s="2">
        <v>1240990</v>
      </c>
      <c r="H436" s="2">
        <v>730817</v>
      </c>
      <c r="I436" s="2">
        <v>510173</v>
      </c>
      <c r="J436" s="2">
        <v>1156749</v>
      </c>
      <c r="K436" s="2">
        <v>508302</v>
      </c>
      <c r="L436" s="2">
        <v>320502</v>
      </c>
      <c r="M436" s="2">
        <v>1311</v>
      </c>
    </row>
    <row r="437" spans="1:13" x14ac:dyDescent="0.3">
      <c r="A437" s="2">
        <v>436</v>
      </c>
      <c r="B437" s="3" t="s">
        <v>238</v>
      </c>
      <c r="C437" s="3" t="s">
        <v>269</v>
      </c>
      <c r="D437" s="2">
        <v>1512681</v>
      </c>
      <c r="E437" s="2">
        <v>780520</v>
      </c>
      <c r="F437" s="2">
        <v>732161</v>
      </c>
      <c r="G437" s="2">
        <v>894612</v>
      </c>
      <c r="H437" s="2">
        <v>543509</v>
      </c>
      <c r="I437" s="2">
        <v>351103</v>
      </c>
      <c r="J437" s="2">
        <v>901161</v>
      </c>
      <c r="K437" s="2">
        <v>369741</v>
      </c>
      <c r="L437" s="2">
        <v>240768</v>
      </c>
      <c r="M437" s="2">
        <v>1011</v>
      </c>
    </row>
    <row r="438" spans="1:13" x14ac:dyDescent="0.3">
      <c r="A438" s="2">
        <v>437</v>
      </c>
      <c r="B438" s="3" t="s">
        <v>238</v>
      </c>
      <c r="C438" s="3" t="s">
        <v>268</v>
      </c>
      <c r="D438" s="2">
        <v>1563715</v>
      </c>
      <c r="E438" s="2">
        <v>805359</v>
      </c>
      <c r="F438" s="2">
        <v>758356</v>
      </c>
      <c r="G438" s="2">
        <v>925369</v>
      </c>
      <c r="H438" s="2">
        <v>550716</v>
      </c>
      <c r="I438" s="2">
        <v>374653</v>
      </c>
      <c r="J438" s="2">
        <v>943954</v>
      </c>
      <c r="K438" s="2">
        <v>388648</v>
      </c>
      <c r="L438" s="2">
        <v>230280</v>
      </c>
      <c r="M438" s="2">
        <v>833</v>
      </c>
    </row>
    <row r="439" spans="1:13" x14ac:dyDescent="0.3">
      <c r="A439" s="2">
        <v>438</v>
      </c>
      <c r="B439" s="3" t="s">
        <v>238</v>
      </c>
      <c r="C439" s="3" t="s">
        <v>267</v>
      </c>
      <c r="D439" s="2">
        <v>2185793</v>
      </c>
      <c r="E439" s="2">
        <v>1112725</v>
      </c>
      <c r="F439" s="2">
        <v>1073068</v>
      </c>
      <c r="G439" s="2">
        <v>1077338</v>
      </c>
      <c r="H439" s="2">
        <v>638479</v>
      </c>
      <c r="I439" s="2">
        <v>438859</v>
      </c>
      <c r="J439" s="2">
        <v>1377326</v>
      </c>
      <c r="K439" s="2">
        <v>533243</v>
      </c>
      <c r="L439" s="2">
        <v>273050</v>
      </c>
      <c r="M439" s="2">
        <v>2174</v>
      </c>
    </row>
    <row r="440" spans="1:13" x14ac:dyDescent="0.3">
      <c r="A440" s="2">
        <v>439</v>
      </c>
      <c r="B440" s="3" t="s">
        <v>238</v>
      </c>
      <c r="C440" s="3" t="s">
        <v>266</v>
      </c>
      <c r="D440" s="2">
        <v>3276697</v>
      </c>
      <c r="E440" s="2">
        <v>1699627</v>
      </c>
      <c r="F440" s="2">
        <v>1577070</v>
      </c>
      <c r="G440" s="2">
        <v>2309130</v>
      </c>
      <c r="H440" s="2">
        <v>1289631</v>
      </c>
      <c r="I440" s="2">
        <v>1019499</v>
      </c>
      <c r="J440" s="2">
        <v>1877270</v>
      </c>
      <c r="K440" s="2">
        <v>894464</v>
      </c>
      <c r="L440" s="2">
        <v>493096</v>
      </c>
      <c r="M440" s="2">
        <v>11867</v>
      </c>
    </row>
    <row r="441" spans="1:13" x14ac:dyDescent="0.3">
      <c r="A441" s="2">
        <v>440</v>
      </c>
      <c r="B441" s="3" t="s">
        <v>238</v>
      </c>
      <c r="C441" s="3" t="s">
        <v>265</v>
      </c>
      <c r="D441" s="2">
        <v>1873046</v>
      </c>
      <c r="E441" s="2">
        <v>953121</v>
      </c>
      <c r="F441" s="2">
        <v>919925</v>
      </c>
      <c r="G441" s="2">
        <v>986234</v>
      </c>
      <c r="H441" s="2">
        <v>575428</v>
      </c>
      <c r="I441" s="2">
        <v>410806</v>
      </c>
      <c r="J441" s="2">
        <v>1166866</v>
      </c>
      <c r="K441" s="2">
        <v>450248</v>
      </c>
      <c r="L441" s="2">
        <v>254570</v>
      </c>
      <c r="M441" s="2">
        <v>1362</v>
      </c>
    </row>
    <row r="442" spans="1:13" x14ac:dyDescent="0.3">
      <c r="A442" s="2">
        <v>441</v>
      </c>
      <c r="B442" s="3" t="s">
        <v>238</v>
      </c>
      <c r="C442" s="3" t="s">
        <v>264</v>
      </c>
      <c r="D442" s="2">
        <v>1385881</v>
      </c>
      <c r="E442" s="2">
        <v>699340</v>
      </c>
      <c r="F442" s="2">
        <v>686541</v>
      </c>
      <c r="G442" s="2">
        <v>549926</v>
      </c>
      <c r="H442" s="2">
        <v>313642</v>
      </c>
      <c r="I442" s="2">
        <v>236284</v>
      </c>
      <c r="J442" s="2">
        <v>923665</v>
      </c>
      <c r="K442" s="2">
        <v>302833</v>
      </c>
      <c r="L442" s="2">
        <v>158594</v>
      </c>
      <c r="M442" s="2">
        <v>789</v>
      </c>
    </row>
    <row r="443" spans="1:13" x14ac:dyDescent="0.3">
      <c r="A443" s="2">
        <v>442</v>
      </c>
      <c r="B443" s="3" t="s">
        <v>238</v>
      </c>
      <c r="C443" s="3" t="s">
        <v>263</v>
      </c>
      <c r="D443" s="2">
        <v>1545814</v>
      </c>
      <c r="E443" s="2">
        <v>790212</v>
      </c>
      <c r="F443" s="2">
        <v>755602</v>
      </c>
      <c r="G443" s="2">
        <v>804245</v>
      </c>
      <c r="H443" s="2">
        <v>488797</v>
      </c>
      <c r="I443" s="2">
        <v>315448</v>
      </c>
      <c r="J443" s="2">
        <v>935230</v>
      </c>
      <c r="K443" s="2">
        <v>363218</v>
      </c>
      <c r="L443" s="2">
        <v>246447</v>
      </c>
      <c r="M443" s="2">
        <v>919</v>
      </c>
    </row>
    <row r="444" spans="1:13" x14ac:dyDescent="0.3">
      <c r="A444" s="2">
        <v>443</v>
      </c>
      <c r="B444" s="3" t="s">
        <v>238</v>
      </c>
      <c r="C444" s="3" t="s">
        <v>262</v>
      </c>
      <c r="D444" s="2">
        <v>1458875</v>
      </c>
      <c r="E444" s="2">
        <v>769568</v>
      </c>
      <c r="F444" s="2">
        <v>689307</v>
      </c>
      <c r="G444" s="2">
        <v>862918</v>
      </c>
      <c r="H444" s="2">
        <v>512344</v>
      </c>
      <c r="I444" s="2">
        <v>350574</v>
      </c>
      <c r="J444" s="2">
        <v>919239</v>
      </c>
      <c r="K444" s="2">
        <v>335690</v>
      </c>
      <c r="L444" s="2">
        <v>203005</v>
      </c>
      <c r="M444" s="2">
        <v>941</v>
      </c>
    </row>
    <row r="445" spans="1:13" x14ac:dyDescent="0.3">
      <c r="A445" s="2">
        <v>444</v>
      </c>
      <c r="B445" s="3" t="s">
        <v>238</v>
      </c>
      <c r="C445" s="3" t="s">
        <v>261</v>
      </c>
      <c r="D445" s="2">
        <v>2371061</v>
      </c>
      <c r="E445" s="2">
        <v>1236130</v>
      </c>
      <c r="F445" s="2">
        <v>1134931</v>
      </c>
      <c r="G445" s="2">
        <v>1660690</v>
      </c>
      <c r="H445" s="2">
        <v>920314</v>
      </c>
      <c r="I445" s="2">
        <v>740376</v>
      </c>
      <c r="J445" s="2">
        <v>1405814</v>
      </c>
      <c r="K445" s="2">
        <v>625594</v>
      </c>
      <c r="L445" s="2">
        <v>330291</v>
      </c>
      <c r="M445" s="2">
        <v>9362</v>
      </c>
    </row>
    <row r="446" spans="1:13" x14ac:dyDescent="0.3">
      <c r="A446" s="2">
        <v>445</v>
      </c>
      <c r="B446" s="3" t="s">
        <v>238</v>
      </c>
      <c r="C446" s="3" t="s">
        <v>260</v>
      </c>
      <c r="D446" s="2">
        <v>1311332</v>
      </c>
      <c r="E446" s="2">
        <v>683743</v>
      </c>
      <c r="F446" s="2">
        <v>627589</v>
      </c>
      <c r="G446" s="2">
        <v>780362</v>
      </c>
      <c r="H446" s="2">
        <v>469208</v>
      </c>
      <c r="I446" s="2">
        <v>311154</v>
      </c>
      <c r="J446" s="2">
        <v>817608</v>
      </c>
      <c r="K446" s="2">
        <v>305605</v>
      </c>
      <c r="L446" s="2">
        <v>187611</v>
      </c>
      <c r="M446" s="2">
        <v>508</v>
      </c>
    </row>
    <row r="447" spans="1:13" x14ac:dyDescent="0.3">
      <c r="A447" s="2">
        <v>446</v>
      </c>
      <c r="B447" s="3" t="s">
        <v>238</v>
      </c>
      <c r="C447" s="3" t="s">
        <v>259</v>
      </c>
      <c r="D447" s="2">
        <v>1331597</v>
      </c>
      <c r="E447" s="2">
        <v>700358</v>
      </c>
      <c r="F447" s="2">
        <v>631239</v>
      </c>
      <c r="G447" s="2">
        <v>820220</v>
      </c>
      <c r="H447" s="2">
        <v>479093</v>
      </c>
      <c r="I447" s="2">
        <v>341127</v>
      </c>
      <c r="J447" s="2">
        <v>832939</v>
      </c>
      <c r="K447" s="2">
        <v>316319</v>
      </c>
      <c r="L447" s="2">
        <v>181524</v>
      </c>
      <c r="M447" s="2">
        <v>815</v>
      </c>
    </row>
    <row r="448" spans="1:13" x14ac:dyDescent="0.3">
      <c r="A448" s="2">
        <v>447</v>
      </c>
      <c r="B448" s="3" t="s">
        <v>238</v>
      </c>
      <c r="C448" s="3" t="s">
        <v>258</v>
      </c>
      <c r="D448" s="2">
        <v>1575362</v>
      </c>
      <c r="E448" s="2">
        <v>799236</v>
      </c>
      <c r="F448" s="2">
        <v>776126</v>
      </c>
      <c r="G448" s="2">
        <v>939769</v>
      </c>
      <c r="H448" s="2">
        <v>529783</v>
      </c>
      <c r="I448" s="2">
        <v>409986</v>
      </c>
      <c r="J448" s="2">
        <v>938819</v>
      </c>
      <c r="K448" s="2">
        <v>392728</v>
      </c>
      <c r="L448" s="2">
        <v>242592</v>
      </c>
      <c r="M448" s="2">
        <v>1223</v>
      </c>
    </row>
    <row r="449" spans="1:13" x14ac:dyDescent="0.3">
      <c r="A449" s="2">
        <v>448</v>
      </c>
      <c r="B449" s="3" t="s">
        <v>238</v>
      </c>
      <c r="C449" s="3" t="s">
        <v>257</v>
      </c>
      <c r="D449" s="2">
        <v>570465</v>
      </c>
      <c r="E449" s="2">
        <v>294838</v>
      </c>
      <c r="F449" s="2">
        <v>275627</v>
      </c>
      <c r="G449" s="2">
        <v>352550</v>
      </c>
      <c r="H449" s="2">
        <v>203807</v>
      </c>
      <c r="I449" s="2">
        <v>148743</v>
      </c>
      <c r="J449" s="2">
        <v>347774</v>
      </c>
      <c r="K449" s="2">
        <v>138882</v>
      </c>
      <c r="L449" s="2">
        <v>83417</v>
      </c>
      <c r="M449" s="2">
        <v>392</v>
      </c>
    </row>
    <row r="450" spans="1:13" x14ac:dyDescent="0.3">
      <c r="A450" s="2">
        <v>449</v>
      </c>
      <c r="B450" s="3" t="s">
        <v>238</v>
      </c>
      <c r="C450" s="3" t="s">
        <v>256</v>
      </c>
      <c r="D450" s="2">
        <v>1241350</v>
      </c>
      <c r="E450" s="2">
        <v>648725</v>
      </c>
      <c r="F450" s="2">
        <v>592625</v>
      </c>
      <c r="G450" s="2">
        <v>810644</v>
      </c>
      <c r="H450" s="2">
        <v>469199</v>
      </c>
      <c r="I450" s="2">
        <v>341445</v>
      </c>
      <c r="J450" s="2">
        <v>730768</v>
      </c>
      <c r="K450" s="2">
        <v>318232</v>
      </c>
      <c r="L450" s="2">
        <v>191501</v>
      </c>
      <c r="M450" s="2">
        <v>849</v>
      </c>
    </row>
    <row r="451" spans="1:13" x14ac:dyDescent="0.3">
      <c r="A451" s="2">
        <v>450</v>
      </c>
      <c r="B451" s="3" t="s">
        <v>238</v>
      </c>
      <c r="C451" s="3" t="s">
        <v>255</v>
      </c>
      <c r="D451" s="2">
        <v>1292042</v>
      </c>
      <c r="E451" s="2">
        <v>662013</v>
      </c>
      <c r="F451" s="2">
        <v>630029</v>
      </c>
      <c r="G451" s="2">
        <v>790773</v>
      </c>
      <c r="H451" s="2">
        <v>460583</v>
      </c>
      <c r="I451" s="2">
        <v>330190</v>
      </c>
      <c r="J451" s="2">
        <v>778414</v>
      </c>
      <c r="K451" s="2">
        <v>326582</v>
      </c>
      <c r="L451" s="2">
        <v>185857</v>
      </c>
      <c r="M451" s="2">
        <v>1189</v>
      </c>
    </row>
    <row r="452" spans="1:13" x14ac:dyDescent="0.3">
      <c r="A452" s="2">
        <v>451</v>
      </c>
      <c r="B452" s="3" t="s">
        <v>238</v>
      </c>
      <c r="C452" s="3" t="s">
        <v>254</v>
      </c>
      <c r="D452" s="2">
        <v>2463289</v>
      </c>
      <c r="E452" s="2">
        <v>1277278</v>
      </c>
      <c r="F452" s="2">
        <v>1186011</v>
      </c>
      <c r="G452" s="2">
        <v>1756468</v>
      </c>
      <c r="H452" s="2">
        <v>980307</v>
      </c>
      <c r="I452" s="2">
        <v>776161</v>
      </c>
      <c r="J452" s="2">
        <v>1387369</v>
      </c>
      <c r="K452" s="2">
        <v>679185</v>
      </c>
      <c r="L452" s="2">
        <v>391903</v>
      </c>
      <c r="M452" s="2">
        <v>4832</v>
      </c>
    </row>
    <row r="453" spans="1:13" x14ac:dyDescent="0.3">
      <c r="A453" s="2">
        <v>452</v>
      </c>
      <c r="B453" s="3" t="s">
        <v>238</v>
      </c>
      <c r="C453" s="3" t="s">
        <v>253</v>
      </c>
      <c r="D453" s="2">
        <v>1091854</v>
      </c>
      <c r="E453" s="2">
        <v>568810</v>
      </c>
      <c r="F453" s="2">
        <v>523044</v>
      </c>
      <c r="G453" s="2">
        <v>718785</v>
      </c>
      <c r="H453" s="2">
        <v>413491</v>
      </c>
      <c r="I453" s="2">
        <v>305294</v>
      </c>
      <c r="J453" s="2">
        <v>620415</v>
      </c>
      <c r="K453" s="2">
        <v>289560</v>
      </c>
      <c r="L453" s="2">
        <v>180831</v>
      </c>
      <c r="M453" s="2">
        <v>1048</v>
      </c>
    </row>
    <row r="454" spans="1:13" x14ac:dyDescent="0.3">
      <c r="A454" s="2">
        <v>453</v>
      </c>
      <c r="B454" s="3" t="s">
        <v>238</v>
      </c>
      <c r="C454" s="3" t="s">
        <v>252</v>
      </c>
      <c r="D454" s="2">
        <v>704524</v>
      </c>
      <c r="E454" s="2">
        <v>351913</v>
      </c>
      <c r="F454" s="2">
        <v>352611</v>
      </c>
      <c r="G454" s="2">
        <v>378714</v>
      </c>
      <c r="H454" s="2">
        <v>222759</v>
      </c>
      <c r="I454" s="2">
        <v>155955</v>
      </c>
      <c r="J454" s="2">
        <v>419531</v>
      </c>
      <c r="K454" s="2">
        <v>181841</v>
      </c>
      <c r="L454" s="2">
        <v>102522</v>
      </c>
      <c r="M454" s="2">
        <v>630</v>
      </c>
    </row>
    <row r="455" spans="1:13" x14ac:dyDescent="0.3">
      <c r="A455" s="2">
        <v>454</v>
      </c>
      <c r="B455" s="3" t="s">
        <v>238</v>
      </c>
      <c r="C455" s="3" t="s">
        <v>251</v>
      </c>
      <c r="D455" s="2">
        <v>1054905</v>
      </c>
      <c r="E455" s="2">
        <v>525272</v>
      </c>
      <c r="F455" s="2">
        <v>529633</v>
      </c>
      <c r="G455" s="2">
        <v>604962</v>
      </c>
      <c r="H455" s="2">
        <v>348033</v>
      </c>
      <c r="I455" s="2">
        <v>256929</v>
      </c>
      <c r="J455" s="2">
        <v>614794</v>
      </c>
      <c r="K455" s="2">
        <v>278553</v>
      </c>
      <c r="L455" s="2">
        <v>160510</v>
      </c>
      <c r="M455" s="2">
        <v>1048</v>
      </c>
    </row>
    <row r="456" spans="1:13" x14ac:dyDescent="0.3">
      <c r="A456" s="2">
        <v>455</v>
      </c>
      <c r="B456" s="3" t="s">
        <v>238</v>
      </c>
      <c r="C456" s="3" t="s">
        <v>250</v>
      </c>
      <c r="D456" s="2">
        <v>2090922</v>
      </c>
      <c r="E456" s="2">
        <v>1064468</v>
      </c>
      <c r="F456" s="2">
        <v>1026454</v>
      </c>
      <c r="G456" s="2">
        <v>1294198</v>
      </c>
      <c r="H456" s="2">
        <v>731294</v>
      </c>
      <c r="I456" s="2">
        <v>562904</v>
      </c>
      <c r="J456" s="2">
        <v>1232263</v>
      </c>
      <c r="K456" s="2">
        <v>535316</v>
      </c>
      <c r="L456" s="2">
        <v>321977</v>
      </c>
      <c r="M456" s="2">
        <v>1366</v>
      </c>
    </row>
    <row r="457" spans="1:13" x14ac:dyDescent="0.3">
      <c r="A457" s="2">
        <v>456</v>
      </c>
      <c r="B457" s="3" t="s">
        <v>238</v>
      </c>
      <c r="C457" s="3" t="s">
        <v>249</v>
      </c>
      <c r="D457" s="2">
        <v>1379131</v>
      </c>
      <c r="E457" s="2">
        <v>695879</v>
      </c>
      <c r="F457" s="2">
        <v>683252</v>
      </c>
      <c r="G457" s="2">
        <v>864194</v>
      </c>
      <c r="H457" s="2">
        <v>485341</v>
      </c>
      <c r="I457" s="2">
        <v>378853</v>
      </c>
      <c r="J457" s="2">
        <v>809922</v>
      </c>
      <c r="K457" s="2">
        <v>363037</v>
      </c>
      <c r="L457" s="2">
        <v>205237</v>
      </c>
      <c r="M457" s="2">
        <v>935</v>
      </c>
    </row>
    <row r="458" spans="1:13" x14ac:dyDescent="0.3">
      <c r="A458" s="2">
        <v>457</v>
      </c>
      <c r="B458" s="3" t="s">
        <v>238</v>
      </c>
      <c r="C458" s="3" t="s">
        <v>248</v>
      </c>
      <c r="D458" s="2">
        <v>1701698</v>
      </c>
      <c r="E458" s="2">
        <v>842178</v>
      </c>
      <c r="F458" s="2">
        <v>859520</v>
      </c>
      <c r="G458" s="2">
        <v>1147623</v>
      </c>
      <c r="H458" s="2">
        <v>626468</v>
      </c>
      <c r="I458" s="2">
        <v>521155</v>
      </c>
      <c r="J458" s="2">
        <v>969773</v>
      </c>
      <c r="K458" s="2">
        <v>453605</v>
      </c>
      <c r="L458" s="2">
        <v>276799</v>
      </c>
      <c r="M458" s="2">
        <v>1521</v>
      </c>
    </row>
    <row r="459" spans="1:13" x14ac:dyDescent="0.3">
      <c r="A459" s="2">
        <v>458</v>
      </c>
      <c r="B459" s="3" t="s">
        <v>238</v>
      </c>
      <c r="C459" s="3" t="s">
        <v>247</v>
      </c>
      <c r="D459" s="2">
        <v>1241519</v>
      </c>
      <c r="E459" s="2">
        <v>649362</v>
      </c>
      <c r="F459" s="2">
        <v>592157</v>
      </c>
      <c r="G459" s="2">
        <v>653980</v>
      </c>
      <c r="H459" s="2">
        <v>400537</v>
      </c>
      <c r="I459" s="2">
        <v>253443</v>
      </c>
      <c r="J459" s="2">
        <v>793150</v>
      </c>
      <c r="K459" s="2">
        <v>285176</v>
      </c>
      <c r="L459" s="2">
        <v>162104</v>
      </c>
      <c r="M459" s="2">
        <v>1089</v>
      </c>
    </row>
    <row r="460" spans="1:13" x14ac:dyDescent="0.3">
      <c r="A460" s="2">
        <v>459</v>
      </c>
      <c r="B460" s="3" t="s">
        <v>238</v>
      </c>
      <c r="C460" s="3" t="s">
        <v>246</v>
      </c>
      <c r="D460" s="2">
        <v>845071</v>
      </c>
      <c r="E460" s="2">
        <v>443837</v>
      </c>
      <c r="F460" s="2">
        <v>401234</v>
      </c>
      <c r="G460" s="2">
        <v>469109</v>
      </c>
      <c r="H460" s="2">
        <v>290304</v>
      </c>
      <c r="I460" s="2">
        <v>178805</v>
      </c>
      <c r="J460" s="2">
        <v>535410</v>
      </c>
      <c r="K460" s="2">
        <v>194772</v>
      </c>
      <c r="L460" s="2">
        <v>114131</v>
      </c>
      <c r="M460" s="2">
        <v>758</v>
      </c>
    </row>
    <row r="461" spans="1:13" x14ac:dyDescent="0.3">
      <c r="A461" s="2">
        <v>460</v>
      </c>
      <c r="B461" s="3" t="s">
        <v>238</v>
      </c>
      <c r="C461" s="3" t="s">
        <v>245</v>
      </c>
      <c r="D461" s="2">
        <v>1066063</v>
      </c>
      <c r="E461" s="2">
        <v>540021</v>
      </c>
      <c r="F461" s="2">
        <v>526042</v>
      </c>
      <c r="G461" s="2">
        <v>604194</v>
      </c>
      <c r="H461" s="2">
        <v>348761</v>
      </c>
      <c r="I461" s="2">
        <v>255433</v>
      </c>
      <c r="J461" s="2">
        <v>645619</v>
      </c>
      <c r="K461" s="2">
        <v>269145</v>
      </c>
      <c r="L461" s="2">
        <v>150655</v>
      </c>
      <c r="M461" s="2">
        <v>644</v>
      </c>
    </row>
    <row r="462" spans="1:13" x14ac:dyDescent="0.3">
      <c r="A462" s="2">
        <v>461</v>
      </c>
      <c r="B462" s="3" t="s">
        <v>238</v>
      </c>
      <c r="C462" s="3" t="s">
        <v>244</v>
      </c>
      <c r="D462" s="2">
        <v>749237</v>
      </c>
      <c r="E462" s="2">
        <v>379114</v>
      </c>
      <c r="F462" s="2">
        <v>370123</v>
      </c>
      <c r="G462" s="2">
        <v>436595</v>
      </c>
      <c r="H462" s="2">
        <v>254120</v>
      </c>
      <c r="I462" s="2">
        <v>182475</v>
      </c>
      <c r="J462" s="2">
        <v>444954</v>
      </c>
      <c r="K462" s="2">
        <v>193520</v>
      </c>
      <c r="L462" s="2">
        <v>109813</v>
      </c>
      <c r="M462" s="2">
        <v>950</v>
      </c>
    </row>
    <row r="463" spans="1:13" x14ac:dyDescent="0.3">
      <c r="A463" s="2">
        <v>462</v>
      </c>
      <c r="B463" s="3" t="s">
        <v>238</v>
      </c>
      <c r="C463" s="3" t="s">
        <v>243</v>
      </c>
      <c r="D463" s="2">
        <v>1127033</v>
      </c>
      <c r="E463" s="2">
        <v>575912</v>
      </c>
      <c r="F463" s="2">
        <v>551121</v>
      </c>
      <c r="G463" s="2">
        <v>600785</v>
      </c>
      <c r="H463" s="2">
        <v>353030</v>
      </c>
      <c r="I463" s="2">
        <v>247755</v>
      </c>
      <c r="J463" s="2">
        <v>721531</v>
      </c>
      <c r="K463" s="2">
        <v>253685</v>
      </c>
      <c r="L463" s="2">
        <v>150959</v>
      </c>
      <c r="M463" s="2">
        <v>858</v>
      </c>
    </row>
    <row r="464" spans="1:13" x14ac:dyDescent="0.3">
      <c r="A464" s="2">
        <v>463</v>
      </c>
      <c r="B464" s="3" t="s">
        <v>238</v>
      </c>
      <c r="C464" s="3" t="s">
        <v>242</v>
      </c>
      <c r="D464" s="2">
        <v>1178273</v>
      </c>
      <c r="E464" s="2">
        <v>613637</v>
      </c>
      <c r="F464" s="2">
        <v>564636</v>
      </c>
      <c r="G464" s="2">
        <v>585054</v>
      </c>
      <c r="H464" s="2">
        <v>359923</v>
      </c>
      <c r="I464" s="2">
        <v>225131</v>
      </c>
      <c r="J464" s="2">
        <v>771725</v>
      </c>
      <c r="K464" s="2">
        <v>267189</v>
      </c>
      <c r="L464" s="2">
        <v>138276</v>
      </c>
      <c r="M464" s="2">
        <v>1083</v>
      </c>
    </row>
    <row r="465" spans="1:13" x14ac:dyDescent="0.3">
      <c r="A465" s="2">
        <v>464</v>
      </c>
      <c r="B465" s="3" t="s">
        <v>238</v>
      </c>
      <c r="C465" s="3" t="s">
        <v>241</v>
      </c>
      <c r="D465" s="2">
        <v>1025048</v>
      </c>
      <c r="E465" s="2">
        <v>515023</v>
      </c>
      <c r="F465" s="2">
        <v>510025</v>
      </c>
      <c r="G465" s="2">
        <v>352081</v>
      </c>
      <c r="H465" s="2">
        <v>214582</v>
      </c>
      <c r="I465" s="2">
        <v>137499</v>
      </c>
      <c r="J465" s="2">
        <v>684200</v>
      </c>
      <c r="K465" s="2">
        <v>220769</v>
      </c>
      <c r="L465" s="2">
        <v>119681</v>
      </c>
      <c r="M465" s="2">
        <v>398</v>
      </c>
    </row>
    <row r="466" spans="1:13" x14ac:dyDescent="0.3">
      <c r="A466" s="2">
        <v>465</v>
      </c>
      <c r="B466" s="3" t="s">
        <v>238</v>
      </c>
      <c r="C466" s="3" t="s">
        <v>240</v>
      </c>
      <c r="D466" s="2">
        <v>728999</v>
      </c>
      <c r="E466" s="2">
        <v>362542</v>
      </c>
      <c r="F466" s="2">
        <v>366457</v>
      </c>
      <c r="G466" s="2">
        <v>209754</v>
      </c>
      <c r="H466" s="2">
        <v>120905</v>
      </c>
      <c r="I466" s="2">
        <v>88849</v>
      </c>
      <c r="J466" s="2">
        <v>488848</v>
      </c>
      <c r="K466" s="2">
        <v>155328</v>
      </c>
      <c r="L466" s="2">
        <v>84149</v>
      </c>
      <c r="M466" s="2">
        <v>674</v>
      </c>
    </row>
    <row r="467" spans="1:13" x14ac:dyDescent="0.3">
      <c r="A467" s="2">
        <v>466</v>
      </c>
      <c r="B467" s="3" t="s">
        <v>238</v>
      </c>
      <c r="C467" s="3" t="s">
        <v>239</v>
      </c>
      <c r="D467" s="2">
        <v>1310061</v>
      </c>
      <c r="E467" s="2">
        <v>674329</v>
      </c>
      <c r="F467" s="2">
        <v>635732</v>
      </c>
      <c r="G467" s="2">
        <v>731615</v>
      </c>
      <c r="H467" s="2">
        <v>432259</v>
      </c>
      <c r="I467" s="2">
        <v>299356</v>
      </c>
      <c r="J467" s="2">
        <v>809091</v>
      </c>
      <c r="K467" s="2">
        <v>313456</v>
      </c>
      <c r="L467" s="2">
        <v>186928</v>
      </c>
      <c r="M467" s="2">
        <v>586</v>
      </c>
    </row>
    <row r="468" spans="1:13" x14ac:dyDescent="0.3">
      <c r="A468" s="2">
        <v>467</v>
      </c>
      <c r="B468" s="3" t="s">
        <v>238</v>
      </c>
      <c r="C468" s="3" t="s">
        <v>237</v>
      </c>
      <c r="D468" s="2">
        <v>757847</v>
      </c>
      <c r="E468" s="2">
        <v>388504</v>
      </c>
      <c r="F468" s="2">
        <v>369343</v>
      </c>
      <c r="G468" s="2">
        <v>408679</v>
      </c>
      <c r="H468" s="2">
        <v>233073</v>
      </c>
      <c r="I468" s="2">
        <v>175606</v>
      </c>
      <c r="J468" s="2">
        <v>469838</v>
      </c>
      <c r="K468" s="2">
        <v>181605</v>
      </c>
      <c r="L468" s="2">
        <v>106034</v>
      </c>
      <c r="M468" s="2">
        <v>370</v>
      </c>
    </row>
    <row r="469" spans="1:13" x14ac:dyDescent="0.3">
      <c r="A469" s="2">
        <v>468</v>
      </c>
      <c r="B469" s="3" t="s">
        <v>211</v>
      </c>
      <c r="C469" s="3" t="s">
        <v>236</v>
      </c>
      <c r="D469" s="2">
        <v>2092371</v>
      </c>
      <c r="E469" s="2">
        <v>1096737</v>
      </c>
      <c r="F469" s="2">
        <v>995634</v>
      </c>
      <c r="G469" s="2">
        <v>1252319</v>
      </c>
      <c r="H469" s="2">
        <v>739239</v>
      </c>
      <c r="I469" s="2">
        <v>513080</v>
      </c>
      <c r="J469" s="2">
        <v>1278604</v>
      </c>
      <c r="K469" s="2">
        <v>524052</v>
      </c>
      <c r="L469" s="2">
        <v>286086</v>
      </c>
      <c r="M469" s="2">
        <v>3629</v>
      </c>
    </row>
    <row r="470" spans="1:13" x14ac:dyDescent="0.3">
      <c r="A470" s="2">
        <v>469</v>
      </c>
      <c r="B470" s="3" t="s">
        <v>211</v>
      </c>
      <c r="C470" s="3" t="s">
        <v>235</v>
      </c>
      <c r="D470" s="2">
        <v>3120506</v>
      </c>
      <c r="E470" s="2">
        <v>1610379</v>
      </c>
      <c r="F470" s="2">
        <v>1510127</v>
      </c>
      <c r="G470" s="2">
        <v>1704923</v>
      </c>
      <c r="H470" s="2">
        <v>1048402</v>
      </c>
      <c r="I470" s="2">
        <v>656521</v>
      </c>
      <c r="J470" s="2">
        <v>1984701</v>
      </c>
      <c r="K470" s="2">
        <v>738412</v>
      </c>
      <c r="L470" s="2">
        <v>394793</v>
      </c>
      <c r="M470" s="2">
        <v>2600</v>
      </c>
    </row>
    <row r="471" spans="1:13" x14ac:dyDescent="0.3">
      <c r="A471" s="2">
        <v>470</v>
      </c>
      <c r="B471" s="3" t="s">
        <v>211</v>
      </c>
      <c r="C471" s="3" t="s">
        <v>234</v>
      </c>
      <c r="D471" s="2">
        <v>1343734</v>
      </c>
      <c r="E471" s="2">
        <v>694397</v>
      </c>
      <c r="F471" s="2">
        <v>649337</v>
      </c>
      <c r="G471" s="2">
        <v>837913</v>
      </c>
      <c r="H471" s="2">
        <v>494631</v>
      </c>
      <c r="I471" s="2">
        <v>343282</v>
      </c>
      <c r="J471" s="2">
        <v>786357</v>
      </c>
      <c r="K471" s="2">
        <v>341381</v>
      </c>
      <c r="L471" s="2">
        <v>213465</v>
      </c>
      <c r="M471" s="2">
        <v>2531</v>
      </c>
    </row>
    <row r="472" spans="1:13" x14ac:dyDescent="0.3">
      <c r="A472" s="2">
        <v>471</v>
      </c>
      <c r="B472" s="3" t="s">
        <v>211</v>
      </c>
      <c r="C472" s="3" t="s">
        <v>233</v>
      </c>
      <c r="D472" s="2">
        <v>2035064</v>
      </c>
      <c r="E472" s="2">
        <v>1056520</v>
      </c>
      <c r="F472" s="2">
        <v>978544</v>
      </c>
      <c r="G472" s="2">
        <v>1502645</v>
      </c>
      <c r="H472" s="2">
        <v>847499</v>
      </c>
      <c r="I472" s="2">
        <v>655146</v>
      </c>
      <c r="J472" s="2">
        <v>1119451</v>
      </c>
      <c r="K472" s="2">
        <v>554432</v>
      </c>
      <c r="L472" s="2">
        <v>357578</v>
      </c>
      <c r="M472" s="2">
        <v>3603</v>
      </c>
    </row>
    <row r="473" spans="1:13" x14ac:dyDescent="0.3">
      <c r="A473" s="2">
        <v>472</v>
      </c>
      <c r="B473" s="3" t="s">
        <v>211</v>
      </c>
      <c r="C473" s="3" t="s">
        <v>232</v>
      </c>
      <c r="D473" s="2">
        <v>2428589</v>
      </c>
      <c r="E473" s="2">
        <v>1244231</v>
      </c>
      <c r="F473" s="2">
        <v>1184358</v>
      </c>
      <c r="G473" s="2">
        <v>1578734</v>
      </c>
      <c r="H473" s="2">
        <v>918625</v>
      </c>
      <c r="I473" s="2">
        <v>660109</v>
      </c>
      <c r="J473" s="2">
        <v>1393131</v>
      </c>
      <c r="K473" s="2">
        <v>630963</v>
      </c>
      <c r="L473" s="2">
        <v>400905</v>
      </c>
      <c r="M473" s="2">
        <v>3590</v>
      </c>
    </row>
    <row r="474" spans="1:13" x14ac:dyDescent="0.3">
      <c r="A474" s="2">
        <v>473</v>
      </c>
      <c r="B474" s="3" t="s">
        <v>211</v>
      </c>
      <c r="C474" s="3" t="s">
        <v>231</v>
      </c>
      <c r="D474" s="2">
        <v>1391753</v>
      </c>
      <c r="E474" s="2">
        <v>723864</v>
      </c>
      <c r="F474" s="2">
        <v>667889</v>
      </c>
      <c r="G474" s="2">
        <v>1030494</v>
      </c>
      <c r="H474" s="2">
        <v>582686</v>
      </c>
      <c r="I474" s="2">
        <v>447808</v>
      </c>
      <c r="J474" s="2">
        <v>769329</v>
      </c>
      <c r="K474" s="2">
        <v>391862</v>
      </c>
      <c r="L474" s="2">
        <v>224886</v>
      </c>
      <c r="M474" s="2">
        <v>5676</v>
      </c>
    </row>
    <row r="475" spans="1:13" x14ac:dyDescent="0.3">
      <c r="A475" s="2">
        <v>474</v>
      </c>
      <c r="B475" s="3" t="s">
        <v>211</v>
      </c>
      <c r="C475" s="3" t="s">
        <v>230</v>
      </c>
      <c r="D475" s="2">
        <v>7214225</v>
      </c>
      <c r="E475" s="2">
        <v>3788051</v>
      </c>
      <c r="F475" s="2">
        <v>3426174</v>
      </c>
      <c r="G475" s="2">
        <v>5435760</v>
      </c>
      <c r="H475" s="2">
        <v>3025463</v>
      </c>
      <c r="I475" s="2">
        <v>2410297</v>
      </c>
      <c r="J475" s="2">
        <v>3952858</v>
      </c>
      <c r="K475" s="2">
        <v>2043895</v>
      </c>
      <c r="L475" s="2">
        <v>1198152</v>
      </c>
      <c r="M475" s="2">
        <v>19320</v>
      </c>
    </row>
    <row r="476" spans="1:13" x14ac:dyDescent="0.3">
      <c r="A476" s="2">
        <v>475</v>
      </c>
      <c r="B476" s="3" t="s">
        <v>211</v>
      </c>
      <c r="C476" s="3" t="s">
        <v>229</v>
      </c>
      <c r="D476" s="2">
        <v>1756268</v>
      </c>
      <c r="E476" s="2">
        <v>909917</v>
      </c>
      <c r="F476" s="2">
        <v>846351</v>
      </c>
      <c r="G476" s="2">
        <v>1093626</v>
      </c>
      <c r="H476" s="2">
        <v>643221</v>
      </c>
      <c r="I476" s="2">
        <v>450405</v>
      </c>
      <c r="J476" s="2">
        <v>1033435</v>
      </c>
      <c r="K476" s="2">
        <v>439352</v>
      </c>
      <c r="L476" s="2">
        <v>280582</v>
      </c>
      <c r="M476" s="2">
        <v>2899</v>
      </c>
    </row>
    <row r="477" spans="1:13" x14ac:dyDescent="0.3">
      <c r="A477" s="2">
        <v>476</v>
      </c>
      <c r="B477" s="3" t="s">
        <v>211</v>
      </c>
      <c r="C477" s="3" t="s">
        <v>228</v>
      </c>
      <c r="D477" s="2">
        <v>3804558</v>
      </c>
      <c r="E477" s="2">
        <v>1974445</v>
      </c>
      <c r="F477" s="2">
        <v>1830113</v>
      </c>
      <c r="G477" s="2">
        <v>2725056</v>
      </c>
      <c r="H477" s="2">
        <v>1514075</v>
      </c>
      <c r="I477" s="2">
        <v>1210981</v>
      </c>
      <c r="J477" s="2">
        <v>2080568</v>
      </c>
      <c r="K477" s="2">
        <v>1052871</v>
      </c>
      <c r="L477" s="2">
        <v>659576</v>
      </c>
      <c r="M477" s="2">
        <v>11543</v>
      </c>
    </row>
    <row r="478" spans="1:13" x14ac:dyDescent="0.3">
      <c r="A478" s="2">
        <v>477</v>
      </c>
      <c r="B478" s="3" t="s">
        <v>211</v>
      </c>
      <c r="C478" s="3" t="s">
        <v>227</v>
      </c>
      <c r="D478" s="2">
        <v>2160119</v>
      </c>
      <c r="E478" s="2">
        <v>1114192</v>
      </c>
      <c r="F478" s="2">
        <v>1045927</v>
      </c>
      <c r="G478" s="2">
        <v>1396534</v>
      </c>
      <c r="H478" s="2">
        <v>795140</v>
      </c>
      <c r="I478" s="2">
        <v>601394</v>
      </c>
      <c r="J478" s="2">
        <v>1220598</v>
      </c>
      <c r="K478" s="2">
        <v>576319</v>
      </c>
      <c r="L478" s="2">
        <v>358455</v>
      </c>
      <c r="M478" s="2">
        <v>4747</v>
      </c>
    </row>
    <row r="479" spans="1:13" x14ac:dyDescent="0.3">
      <c r="A479" s="2">
        <v>478</v>
      </c>
      <c r="B479" s="3" t="s">
        <v>211</v>
      </c>
      <c r="C479" s="3" t="s">
        <v>226</v>
      </c>
      <c r="D479" s="2">
        <v>585449</v>
      </c>
      <c r="E479" s="2">
        <v>300209</v>
      </c>
      <c r="F479" s="2">
        <v>285240</v>
      </c>
      <c r="G479" s="2">
        <v>393678</v>
      </c>
      <c r="H479" s="2">
        <v>221621</v>
      </c>
      <c r="I479" s="2">
        <v>172057</v>
      </c>
      <c r="J479" s="2">
        <v>314886</v>
      </c>
      <c r="K479" s="2">
        <v>163777</v>
      </c>
      <c r="L479" s="2">
        <v>105638</v>
      </c>
      <c r="M479" s="2">
        <v>1148</v>
      </c>
    </row>
    <row r="480" spans="1:13" x14ac:dyDescent="0.3">
      <c r="A480" s="2">
        <v>479</v>
      </c>
      <c r="B480" s="3" t="s">
        <v>211</v>
      </c>
      <c r="C480" s="3" t="s">
        <v>225</v>
      </c>
      <c r="D480" s="2">
        <v>2743082</v>
      </c>
      <c r="E480" s="2">
        <v>1404356</v>
      </c>
      <c r="F480" s="2">
        <v>1338726</v>
      </c>
      <c r="G480" s="2">
        <v>1842818</v>
      </c>
      <c r="H480" s="2">
        <v>1046981</v>
      </c>
      <c r="I480" s="2">
        <v>795837</v>
      </c>
      <c r="J480" s="2">
        <v>1527888</v>
      </c>
      <c r="K480" s="2">
        <v>749156</v>
      </c>
      <c r="L480" s="2">
        <v>461650</v>
      </c>
      <c r="M480" s="2">
        <v>4388</v>
      </c>
    </row>
    <row r="481" spans="1:13" x14ac:dyDescent="0.3">
      <c r="A481" s="2">
        <v>480</v>
      </c>
      <c r="B481" s="3" t="s">
        <v>211</v>
      </c>
      <c r="C481" s="3" t="s">
        <v>224</v>
      </c>
      <c r="D481" s="2">
        <v>1514190</v>
      </c>
      <c r="E481" s="2">
        <v>771049</v>
      </c>
      <c r="F481" s="2">
        <v>743141</v>
      </c>
      <c r="G481" s="2">
        <v>995459</v>
      </c>
      <c r="H481" s="2">
        <v>558180</v>
      </c>
      <c r="I481" s="2">
        <v>437279</v>
      </c>
      <c r="J481" s="2">
        <v>836343</v>
      </c>
      <c r="K481" s="2">
        <v>389892</v>
      </c>
      <c r="L481" s="2">
        <v>282409</v>
      </c>
      <c r="M481" s="2">
        <v>5546</v>
      </c>
    </row>
    <row r="482" spans="1:13" x14ac:dyDescent="0.3">
      <c r="A482" s="2">
        <v>481</v>
      </c>
      <c r="B482" s="3" t="s">
        <v>211</v>
      </c>
      <c r="C482" s="3" t="s">
        <v>223</v>
      </c>
      <c r="D482" s="2">
        <v>2880365</v>
      </c>
      <c r="E482" s="2">
        <v>1490201</v>
      </c>
      <c r="F482" s="2">
        <v>1390164</v>
      </c>
      <c r="G482" s="2">
        <v>1887255</v>
      </c>
      <c r="H482" s="2">
        <v>1087371</v>
      </c>
      <c r="I482" s="2">
        <v>799884</v>
      </c>
      <c r="J482" s="2">
        <v>1708938</v>
      </c>
      <c r="K482" s="2">
        <v>720241</v>
      </c>
      <c r="L482" s="2">
        <v>445121</v>
      </c>
      <c r="M482" s="2">
        <v>6065</v>
      </c>
    </row>
    <row r="483" spans="1:13" x14ac:dyDescent="0.3">
      <c r="A483" s="2">
        <v>482</v>
      </c>
      <c r="B483" s="3" t="s">
        <v>211</v>
      </c>
      <c r="C483" s="3" t="s">
        <v>222</v>
      </c>
      <c r="D483" s="2">
        <v>2092745</v>
      </c>
      <c r="E483" s="2">
        <v>1087224</v>
      </c>
      <c r="F483" s="2">
        <v>1005521</v>
      </c>
      <c r="G483" s="2">
        <v>1551253</v>
      </c>
      <c r="H483" s="2">
        <v>874481</v>
      </c>
      <c r="I483" s="2">
        <v>676772</v>
      </c>
      <c r="J483" s="2">
        <v>1134962</v>
      </c>
      <c r="K483" s="2">
        <v>585093</v>
      </c>
      <c r="L483" s="2">
        <v>366419</v>
      </c>
      <c r="M483" s="2">
        <v>6271</v>
      </c>
    </row>
    <row r="484" spans="1:13" x14ac:dyDescent="0.3">
      <c r="A484" s="2">
        <v>483</v>
      </c>
      <c r="B484" s="3" t="s">
        <v>211</v>
      </c>
      <c r="C484" s="3" t="s">
        <v>221</v>
      </c>
      <c r="D484" s="2">
        <v>2299885</v>
      </c>
      <c r="E484" s="2">
        <v>1185727</v>
      </c>
      <c r="F484" s="2">
        <v>1114158</v>
      </c>
      <c r="G484" s="2">
        <v>1660243</v>
      </c>
      <c r="H484" s="2">
        <v>942480</v>
      </c>
      <c r="I484" s="2">
        <v>717763</v>
      </c>
      <c r="J484" s="2">
        <v>1260660</v>
      </c>
      <c r="K484" s="2">
        <v>628221</v>
      </c>
      <c r="L484" s="2">
        <v>388646</v>
      </c>
      <c r="M484" s="2">
        <v>22358</v>
      </c>
    </row>
    <row r="485" spans="1:13" x14ac:dyDescent="0.3">
      <c r="A485" s="2">
        <v>484</v>
      </c>
      <c r="B485" s="3" t="s">
        <v>211</v>
      </c>
      <c r="C485" s="3" t="s">
        <v>220</v>
      </c>
      <c r="D485" s="2">
        <v>2390776</v>
      </c>
      <c r="E485" s="2">
        <v>1226961</v>
      </c>
      <c r="F485" s="2">
        <v>1163815</v>
      </c>
      <c r="G485" s="2">
        <v>1440805</v>
      </c>
      <c r="H485" s="2">
        <v>858054</v>
      </c>
      <c r="I485" s="2">
        <v>582751</v>
      </c>
      <c r="J485" s="2">
        <v>1421859</v>
      </c>
      <c r="K485" s="2">
        <v>599925</v>
      </c>
      <c r="L485" s="2">
        <v>363391</v>
      </c>
      <c r="M485" s="2">
        <v>5601</v>
      </c>
    </row>
    <row r="486" spans="1:13" x14ac:dyDescent="0.3">
      <c r="A486" s="2">
        <v>485</v>
      </c>
      <c r="B486" s="3" t="s">
        <v>211</v>
      </c>
      <c r="C486" s="3" t="s">
        <v>219</v>
      </c>
      <c r="D486" s="2">
        <v>2127086</v>
      </c>
      <c r="E486" s="2">
        <v>1068651</v>
      </c>
      <c r="F486" s="2">
        <v>1058435</v>
      </c>
      <c r="G486" s="2">
        <v>1007171</v>
      </c>
      <c r="H486" s="2">
        <v>599035</v>
      </c>
      <c r="I486" s="2">
        <v>408136</v>
      </c>
      <c r="J486" s="2">
        <v>1402616</v>
      </c>
      <c r="K486" s="2">
        <v>467115</v>
      </c>
      <c r="L486" s="2">
        <v>252153</v>
      </c>
      <c r="M486" s="2">
        <v>5202</v>
      </c>
    </row>
    <row r="487" spans="1:13" x14ac:dyDescent="0.3">
      <c r="A487" s="2">
        <v>486</v>
      </c>
      <c r="B487" s="3" t="s">
        <v>211</v>
      </c>
      <c r="C487" s="3" t="s">
        <v>218</v>
      </c>
      <c r="D487" s="2">
        <v>4165626</v>
      </c>
      <c r="E487" s="2">
        <v>2153736</v>
      </c>
      <c r="F487" s="2">
        <v>2011890</v>
      </c>
      <c r="G487" s="2">
        <v>2893080</v>
      </c>
      <c r="H487" s="2">
        <v>1614087</v>
      </c>
      <c r="I487" s="2">
        <v>1278993</v>
      </c>
      <c r="J487" s="2">
        <v>2213474</v>
      </c>
      <c r="K487" s="2">
        <v>1190041</v>
      </c>
      <c r="L487" s="2">
        <v>733710</v>
      </c>
      <c r="M487" s="2">
        <v>28401</v>
      </c>
    </row>
    <row r="488" spans="1:13" x14ac:dyDescent="0.3">
      <c r="A488" s="2">
        <v>487</v>
      </c>
      <c r="B488" s="3" t="s">
        <v>211</v>
      </c>
      <c r="C488" s="3" t="s">
        <v>217</v>
      </c>
      <c r="D488" s="2">
        <v>590297</v>
      </c>
      <c r="E488" s="2">
        <v>301086</v>
      </c>
      <c r="F488" s="2">
        <v>289211</v>
      </c>
      <c r="G488" s="2">
        <v>370336</v>
      </c>
      <c r="H488" s="2">
        <v>211767</v>
      </c>
      <c r="I488" s="2">
        <v>158569</v>
      </c>
      <c r="J488" s="2">
        <v>336830</v>
      </c>
      <c r="K488" s="2">
        <v>157910</v>
      </c>
      <c r="L488" s="2">
        <v>93466</v>
      </c>
      <c r="M488" s="2">
        <v>2091</v>
      </c>
    </row>
    <row r="489" spans="1:13" x14ac:dyDescent="0.3">
      <c r="A489" s="2">
        <v>488</v>
      </c>
      <c r="B489" s="3" t="s">
        <v>211</v>
      </c>
      <c r="C489" s="3" t="s">
        <v>216</v>
      </c>
      <c r="D489" s="2">
        <v>1551019</v>
      </c>
      <c r="E489" s="2">
        <v>805707</v>
      </c>
      <c r="F489" s="2">
        <v>745312</v>
      </c>
      <c r="G489" s="2">
        <v>1118276</v>
      </c>
      <c r="H489" s="2">
        <v>623047</v>
      </c>
      <c r="I489" s="2">
        <v>495229</v>
      </c>
      <c r="J489" s="2">
        <v>844298</v>
      </c>
      <c r="K489" s="2">
        <v>442523</v>
      </c>
      <c r="L489" s="2">
        <v>254728</v>
      </c>
      <c r="M489" s="2">
        <v>9470</v>
      </c>
    </row>
    <row r="490" spans="1:13" x14ac:dyDescent="0.3">
      <c r="A490" s="2">
        <v>489</v>
      </c>
      <c r="B490" s="3" t="s">
        <v>211</v>
      </c>
      <c r="C490" s="3" t="s">
        <v>215</v>
      </c>
      <c r="D490" s="2">
        <v>228291</v>
      </c>
      <c r="E490" s="2">
        <v>113821</v>
      </c>
      <c r="F490" s="2">
        <v>114470</v>
      </c>
      <c r="G490" s="2">
        <v>140968</v>
      </c>
      <c r="H490" s="2">
        <v>77314</v>
      </c>
      <c r="I490" s="2">
        <v>63654</v>
      </c>
      <c r="J490" s="2">
        <v>146095</v>
      </c>
      <c r="K490" s="2">
        <v>51821</v>
      </c>
      <c r="L490" s="2">
        <v>30027</v>
      </c>
      <c r="M490" s="2">
        <v>348</v>
      </c>
    </row>
    <row r="491" spans="1:13" x14ac:dyDescent="0.3">
      <c r="A491" s="2">
        <v>490</v>
      </c>
      <c r="B491" s="3" t="s">
        <v>211</v>
      </c>
      <c r="C491" s="3" t="s">
        <v>214</v>
      </c>
      <c r="D491" s="2">
        <v>1329672</v>
      </c>
      <c r="E491" s="2">
        <v>678165</v>
      </c>
      <c r="F491" s="2">
        <v>651507</v>
      </c>
      <c r="G491" s="2">
        <v>1001909</v>
      </c>
      <c r="H491" s="2">
        <v>539471</v>
      </c>
      <c r="I491" s="2">
        <v>462438</v>
      </c>
      <c r="J491" s="2">
        <v>673014</v>
      </c>
      <c r="K491" s="2">
        <v>390349</v>
      </c>
      <c r="L491" s="2">
        <v>258957</v>
      </c>
      <c r="M491" s="2">
        <v>7352</v>
      </c>
    </row>
    <row r="492" spans="1:13" x14ac:dyDescent="0.3">
      <c r="A492" s="2">
        <v>491</v>
      </c>
      <c r="B492" s="3" t="s">
        <v>211</v>
      </c>
      <c r="C492" s="3" t="s">
        <v>213</v>
      </c>
      <c r="D492" s="2">
        <v>1705678</v>
      </c>
      <c r="E492" s="2">
        <v>887222</v>
      </c>
      <c r="F492" s="2">
        <v>818456</v>
      </c>
      <c r="G492" s="2">
        <v>1170657</v>
      </c>
      <c r="H492" s="2">
        <v>655528</v>
      </c>
      <c r="I492" s="2">
        <v>515129</v>
      </c>
      <c r="J492" s="2">
        <v>944532</v>
      </c>
      <c r="K492" s="2">
        <v>485874</v>
      </c>
      <c r="L492" s="2">
        <v>259906</v>
      </c>
      <c r="M492" s="2">
        <v>15366</v>
      </c>
    </row>
    <row r="493" spans="1:13" x14ac:dyDescent="0.3">
      <c r="A493" s="2">
        <v>492</v>
      </c>
      <c r="B493" s="3" t="s">
        <v>211</v>
      </c>
      <c r="C493" s="3" t="s">
        <v>212</v>
      </c>
      <c r="D493" s="2">
        <v>6081322</v>
      </c>
      <c r="E493" s="2">
        <v>3402224</v>
      </c>
      <c r="F493" s="2">
        <v>2679098</v>
      </c>
      <c r="G493" s="2">
        <v>4571410</v>
      </c>
      <c r="H493" s="2">
        <v>2687468</v>
      </c>
      <c r="I493" s="2">
        <v>1883942</v>
      </c>
      <c r="J493" s="2">
        <v>3563443</v>
      </c>
      <c r="K493" s="2">
        <v>1740746</v>
      </c>
      <c r="L493" s="2">
        <v>723415</v>
      </c>
      <c r="M493" s="2">
        <v>53718</v>
      </c>
    </row>
    <row r="494" spans="1:13" x14ac:dyDescent="0.3">
      <c r="A494" s="2">
        <v>493</v>
      </c>
      <c r="B494" s="3" t="s">
        <v>211</v>
      </c>
      <c r="C494" s="3" t="s">
        <v>210</v>
      </c>
      <c r="D494" s="2">
        <v>807022</v>
      </c>
      <c r="E494" s="2">
        <v>402188</v>
      </c>
      <c r="F494" s="2">
        <v>404834</v>
      </c>
      <c r="G494" s="2">
        <v>490036</v>
      </c>
      <c r="H494" s="2">
        <v>269007</v>
      </c>
      <c r="I494" s="2">
        <v>221029</v>
      </c>
      <c r="J494" s="2">
        <v>422047</v>
      </c>
      <c r="K494" s="2">
        <v>235019</v>
      </c>
      <c r="L494" s="2">
        <v>144575</v>
      </c>
      <c r="M494" s="2">
        <v>5381</v>
      </c>
    </row>
    <row r="495" spans="1:13" x14ac:dyDescent="0.3">
      <c r="A495" s="2">
        <v>494</v>
      </c>
      <c r="B495" s="3" t="s">
        <v>208</v>
      </c>
      <c r="C495" s="3" t="s">
        <v>209</v>
      </c>
      <c r="D495" s="2">
        <v>52074</v>
      </c>
      <c r="E495" s="2">
        <v>25642</v>
      </c>
      <c r="F495" s="2">
        <v>26432</v>
      </c>
      <c r="G495" s="2">
        <v>38058</v>
      </c>
      <c r="H495" s="2">
        <v>20327</v>
      </c>
      <c r="I495" s="2">
        <v>17731</v>
      </c>
      <c r="J495" s="2">
        <v>30475</v>
      </c>
      <c r="K495" s="2">
        <v>13932</v>
      </c>
      <c r="L495" s="2">
        <v>7599</v>
      </c>
      <c r="M495" s="2">
        <v>68</v>
      </c>
    </row>
    <row r="496" spans="1:13" x14ac:dyDescent="0.3">
      <c r="A496" s="2">
        <v>495</v>
      </c>
      <c r="B496" s="3" t="s">
        <v>208</v>
      </c>
      <c r="C496" s="3" t="s">
        <v>207</v>
      </c>
      <c r="D496" s="2">
        <v>191173</v>
      </c>
      <c r="E496" s="2">
        <v>124659</v>
      </c>
      <c r="F496" s="2">
        <v>66514</v>
      </c>
      <c r="G496" s="2">
        <v>150348</v>
      </c>
      <c r="H496" s="2">
        <v>104316</v>
      </c>
      <c r="I496" s="2">
        <v>46032</v>
      </c>
      <c r="J496" s="2">
        <v>122589</v>
      </c>
      <c r="K496" s="2">
        <v>52868</v>
      </c>
      <c r="L496" s="2">
        <v>15428</v>
      </c>
      <c r="M496" s="2">
        <v>288</v>
      </c>
    </row>
    <row r="497" spans="1:13" x14ac:dyDescent="0.3">
      <c r="A497" s="2">
        <v>496</v>
      </c>
      <c r="B497" s="3" t="s">
        <v>206</v>
      </c>
      <c r="C497" s="3" t="s">
        <v>205</v>
      </c>
      <c r="D497" s="2">
        <v>343709</v>
      </c>
      <c r="E497" s="2">
        <v>193760</v>
      </c>
      <c r="F497" s="2">
        <v>149949</v>
      </c>
      <c r="G497" s="2">
        <v>223230</v>
      </c>
      <c r="H497" s="2">
        <v>142521</v>
      </c>
      <c r="I497" s="2">
        <v>80709</v>
      </c>
      <c r="J497" s="2">
        <v>225103</v>
      </c>
      <c r="K497" s="2">
        <v>87888</v>
      </c>
      <c r="L497" s="2">
        <v>30346</v>
      </c>
      <c r="M497" s="2">
        <v>372</v>
      </c>
    </row>
    <row r="498" spans="1:13" x14ac:dyDescent="0.3">
      <c r="A498" s="2">
        <v>497</v>
      </c>
      <c r="B498" s="3" t="s">
        <v>170</v>
      </c>
      <c r="C498" s="3" t="s">
        <v>204</v>
      </c>
      <c r="D498" s="2">
        <v>1648295</v>
      </c>
      <c r="E498" s="2">
        <v>833170</v>
      </c>
      <c r="F498" s="2">
        <v>815125</v>
      </c>
      <c r="G498" s="2">
        <v>906509</v>
      </c>
      <c r="H498" s="2">
        <v>512099</v>
      </c>
      <c r="I498" s="2">
        <v>394410</v>
      </c>
      <c r="J498" s="2">
        <v>1011352</v>
      </c>
      <c r="K498" s="2">
        <v>390419</v>
      </c>
      <c r="L498" s="2">
        <v>241534</v>
      </c>
      <c r="M498" s="2">
        <v>4990</v>
      </c>
    </row>
    <row r="499" spans="1:13" x14ac:dyDescent="0.3">
      <c r="A499" s="2">
        <v>498</v>
      </c>
      <c r="B499" s="3" t="s">
        <v>170</v>
      </c>
      <c r="C499" s="3" t="s">
        <v>203</v>
      </c>
      <c r="D499" s="2">
        <v>2050862</v>
      </c>
      <c r="E499" s="2">
        <v>1054031</v>
      </c>
      <c r="F499" s="2">
        <v>996831</v>
      </c>
      <c r="G499" s="2">
        <v>1293916</v>
      </c>
      <c r="H499" s="2">
        <v>723388</v>
      </c>
      <c r="I499" s="2">
        <v>570528</v>
      </c>
      <c r="J499" s="2">
        <v>1167569</v>
      </c>
      <c r="K499" s="2">
        <v>513908</v>
      </c>
      <c r="L499" s="2">
        <v>350747</v>
      </c>
      <c r="M499" s="2">
        <v>18638</v>
      </c>
    </row>
    <row r="500" spans="1:13" x14ac:dyDescent="0.3">
      <c r="A500" s="2">
        <v>499</v>
      </c>
      <c r="B500" s="3" t="s">
        <v>170</v>
      </c>
      <c r="C500" s="3" t="s">
        <v>202</v>
      </c>
      <c r="D500" s="2">
        <v>4229917</v>
      </c>
      <c r="E500" s="2">
        <v>2197365</v>
      </c>
      <c r="F500" s="2">
        <v>2032552</v>
      </c>
      <c r="G500" s="2">
        <v>2891882</v>
      </c>
      <c r="H500" s="2">
        <v>1629223</v>
      </c>
      <c r="I500" s="2">
        <v>1262659</v>
      </c>
      <c r="J500" s="2">
        <v>2352671</v>
      </c>
      <c r="K500" s="2">
        <v>1080237</v>
      </c>
      <c r="L500" s="2">
        <v>763529</v>
      </c>
      <c r="M500" s="2">
        <v>33480</v>
      </c>
    </row>
    <row r="501" spans="1:13" x14ac:dyDescent="0.3">
      <c r="A501" s="2">
        <v>500</v>
      </c>
      <c r="B501" s="3" t="s">
        <v>170</v>
      </c>
      <c r="C501" s="3" t="s">
        <v>201</v>
      </c>
      <c r="D501" s="2">
        <v>2586258</v>
      </c>
      <c r="E501" s="2">
        <v>1337560</v>
      </c>
      <c r="F501" s="2">
        <v>1248698</v>
      </c>
      <c r="G501" s="2">
        <v>1879874</v>
      </c>
      <c r="H501" s="2">
        <v>1048892</v>
      </c>
      <c r="I501" s="2">
        <v>830982</v>
      </c>
      <c r="J501" s="2">
        <v>1467457</v>
      </c>
      <c r="K501" s="2">
        <v>641840</v>
      </c>
      <c r="L501" s="2">
        <v>473071</v>
      </c>
      <c r="M501" s="2">
        <v>3890</v>
      </c>
    </row>
    <row r="502" spans="1:13" x14ac:dyDescent="0.3">
      <c r="A502" s="2">
        <v>501</v>
      </c>
      <c r="B502" s="3" t="s">
        <v>170</v>
      </c>
      <c r="C502" s="3" t="s">
        <v>200</v>
      </c>
      <c r="D502" s="2">
        <v>1813906</v>
      </c>
      <c r="E502" s="2">
        <v>932334</v>
      </c>
      <c r="F502" s="2">
        <v>881572</v>
      </c>
      <c r="G502" s="2">
        <v>1411281</v>
      </c>
      <c r="H502" s="2">
        <v>758977</v>
      </c>
      <c r="I502" s="2">
        <v>652304</v>
      </c>
      <c r="J502" s="2">
        <v>998769</v>
      </c>
      <c r="K502" s="2">
        <v>483200</v>
      </c>
      <c r="L502" s="2">
        <v>327932</v>
      </c>
      <c r="M502" s="2">
        <v>4005</v>
      </c>
    </row>
    <row r="503" spans="1:13" x14ac:dyDescent="0.3">
      <c r="A503" s="2">
        <v>502</v>
      </c>
      <c r="B503" s="3" t="s">
        <v>170</v>
      </c>
      <c r="C503" s="3" t="s">
        <v>199</v>
      </c>
      <c r="D503" s="2">
        <v>1197160</v>
      </c>
      <c r="E503" s="2">
        <v>620302</v>
      </c>
      <c r="F503" s="2">
        <v>576858</v>
      </c>
      <c r="G503" s="2">
        <v>869917</v>
      </c>
      <c r="H503" s="2">
        <v>487703</v>
      </c>
      <c r="I503" s="2">
        <v>382214</v>
      </c>
      <c r="J503" s="2">
        <v>682919</v>
      </c>
      <c r="K503" s="2">
        <v>302425</v>
      </c>
      <c r="L503" s="2">
        <v>210185</v>
      </c>
      <c r="M503" s="2">
        <v>1631</v>
      </c>
    </row>
    <row r="504" spans="1:13" x14ac:dyDescent="0.3">
      <c r="A504" s="2">
        <v>503</v>
      </c>
      <c r="B504" s="3" t="s">
        <v>170</v>
      </c>
      <c r="C504" s="3" t="s">
        <v>198</v>
      </c>
      <c r="D504" s="2">
        <v>2888445</v>
      </c>
      <c r="E504" s="2">
        <v>1480768</v>
      </c>
      <c r="F504" s="2">
        <v>1407677</v>
      </c>
      <c r="G504" s="2">
        <v>2251875</v>
      </c>
      <c r="H504" s="2">
        <v>1207104</v>
      </c>
      <c r="I504" s="2">
        <v>1044771</v>
      </c>
      <c r="J504" s="2">
        <v>1540590</v>
      </c>
      <c r="K504" s="2">
        <v>783549</v>
      </c>
      <c r="L504" s="2">
        <v>553265</v>
      </c>
      <c r="M504" s="2">
        <v>11041</v>
      </c>
    </row>
    <row r="505" spans="1:13" x14ac:dyDescent="0.3">
      <c r="A505" s="2">
        <v>504</v>
      </c>
      <c r="B505" s="3" t="s">
        <v>170</v>
      </c>
      <c r="C505" s="3" t="s">
        <v>197</v>
      </c>
      <c r="D505" s="2">
        <v>1300774</v>
      </c>
      <c r="E505" s="2">
        <v>668385</v>
      </c>
      <c r="F505" s="2">
        <v>632389</v>
      </c>
      <c r="G505" s="2">
        <v>1019458</v>
      </c>
      <c r="H505" s="2">
        <v>552617</v>
      </c>
      <c r="I505" s="2">
        <v>466841</v>
      </c>
      <c r="J505" s="2">
        <v>659540</v>
      </c>
      <c r="K505" s="2">
        <v>370227</v>
      </c>
      <c r="L505" s="2">
        <v>270107</v>
      </c>
      <c r="M505" s="2">
        <v>900</v>
      </c>
    </row>
    <row r="506" spans="1:13" x14ac:dyDescent="0.3">
      <c r="A506" s="2">
        <v>505</v>
      </c>
      <c r="B506" s="3" t="s">
        <v>170</v>
      </c>
      <c r="C506" s="3" t="s">
        <v>196</v>
      </c>
      <c r="D506" s="2">
        <v>4653570</v>
      </c>
      <c r="E506" s="2">
        <v>2384975</v>
      </c>
      <c r="F506" s="2">
        <v>2268595</v>
      </c>
      <c r="G506" s="2">
        <v>3673808</v>
      </c>
      <c r="H506" s="2">
        <v>1959220</v>
      </c>
      <c r="I506" s="2">
        <v>1714588</v>
      </c>
      <c r="J506" s="2">
        <v>2460820</v>
      </c>
      <c r="K506" s="2">
        <v>1361821</v>
      </c>
      <c r="L506" s="2">
        <v>818467</v>
      </c>
      <c r="M506" s="2">
        <v>12462</v>
      </c>
    </row>
    <row r="507" spans="1:13" x14ac:dyDescent="0.3">
      <c r="A507" s="2">
        <v>506</v>
      </c>
      <c r="B507" s="3" t="s">
        <v>170</v>
      </c>
      <c r="C507" s="3" t="s">
        <v>195</v>
      </c>
      <c r="D507" s="2">
        <v>1200334</v>
      </c>
      <c r="E507" s="2">
        <v>605520</v>
      </c>
      <c r="F507" s="2">
        <v>594814</v>
      </c>
      <c r="G507" s="2">
        <v>899860</v>
      </c>
      <c r="H507" s="2">
        <v>488709</v>
      </c>
      <c r="I507" s="2">
        <v>411151</v>
      </c>
      <c r="J507" s="2">
        <v>626978</v>
      </c>
      <c r="K507" s="2">
        <v>333120</v>
      </c>
      <c r="L507" s="2">
        <v>232754</v>
      </c>
      <c r="M507" s="2">
        <v>7482</v>
      </c>
    </row>
    <row r="508" spans="1:13" x14ac:dyDescent="0.3">
      <c r="A508" s="2">
        <v>507</v>
      </c>
      <c r="B508" s="3" t="s">
        <v>170</v>
      </c>
      <c r="C508" s="3" t="s">
        <v>194</v>
      </c>
      <c r="D508" s="2">
        <v>1322507</v>
      </c>
      <c r="E508" s="2">
        <v>661554</v>
      </c>
      <c r="F508" s="2">
        <v>660953</v>
      </c>
      <c r="G508" s="2">
        <v>1004243</v>
      </c>
      <c r="H508" s="2">
        <v>542837</v>
      </c>
      <c r="I508" s="2">
        <v>461406</v>
      </c>
      <c r="J508" s="2">
        <v>704214</v>
      </c>
      <c r="K508" s="2">
        <v>371908</v>
      </c>
      <c r="L508" s="2">
        <v>244111</v>
      </c>
      <c r="M508" s="2">
        <v>2274</v>
      </c>
    </row>
    <row r="509" spans="1:13" x14ac:dyDescent="0.3">
      <c r="A509" s="2">
        <v>508</v>
      </c>
      <c r="B509" s="3" t="s">
        <v>170</v>
      </c>
      <c r="C509" s="3" t="s">
        <v>193</v>
      </c>
      <c r="D509" s="2">
        <v>1072942</v>
      </c>
      <c r="E509" s="2">
        <v>541328</v>
      </c>
      <c r="F509" s="2">
        <v>531614</v>
      </c>
      <c r="G509" s="2">
        <v>708365</v>
      </c>
      <c r="H509" s="2">
        <v>395110</v>
      </c>
      <c r="I509" s="2">
        <v>313255</v>
      </c>
      <c r="J509" s="2">
        <v>605217</v>
      </c>
      <c r="K509" s="2">
        <v>289448</v>
      </c>
      <c r="L509" s="2">
        <v>175518</v>
      </c>
      <c r="M509" s="2">
        <v>2759</v>
      </c>
    </row>
    <row r="510" spans="1:13" x14ac:dyDescent="0.3">
      <c r="A510" s="2">
        <v>509</v>
      </c>
      <c r="B510" s="3" t="s">
        <v>170</v>
      </c>
      <c r="C510" s="3" t="s">
        <v>192</v>
      </c>
      <c r="D510" s="2">
        <v>2204307</v>
      </c>
      <c r="E510" s="2">
        <v>1123834</v>
      </c>
      <c r="F510" s="2">
        <v>1080473</v>
      </c>
      <c r="G510" s="2">
        <v>1578615</v>
      </c>
      <c r="H510" s="2">
        <v>872565</v>
      </c>
      <c r="I510" s="2">
        <v>706050</v>
      </c>
      <c r="J510" s="2">
        <v>1163802</v>
      </c>
      <c r="K510" s="2">
        <v>629890</v>
      </c>
      <c r="L510" s="2">
        <v>403719</v>
      </c>
      <c r="M510" s="2">
        <v>6896</v>
      </c>
    </row>
    <row r="511" spans="1:13" x14ac:dyDescent="0.3">
      <c r="A511" s="2">
        <v>510</v>
      </c>
      <c r="B511" s="3" t="s">
        <v>170</v>
      </c>
      <c r="C511" s="3" t="s">
        <v>191</v>
      </c>
      <c r="D511" s="2">
        <v>2772348</v>
      </c>
      <c r="E511" s="2">
        <v>1419965</v>
      </c>
      <c r="F511" s="2">
        <v>1352383</v>
      </c>
      <c r="G511" s="2">
        <v>2022574</v>
      </c>
      <c r="H511" s="2">
        <v>1115980</v>
      </c>
      <c r="I511" s="2">
        <v>906594</v>
      </c>
      <c r="J511" s="2">
        <v>1549263</v>
      </c>
      <c r="K511" s="2">
        <v>733258</v>
      </c>
      <c r="L511" s="2">
        <v>483813</v>
      </c>
      <c r="M511" s="2">
        <v>6014</v>
      </c>
    </row>
    <row r="512" spans="1:13" x14ac:dyDescent="0.3">
      <c r="A512" s="2">
        <v>511</v>
      </c>
      <c r="B512" s="3" t="s">
        <v>170</v>
      </c>
      <c r="C512" s="3" t="s">
        <v>190</v>
      </c>
      <c r="D512" s="2">
        <v>3361292</v>
      </c>
      <c r="E512" s="2">
        <v>1730075</v>
      </c>
      <c r="F512" s="2">
        <v>1631217</v>
      </c>
      <c r="G512" s="2">
        <v>2189425</v>
      </c>
      <c r="H512" s="2">
        <v>1255222</v>
      </c>
      <c r="I512" s="2">
        <v>934203</v>
      </c>
      <c r="J512" s="2">
        <v>2008314</v>
      </c>
      <c r="K512" s="2">
        <v>809135</v>
      </c>
      <c r="L512" s="2">
        <v>535827</v>
      </c>
      <c r="M512" s="2">
        <v>8016</v>
      </c>
    </row>
    <row r="513" spans="1:13" x14ac:dyDescent="0.3">
      <c r="A513" s="2">
        <v>512</v>
      </c>
      <c r="B513" s="3" t="s">
        <v>170</v>
      </c>
      <c r="C513" s="3" t="s">
        <v>189</v>
      </c>
      <c r="D513" s="2">
        <v>1177345</v>
      </c>
      <c r="E513" s="2">
        <v>606294</v>
      </c>
      <c r="F513" s="2">
        <v>571051</v>
      </c>
      <c r="G513" s="2">
        <v>790743</v>
      </c>
      <c r="H513" s="2">
        <v>450551</v>
      </c>
      <c r="I513" s="2">
        <v>340192</v>
      </c>
      <c r="J513" s="2">
        <v>692117</v>
      </c>
      <c r="K513" s="2">
        <v>281905</v>
      </c>
      <c r="L513" s="2">
        <v>201828</v>
      </c>
      <c r="M513" s="2">
        <v>1495</v>
      </c>
    </row>
    <row r="514" spans="1:13" x14ac:dyDescent="0.3">
      <c r="A514" s="2">
        <v>513</v>
      </c>
      <c r="B514" s="3" t="s">
        <v>170</v>
      </c>
      <c r="C514" s="3" t="s">
        <v>188</v>
      </c>
      <c r="D514" s="2">
        <v>1836086</v>
      </c>
      <c r="E514" s="2">
        <v>942870</v>
      </c>
      <c r="F514" s="2">
        <v>893216</v>
      </c>
      <c r="G514" s="2">
        <v>1157814</v>
      </c>
      <c r="H514" s="2">
        <v>666291</v>
      </c>
      <c r="I514" s="2">
        <v>491523</v>
      </c>
      <c r="J514" s="2">
        <v>1078349</v>
      </c>
      <c r="K514" s="2">
        <v>436486</v>
      </c>
      <c r="L514" s="2">
        <v>313455</v>
      </c>
      <c r="M514" s="2">
        <v>7796</v>
      </c>
    </row>
    <row r="515" spans="1:13" x14ac:dyDescent="0.3">
      <c r="A515" s="2">
        <v>514</v>
      </c>
      <c r="B515" s="3" t="s">
        <v>170</v>
      </c>
      <c r="C515" s="3" t="s">
        <v>187</v>
      </c>
      <c r="D515" s="2">
        <v>1959046</v>
      </c>
      <c r="E515" s="2">
        <v>1011473</v>
      </c>
      <c r="F515" s="2">
        <v>947573</v>
      </c>
      <c r="G515" s="2">
        <v>1195523</v>
      </c>
      <c r="H515" s="2">
        <v>699428</v>
      </c>
      <c r="I515" s="2">
        <v>496095</v>
      </c>
      <c r="J515" s="2">
        <v>1150104</v>
      </c>
      <c r="K515" s="2">
        <v>454836</v>
      </c>
      <c r="L515" s="2">
        <v>341479</v>
      </c>
      <c r="M515" s="2">
        <v>12627</v>
      </c>
    </row>
    <row r="516" spans="1:13" x14ac:dyDescent="0.3">
      <c r="A516" s="2">
        <v>515</v>
      </c>
      <c r="B516" s="3" t="s">
        <v>170</v>
      </c>
      <c r="C516" s="3" t="s">
        <v>186</v>
      </c>
      <c r="D516" s="2">
        <v>3701282</v>
      </c>
      <c r="E516" s="2">
        <v>1924469</v>
      </c>
      <c r="F516" s="2">
        <v>1776813</v>
      </c>
      <c r="G516" s="2">
        <v>2503837</v>
      </c>
      <c r="H516" s="2">
        <v>1430936</v>
      </c>
      <c r="I516" s="2">
        <v>1072901</v>
      </c>
      <c r="J516" s="2">
        <v>2211996</v>
      </c>
      <c r="K516" s="2">
        <v>909771</v>
      </c>
      <c r="L516" s="2">
        <v>571932</v>
      </c>
      <c r="M516" s="2">
        <v>7583</v>
      </c>
    </row>
    <row r="517" spans="1:13" x14ac:dyDescent="0.3">
      <c r="A517" s="2">
        <v>516</v>
      </c>
      <c r="B517" s="3" t="s">
        <v>170</v>
      </c>
      <c r="C517" s="3" t="s">
        <v>185</v>
      </c>
      <c r="D517" s="2">
        <v>6107187</v>
      </c>
      <c r="E517" s="2">
        <v>3157186</v>
      </c>
      <c r="F517" s="2">
        <v>2950001</v>
      </c>
      <c r="G517" s="2">
        <v>4345366</v>
      </c>
      <c r="H517" s="2">
        <v>2397538</v>
      </c>
      <c r="I517" s="2">
        <v>1947828</v>
      </c>
      <c r="J517" s="2">
        <v>3580633</v>
      </c>
      <c r="K517" s="2">
        <v>1567252</v>
      </c>
      <c r="L517" s="2">
        <v>948469</v>
      </c>
      <c r="M517" s="2">
        <v>10833</v>
      </c>
    </row>
    <row r="518" spans="1:13" x14ac:dyDescent="0.3">
      <c r="A518" s="2">
        <v>517</v>
      </c>
      <c r="B518" s="3" t="s">
        <v>170</v>
      </c>
      <c r="C518" s="3" t="s">
        <v>184</v>
      </c>
      <c r="D518" s="2">
        <v>11060148</v>
      </c>
      <c r="E518" s="2">
        <v>5865078</v>
      </c>
      <c r="F518" s="2">
        <v>5195070</v>
      </c>
      <c r="G518" s="2">
        <v>8227161</v>
      </c>
      <c r="H518" s="2">
        <v>4591396</v>
      </c>
      <c r="I518" s="2">
        <v>3635765</v>
      </c>
      <c r="J518" s="2">
        <v>6184519</v>
      </c>
      <c r="K518" s="2">
        <v>3241888</v>
      </c>
      <c r="L518" s="2">
        <v>1579921</v>
      </c>
      <c r="M518" s="2">
        <v>53820</v>
      </c>
    </row>
    <row r="519" spans="1:13" x14ac:dyDescent="0.3">
      <c r="A519" s="2">
        <v>518</v>
      </c>
      <c r="B519" s="3" t="s">
        <v>170</v>
      </c>
      <c r="C519" s="3" t="s">
        <v>183</v>
      </c>
      <c r="D519" s="2">
        <v>9356962</v>
      </c>
      <c r="E519" s="2">
        <v>5031323</v>
      </c>
      <c r="F519" s="2">
        <v>4325639</v>
      </c>
      <c r="G519" s="2">
        <v>7575485</v>
      </c>
      <c r="H519" s="2">
        <v>4223029</v>
      </c>
      <c r="I519" s="2">
        <v>3352456</v>
      </c>
      <c r="J519" s="2">
        <v>4936360</v>
      </c>
      <c r="K519" s="2">
        <v>2812001</v>
      </c>
      <c r="L519" s="2">
        <v>1575566</v>
      </c>
      <c r="M519" s="2">
        <v>33035</v>
      </c>
    </row>
    <row r="520" spans="1:13" x14ac:dyDescent="0.3">
      <c r="A520" s="2">
        <v>519</v>
      </c>
      <c r="B520" s="3" t="s">
        <v>170</v>
      </c>
      <c r="C520" s="3" t="s">
        <v>182</v>
      </c>
      <c r="D520" s="2">
        <v>3085411</v>
      </c>
      <c r="E520" s="2">
        <v>1684608</v>
      </c>
      <c r="F520" s="2">
        <v>1400803</v>
      </c>
      <c r="G520" s="2">
        <v>2509022</v>
      </c>
      <c r="H520" s="2">
        <v>1410680</v>
      </c>
      <c r="I520" s="2">
        <v>1098342</v>
      </c>
      <c r="J520" s="2">
        <v>1553005</v>
      </c>
      <c r="K520" s="2">
        <v>933586</v>
      </c>
      <c r="L520" s="2">
        <v>583243</v>
      </c>
      <c r="M520" s="2">
        <v>15577</v>
      </c>
    </row>
    <row r="521" spans="1:13" x14ac:dyDescent="0.3">
      <c r="A521" s="2">
        <v>520</v>
      </c>
      <c r="B521" s="3" t="s">
        <v>170</v>
      </c>
      <c r="C521" s="3" t="s">
        <v>181</v>
      </c>
      <c r="D521" s="2">
        <v>2634200</v>
      </c>
      <c r="E521" s="2">
        <v>1344345</v>
      </c>
      <c r="F521" s="2">
        <v>1289855</v>
      </c>
      <c r="G521" s="2">
        <v>1939994</v>
      </c>
      <c r="H521" s="2">
        <v>1059692</v>
      </c>
      <c r="I521" s="2">
        <v>880302</v>
      </c>
      <c r="J521" s="2">
        <v>1414154</v>
      </c>
      <c r="K521" s="2">
        <v>748339</v>
      </c>
      <c r="L521" s="2">
        <v>462741</v>
      </c>
      <c r="M521" s="2">
        <v>8966</v>
      </c>
    </row>
    <row r="522" spans="1:13" x14ac:dyDescent="0.3">
      <c r="A522" s="2">
        <v>521</v>
      </c>
      <c r="B522" s="3" t="s">
        <v>170</v>
      </c>
      <c r="C522" s="3" t="s">
        <v>180</v>
      </c>
      <c r="D522" s="2">
        <v>9429408</v>
      </c>
      <c r="E522" s="2">
        <v>4924105</v>
      </c>
      <c r="F522" s="2">
        <v>4505303</v>
      </c>
      <c r="G522" s="2">
        <v>7171723</v>
      </c>
      <c r="H522" s="2">
        <v>3940210</v>
      </c>
      <c r="I522" s="2">
        <v>3231513</v>
      </c>
      <c r="J522" s="2">
        <v>5184734</v>
      </c>
      <c r="K522" s="2">
        <v>2624165</v>
      </c>
      <c r="L522" s="2">
        <v>1586132</v>
      </c>
      <c r="M522" s="2">
        <v>34377</v>
      </c>
    </row>
    <row r="523" spans="1:13" x14ac:dyDescent="0.3">
      <c r="A523" s="2">
        <v>522</v>
      </c>
      <c r="B523" s="3" t="s">
        <v>170</v>
      </c>
      <c r="C523" s="3" t="s">
        <v>179</v>
      </c>
      <c r="D523" s="2">
        <v>4543159</v>
      </c>
      <c r="E523" s="2">
        <v>2342825</v>
      </c>
      <c r="F523" s="2">
        <v>2200334</v>
      </c>
      <c r="G523" s="2">
        <v>3151890</v>
      </c>
      <c r="H523" s="2">
        <v>1773355</v>
      </c>
      <c r="I523" s="2">
        <v>1378535</v>
      </c>
      <c r="J523" s="2">
        <v>2496560</v>
      </c>
      <c r="K523" s="2">
        <v>1166245</v>
      </c>
      <c r="L523" s="2">
        <v>865139</v>
      </c>
      <c r="M523" s="2">
        <v>15215</v>
      </c>
    </row>
    <row r="524" spans="1:13" x14ac:dyDescent="0.3">
      <c r="A524" s="2">
        <v>523</v>
      </c>
      <c r="B524" s="3" t="s">
        <v>170</v>
      </c>
      <c r="C524" s="3" t="s">
        <v>178</v>
      </c>
      <c r="D524" s="2">
        <v>2585049</v>
      </c>
      <c r="E524" s="2">
        <v>1349106</v>
      </c>
      <c r="F524" s="2">
        <v>1235943</v>
      </c>
      <c r="G524" s="2">
        <v>1718507</v>
      </c>
      <c r="H524" s="2">
        <v>987185</v>
      </c>
      <c r="I524" s="2">
        <v>731322</v>
      </c>
      <c r="J524" s="2">
        <v>1473882</v>
      </c>
      <c r="K524" s="2">
        <v>614615</v>
      </c>
      <c r="L524" s="2">
        <v>494436</v>
      </c>
      <c r="M524" s="2">
        <v>2116</v>
      </c>
    </row>
    <row r="525" spans="1:13" x14ac:dyDescent="0.3">
      <c r="A525" s="2">
        <v>524</v>
      </c>
      <c r="B525" s="3" t="s">
        <v>170</v>
      </c>
      <c r="C525" s="3" t="s">
        <v>177</v>
      </c>
      <c r="D525" s="2">
        <v>2454196</v>
      </c>
      <c r="E525" s="2">
        <v>1273140</v>
      </c>
      <c r="F525" s="2">
        <v>1181056</v>
      </c>
      <c r="G525" s="2">
        <v>1650672</v>
      </c>
      <c r="H525" s="2">
        <v>932432</v>
      </c>
      <c r="I525" s="2">
        <v>718240</v>
      </c>
      <c r="J525" s="2">
        <v>1406364</v>
      </c>
      <c r="K525" s="2">
        <v>584243</v>
      </c>
      <c r="L525" s="2">
        <v>453229</v>
      </c>
      <c r="M525" s="2">
        <v>10360</v>
      </c>
    </row>
    <row r="526" spans="1:13" x14ac:dyDescent="0.3">
      <c r="A526" s="2">
        <v>525</v>
      </c>
      <c r="B526" s="3" t="s">
        <v>170</v>
      </c>
      <c r="C526" s="3" t="s">
        <v>176</v>
      </c>
      <c r="D526" s="2">
        <v>1657576</v>
      </c>
      <c r="E526" s="2">
        <v>861535</v>
      </c>
      <c r="F526" s="2">
        <v>796041</v>
      </c>
      <c r="G526" s="2">
        <v>1137810</v>
      </c>
      <c r="H526" s="2">
        <v>644304</v>
      </c>
      <c r="I526" s="2">
        <v>493506</v>
      </c>
      <c r="J526" s="2">
        <v>917343</v>
      </c>
      <c r="K526" s="2">
        <v>393539</v>
      </c>
      <c r="L526" s="2">
        <v>343021</v>
      </c>
      <c r="M526" s="2">
        <v>3673</v>
      </c>
    </row>
    <row r="527" spans="1:13" x14ac:dyDescent="0.3">
      <c r="A527" s="2">
        <v>526</v>
      </c>
      <c r="B527" s="3" t="s">
        <v>170</v>
      </c>
      <c r="C527" s="3" t="s">
        <v>175</v>
      </c>
      <c r="D527" s="2">
        <v>4317756</v>
      </c>
      <c r="E527" s="2">
        <v>2227852</v>
      </c>
      <c r="F527" s="2">
        <v>2089904</v>
      </c>
      <c r="G527" s="2">
        <v>2910676</v>
      </c>
      <c r="H527" s="2">
        <v>1651266</v>
      </c>
      <c r="I527" s="2">
        <v>1259410</v>
      </c>
      <c r="J527" s="2">
        <v>2402794</v>
      </c>
      <c r="K527" s="2">
        <v>1089900</v>
      </c>
      <c r="L527" s="2">
        <v>809935</v>
      </c>
      <c r="M527" s="2">
        <v>15127</v>
      </c>
    </row>
    <row r="528" spans="1:13" x14ac:dyDescent="0.3">
      <c r="A528" s="2">
        <v>527</v>
      </c>
      <c r="B528" s="3" t="s">
        <v>170</v>
      </c>
      <c r="C528" s="3" t="s">
        <v>174</v>
      </c>
      <c r="D528" s="2">
        <v>3003741</v>
      </c>
      <c r="E528" s="2">
        <v>1510842</v>
      </c>
      <c r="F528" s="2">
        <v>1492899</v>
      </c>
      <c r="G528" s="2">
        <v>2225694</v>
      </c>
      <c r="H528" s="2">
        <v>1201034</v>
      </c>
      <c r="I528" s="2">
        <v>1024660</v>
      </c>
      <c r="J528" s="2">
        <v>1517324</v>
      </c>
      <c r="K528" s="2">
        <v>800492</v>
      </c>
      <c r="L528" s="2">
        <v>671702</v>
      </c>
      <c r="M528" s="2">
        <v>14223</v>
      </c>
    </row>
    <row r="529" spans="1:13" x14ac:dyDescent="0.3">
      <c r="A529" s="2">
        <v>528</v>
      </c>
      <c r="B529" s="3" t="s">
        <v>170</v>
      </c>
      <c r="C529" s="3" t="s">
        <v>173</v>
      </c>
      <c r="D529" s="2">
        <v>1615069</v>
      </c>
      <c r="E529" s="2">
        <v>761121</v>
      </c>
      <c r="F529" s="2">
        <v>853948</v>
      </c>
      <c r="G529" s="2">
        <v>1199392</v>
      </c>
      <c r="H529" s="2">
        <v>619012</v>
      </c>
      <c r="I529" s="2">
        <v>580380</v>
      </c>
      <c r="J529" s="2">
        <v>777431</v>
      </c>
      <c r="K529" s="2">
        <v>438905</v>
      </c>
      <c r="L529" s="2">
        <v>396967</v>
      </c>
      <c r="M529" s="2">
        <v>1766</v>
      </c>
    </row>
    <row r="530" spans="1:13" x14ac:dyDescent="0.3">
      <c r="A530" s="2">
        <v>529</v>
      </c>
      <c r="B530" s="3" t="s">
        <v>170</v>
      </c>
      <c r="C530" s="3" t="s">
        <v>172</v>
      </c>
      <c r="D530" s="2">
        <v>849651</v>
      </c>
      <c r="E530" s="2">
        <v>417332</v>
      </c>
      <c r="F530" s="2">
        <v>432319</v>
      </c>
      <c r="G530" s="2">
        <v>666067</v>
      </c>
      <c r="H530" s="2">
        <v>348289</v>
      </c>
      <c r="I530" s="2">
        <v>317778</v>
      </c>
      <c r="J530" s="2">
        <v>382024</v>
      </c>
      <c r="K530" s="2">
        <v>242296</v>
      </c>
      <c r="L530" s="2">
        <v>222963</v>
      </c>
      <c r="M530" s="2">
        <v>2368</v>
      </c>
    </row>
    <row r="531" spans="1:13" x14ac:dyDescent="0.3">
      <c r="A531" s="2">
        <v>530</v>
      </c>
      <c r="B531" s="3" t="s">
        <v>170</v>
      </c>
      <c r="C531" s="3" t="s">
        <v>171</v>
      </c>
      <c r="D531" s="2">
        <v>3876001</v>
      </c>
      <c r="E531" s="2">
        <v>1980658</v>
      </c>
      <c r="F531" s="2">
        <v>1895343</v>
      </c>
      <c r="G531" s="2">
        <v>2825845</v>
      </c>
      <c r="H531" s="2">
        <v>1559760</v>
      </c>
      <c r="I531" s="2">
        <v>1266085</v>
      </c>
      <c r="J531" s="2">
        <v>1972486</v>
      </c>
      <c r="K531" s="2">
        <v>1084858</v>
      </c>
      <c r="L531" s="2">
        <v>801590</v>
      </c>
      <c r="M531" s="2">
        <v>17067</v>
      </c>
    </row>
    <row r="532" spans="1:13" x14ac:dyDescent="0.3">
      <c r="A532" s="2">
        <v>531</v>
      </c>
      <c r="B532" s="3" t="s">
        <v>170</v>
      </c>
      <c r="C532" s="3" t="s">
        <v>169</v>
      </c>
      <c r="D532" s="2">
        <v>2822143</v>
      </c>
      <c r="E532" s="2">
        <v>1435728</v>
      </c>
      <c r="F532" s="2">
        <v>1386415</v>
      </c>
      <c r="G532" s="2">
        <v>2049467</v>
      </c>
      <c r="H532" s="2">
        <v>1121550</v>
      </c>
      <c r="I532" s="2">
        <v>927917</v>
      </c>
      <c r="J532" s="2">
        <v>1450907</v>
      </c>
      <c r="K532" s="2">
        <v>752303</v>
      </c>
      <c r="L532" s="2">
        <v>603739</v>
      </c>
      <c r="M532" s="2">
        <v>15194</v>
      </c>
    </row>
    <row r="533" spans="1:13" x14ac:dyDescent="0.3">
      <c r="A533" s="2">
        <v>532</v>
      </c>
      <c r="B533" s="3" t="s">
        <v>146</v>
      </c>
      <c r="C533" s="3" t="s">
        <v>168</v>
      </c>
      <c r="D533" s="2">
        <v>2741239</v>
      </c>
      <c r="E533" s="2">
        <v>1369597</v>
      </c>
      <c r="F533" s="2">
        <v>1371642</v>
      </c>
      <c r="G533" s="2">
        <v>1483347</v>
      </c>
      <c r="H533" s="2">
        <v>856350</v>
      </c>
      <c r="I533" s="2">
        <v>626997</v>
      </c>
      <c r="J533" s="2">
        <v>1536378</v>
      </c>
      <c r="K533" s="2">
        <v>704551</v>
      </c>
      <c r="L533" s="2">
        <v>422522</v>
      </c>
      <c r="M533" s="2">
        <v>77788</v>
      </c>
    </row>
    <row r="534" spans="1:13" x14ac:dyDescent="0.3">
      <c r="A534" s="2">
        <v>533</v>
      </c>
      <c r="B534" s="3" t="s">
        <v>146</v>
      </c>
      <c r="C534" s="3" t="s">
        <v>167</v>
      </c>
      <c r="D534" s="2">
        <v>2551335</v>
      </c>
      <c r="E534" s="2">
        <v>1250641</v>
      </c>
      <c r="F534" s="2">
        <v>1300694</v>
      </c>
      <c r="G534" s="2">
        <v>1389810</v>
      </c>
      <c r="H534" s="2">
        <v>790214</v>
      </c>
      <c r="I534" s="2">
        <v>599596</v>
      </c>
      <c r="J534" s="2">
        <v>1399773</v>
      </c>
      <c r="K534" s="2">
        <v>676401</v>
      </c>
      <c r="L534" s="2">
        <v>437573</v>
      </c>
      <c r="M534" s="2">
        <v>37588</v>
      </c>
    </row>
    <row r="535" spans="1:13" x14ac:dyDescent="0.3">
      <c r="A535" s="2">
        <v>534</v>
      </c>
      <c r="B535" s="3" t="s">
        <v>146</v>
      </c>
      <c r="C535" s="3" t="s">
        <v>166</v>
      </c>
      <c r="D535" s="2">
        <v>3776269</v>
      </c>
      <c r="E535" s="2">
        <v>1880800</v>
      </c>
      <c r="F535" s="2">
        <v>1895469</v>
      </c>
      <c r="G535" s="2">
        <v>2206829</v>
      </c>
      <c r="H535" s="2">
        <v>1257238</v>
      </c>
      <c r="I535" s="2">
        <v>949591</v>
      </c>
      <c r="J535" s="2">
        <v>1940234</v>
      </c>
      <c r="K535" s="2">
        <v>1031735</v>
      </c>
      <c r="L535" s="2">
        <v>728494</v>
      </c>
      <c r="M535" s="2">
        <v>75806</v>
      </c>
    </row>
    <row r="536" spans="1:13" x14ac:dyDescent="0.3">
      <c r="A536" s="2">
        <v>535</v>
      </c>
      <c r="B536" s="3" t="s">
        <v>146</v>
      </c>
      <c r="C536" s="3" t="s">
        <v>165</v>
      </c>
      <c r="D536" s="2">
        <v>3033288</v>
      </c>
      <c r="E536" s="2">
        <v>1523030</v>
      </c>
      <c r="F536" s="2">
        <v>1510258</v>
      </c>
      <c r="G536" s="2">
        <v>1637137</v>
      </c>
      <c r="H536" s="2">
        <v>953406</v>
      </c>
      <c r="I536" s="2">
        <v>683731</v>
      </c>
      <c r="J536" s="2">
        <v>1735769</v>
      </c>
      <c r="K536" s="2">
        <v>779738</v>
      </c>
      <c r="L536" s="2">
        <v>509368</v>
      </c>
      <c r="M536" s="2">
        <v>8413</v>
      </c>
    </row>
    <row r="537" spans="1:13" x14ac:dyDescent="0.3">
      <c r="A537" s="2">
        <v>536</v>
      </c>
      <c r="B537" s="3" t="s">
        <v>146</v>
      </c>
      <c r="C537" s="3" t="s">
        <v>164</v>
      </c>
      <c r="D537" s="2">
        <v>3943323</v>
      </c>
      <c r="E537" s="2">
        <v>2018575</v>
      </c>
      <c r="F537" s="2">
        <v>1924748</v>
      </c>
      <c r="G537" s="2">
        <v>2892155</v>
      </c>
      <c r="H537" s="2">
        <v>1542688</v>
      </c>
      <c r="I537" s="2">
        <v>1349467</v>
      </c>
      <c r="J537" s="2">
        <v>2249130</v>
      </c>
      <c r="K537" s="2">
        <v>1068243</v>
      </c>
      <c r="L537" s="2">
        <v>542669</v>
      </c>
      <c r="M537" s="2">
        <v>83281</v>
      </c>
    </row>
    <row r="538" spans="1:13" x14ac:dyDescent="0.3">
      <c r="A538" s="2">
        <v>537</v>
      </c>
      <c r="B538" s="3" t="s">
        <v>146</v>
      </c>
      <c r="C538" s="3" t="s">
        <v>163</v>
      </c>
      <c r="D538" s="2">
        <v>5296741</v>
      </c>
      <c r="E538" s="2">
        <v>2701008</v>
      </c>
      <c r="F538" s="2">
        <v>2595733</v>
      </c>
      <c r="G538" s="2">
        <v>3538028</v>
      </c>
      <c r="H538" s="2">
        <v>1948784</v>
      </c>
      <c r="I538" s="2">
        <v>1589244</v>
      </c>
      <c r="J538" s="2">
        <v>2966988</v>
      </c>
      <c r="K538" s="2">
        <v>1455864</v>
      </c>
      <c r="L538" s="2">
        <v>738037</v>
      </c>
      <c r="M538" s="2">
        <v>135852</v>
      </c>
    </row>
    <row r="539" spans="1:13" x14ac:dyDescent="0.3">
      <c r="A539" s="2">
        <v>538</v>
      </c>
      <c r="B539" s="3" t="s">
        <v>146</v>
      </c>
      <c r="C539" s="3" t="s">
        <v>162</v>
      </c>
      <c r="D539" s="2">
        <v>4053028</v>
      </c>
      <c r="E539" s="2">
        <v>2050386</v>
      </c>
      <c r="F539" s="2">
        <v>2002642</v>
      </c>
      <c r="G539" s="2">
        <v>1940646</v>
      </c>
      <c r="H539" s="2">
        <v>1158386</v>
      </c>
      <c r="I539" s="2">
        <v>782260</v>
      </c>
      <c r="J539" s="2">
        <v>2360874</v>
      </c>
      <c r="K539" s="2">
        <v>1027525</v>
      </c>
      <c r="L539" s="2">
        <v>637430</v>
      </c>
      <c r="M539" s="2">
        <v>27199</v>
      </c>
    </row>
    <row r="540" spans="1:13" x14ac:dyDescent="0.3">
      <c r="A540" s="2">
        <v>539</v>
      </c>
      <c r="B540" s="3" t="s">
        <v>146</v>
      </c>
      <c r="C540" s="3" t="s">
        <v>161</v>
      </c>
      <c r="D540" s="2">
        <v>3488809</v>
      </c>
      <c r="E540" s="2">
        <v>1759772</v>
      </c>
      <c r="F540" s="2">
        <v>1729037</v>
      </c>
      <c r="G540" s="2">
        <v>2001019</v>
      </c>
      <c r="H540" s="2">
        <v>1160757</v>
      </c>
      <c r="I540" s="2">
        <v>840262</v>
      </c>
      <c r="J540" s="2">
        <v>1932349</v>
      </c>
      <c r="K540" s="2">
        <v>897137</v>
      </c>
      <c r="L540" s="2">
        <v>651748</v>
      </c>
      <c r="M540" s="2">
        <v>7575</v>
      </c>
    </row>
    <row r="541" spans="1:13" x14ac:dyDescent="0.3">
      <c r="A541" s="2">
        <v>540</v>
      </c>
      <c r="B541" s="3" t="s">
        <v>146</v>
      </c>
      <c r="C541" s="3" t="s">
        <v>160</v>
      </c>
      <c r="D541" s="2">
        <v>3512576</v>
      </c>
      <c r="E541" s="2">
        <v>1759281</v>
      </c>
      <c r="F541" s="2">
        <v>1753295</v>
      </c>
      <c r="G541" s="2">
        <v>2065023</v>
      </c>
      <c r="H541" s="2">
        <v>1179790</v>
      </c>
      <c r="I541" s="2">
        <v>885233</v>
      </c>
      <c r="J541" s="2">
        <v>1891954</v>
      </c>
      <c r="K541" s="2">
        <v>941452</v>
      </c>
      <c r="L541" s="2">
        <v>664872</v>
      </c>
      <c r="M541" s="2">
        <v>14298</v>
      </c>
    </row>
    <row r="542" spans="1:13" x14ac:dyDescent="0.3">
      <c r="A542" s="2">
        <v>541</v>
      </c>
      <c r="B542" s="3" t="s">
        <v>146</v>
      </c>
      <c r="C542" s="3" t="s">
        <v>159</v>
      </c>
      <c r="D542" s="2">
        <v>2797370</v>
      </c>
      <c r="E542" s="2">
        <v>1390988</v>
      </c>
      <c r="F542" s="2">
        <v>1406382</v>
      </c>
      <c r="G542" s="2">
        <v>1630234</v>
      </c>
      <c r="H542" s="2">
        <v>901640</v>
      </c>
      <c r="I542" s="2">
        <v>728594</v>
      </c>
      <c r="J542" s="2">
        <v>1530602</v>
      </c>
      <c r="K542" s="2">
        <v>774583</v>
      </c>
      <c r="L542" s="2">
        <v>477955</v>
      </c>
      <c r="M542" s="2">
        <v>14230</v>
      </c>
    </row>
    <row r="543" spans="1:13" x14ac:dyDescent="0.3">
      <c r="A543" s="2">
        <v>542</v>
      </c>
      <c r="B543" s="3" t="s">
        <v>146</v>
      </c>
      <c r="C543" s="3" t="s">
        <v>158</v>
      </c>
      <c r="D543" s="2">
        <v>2703114</v>
      </c>
      <c r="E543" s="2">
        <v>1341738</v>
      </c>
      <c r="F543" s="2">
        <v>1361376</v>
      </c>
      <c r="G543" s="2">
        <v>1495381</v>
      </c>
      <c r="H543" s="2">
        <v>857824</v>
      </c>
      <c r="I543" s="2">
        <v>637557</v>
      </c>
      <c r="J543" s="2">
        <v>1423119</v>
      </c>
      <c r="K543" s="2">
        <v>747385</v>
      </c>
      <c r="L543" s="2">
        <v>528736</v>
      </c>
      <c r="M543" s="2">
        <v>3874</v>
      </c>
    </row>
    <row r="544" spans="1:13" x14ac:dyDescent="0.3">
      <c r="A544" s="2">
        <v>543</v>
      </c>
      <c r="B544" s="3" t="s">
        <v>146</v>
      </c>
      <c r="C544" s="3" t="s">
        <v>157</v>
      </c>
      <c r="D544" s="2">
        <v>2344474</v>
      </c>
      <c r="E544" s="2">
        <v>1161477</v>
      </c>
      <c r="F544" s="2">
        <v>1182997</v>
      </c>
      <c r="G544" s="2">
        <v>1238388</v>
      </c>
      <c r="H544" s="2">
        <v>707503</v>
      </c>
      <c r="I544" s="2">
        <v>530885</v>
      </c>
      <c r="J544" s="2">
        <v>1206366</v>
      </c>
      <c r="K544" s="2">
        <v>666394</v>
      </c>
      <c r="L544" s="2">
        <v>451469</v>
      </c>
      <c r="M544" s="2">
        <v>20245</v>
      </c>
    </row>
    <row r="545" spans="1:13" x14ac:dyDescent="0.3">
      <c r="A545" s="2">
        <v>544</v>
      </c>
      <c r="B545" s="3" t="s">
        <v>146</v>
      </c>
      <c r="C545" s="3" t="s">
        <v>156</v>
      </c>
      <c r="D545" s="2">
        <v>4290589</v>
      </c>
      <c r="E545" s="2">
        <v>2138910</v>
      </c>
      <c r="F545" s="2">
        <v>2151679</v>
      </c>
      <c r="G545" s="2">
        <v>2568249</v>
      </c>
      <c r="H545" s="2">
        <v>1422878</v>
      </c>
      <c r="I545" s="2">
        <v>1145371</v>
      </c>
      <c r="J545" s="2">
        <v>2274553</v>
      </c>
      <c r="K545" s="2">
        <v>1245627</v>
      </c>
      <c r="L545" s="2">
        <v>716066</v>
      </c>
      <c r="M545" s="2">
        <v>54343</v>
      </c>
    </row>
    <row r="546" spans="1:13" x14ac:dyDescent="0.3">
      <c r="A546" s="2">
        <v>545</v>
      </c>
      <c r="B546" s="3" t="s">
        <v>146</v>
      </c>
      <c r="C546" s="3" t="s">
        <v>155</v>
      </c>
      <c r="D546" s="2">
        <v>5154296</v>
      </c>
      <c r="E546" s="2">
        <v>2569688</v>
      </c>
      <c r="F546" s="2">
        <v>2584608</v>
      </c>
      <c r="G546" s="2">
        <v>3288577</v>
      </c>
      <c r="H546" s="2">
        <v>1716933</v>
      </c>
      <c r="I546" s="2">
        <v>1571644</v>
      </c>
      <c r="J546" s="2">
        <v>2724328</v>
      </c>
      <c r="K546" s="2">
        <v>1478954</v>
      </c>
      <c r="L546" s="2">
        <v>948122</v>
      </c>
      <c r="M546" s="2">
        <v>2892</v>
      </c>
    </row>
    <row r="547" spans="1:13" x14ac:dyDescent="0.3">
      <c r="A547" s="2">
        <v>546</v>
      </c>
      <c r="B547" s="3" t="s">
        <v>146</v>
      </c>
      <c r="C547" s="3" t="s">
        <v>154</v>
      </c>
      <c r="D547" s="2">
        <v>3936966</v>
      </c>
      <c r="E547" s="2">
        <v>1964918</v>
      </c>
      <c r="F547" s="2">
        <v>1972048</v>
      </c>
      <c r="G547" s="2">
        <v>2652389</v>
      </c>
      <c r="H547" s="2">
        <v>1379223</v>
      </c>
      <c r="I547" s="2">
        <v>1273166</v>
      </c>
      <c r="J547" s="2">
        <v>2051513</v>
      </c>
      <c r="K547" s="2">
        <v>1127764</v>
      </c>
      <c r="L547" s="2">
        <v>755533</v>
      </c>
      <c r="M547" s="2">
        <v>2156</v>
      </c>
    </row>
    <row r="548" spans="1:13" x14ac:dyDescent="0.3">
      <c r="A548" s="2">
        <v>547</v>
      </c>
      <c r="B548" s="3" t="s">
        <v>146</v>
      </c>
      <c r="C548" s="3" t="s">
        <v>153</v>
      </c>
      <c r="D548" s="2">
        <v>4517398</v>
      </c>
      <c r="E548" s="2">
        <v>2267375</v>
      </c>
      <c r="F548" s="2">
        <v>2250023</v>
      </c>
      <c r="G548" s="2">
        <v>3009718</v>
      </c>
      <c r="H548" s="2">
        <v>1598959</v>
      </c>
      <c r="I548" s="2">
        <v>1410759</v>
      </c>
      <c r="J548" s="2">
        <v>2340943</v>
      </c>
      <c r="K548" s="2">
        <v>1284630</v>
      </c>
      <c r="L548" s="2">
        <v>833959</v>
      </c>
      <c r="M548" s="2">
        <v>57866</v>
      </c>
    </row>
    <row r="549" spans="1:13" x14ac:dyDescent="0.3">
      <c r="A549" s="2">
        <v>548</v>
      </c>
      <c r="B549" s="3" t="s">
        <v>146</v>
      </c>
      <c r="C549" s="3" t="s">
        <v>152</v>
      </c>
      <c r="D549" s="2">
        <v>4887813</v>
      </c>
      <c r="E549" s="2">
        <v>2440521</v>
      </c>
      <c r="F549" s="2">
        <v>2447292</v>
      </c>
      <c r="G549" s="2">
        <v>2960441</v>
      </c>
      <c r="H549" s="2">
        <v>1634726</v>
      </c>
      <c r="I549" s="2">
        <v>1325715</v>
      </c>
      <c r="J549" s="2">
        <v>2583462</v>
      </c>
      <c r="K549" s="2">
        <v>1371811</v>
      </c>
      <c r="L549" s="2">
        <v>928462</v>
      </c>
      <c r="M549" s="2">
        <v>4078</v>
      </c>
    </row>
    <row r="550" spans="1:13" x14ac:dyDescent="0.3">
      <c r="A550" s="2">
        <v>549</v>
      </c>
      <c r="B550" s="3" t="s">
        <v>146</v>
      </c>
      <c r="C550" s="3" t="s">
        <v>151</v>
      </c>
      <c r="D550" s="2">
        <v>3397448</v>
      </c>
      <c r="E550" s="2">
        <v>1714764</v>
      </c>
      <c r="F550" s="2">
        <v>1682684</v>
      </c>
      <c r="G550" s="2">
        <v>1904435</v>
      </c>
      <c r="H550" s="2">
        <v>1107686</v>
      </c>
      <c r="I550" s="2">
        <v>796749</v>
      </c>
      <c r="J550" s="2">
        <v>1832695</v>
      </c>
      <c r="K550" s="2">
        <v>917391</v>
      </c>
      <c r="L550" s="2">
        <v>641707</v>
      </c>
      <c r="M550" s="2">
        <v>5655</v>
      </c>
    </row>
    <row r="551" spans="1:13" x14ac:dyDescent="0.3">
      <c r="A551" s="2">
        <v>550</v>
      </c>
      <c r="B551" s="3" t="s">
        <v>146</v>
      </c>
      <c r="C551" s="3" t="s">
        <v>150</v>
      </c>
      <c r="D551" s="2">
        <v>2963557</v>
      </c>
      <c r="E551" s="2">
        <v>1492974</v>
      </c>
      <c r="F551" s="2">
        <v>1470583</v>
      </c>
      <c r="G551" s="2">
        <v>1832189</v>
      </c>
      <c r="H551" s="2">
        <v>1011922</v>
      </c>
      <c r="I551" s="2">
        <v>820267</v>
      </c>
      <c r="J551" s="2">
        <v>1574713</v>
      </c>
      <c r="K551" s="2">
        <v>840448</v>
      </c>
      <c r="L551" s="2">
        <v>544022</v>
      </c>
      <c r="M551" s="2">
        <v>4374</v>
      </c>
    </row>
    <row r="552" spans="1:13" x14ac:dyDescent="0.3">
      <c r="A552" s="2">
        <v>551</v>
      </c>
      <c r="B552" s="3" t="s">
        <v>146</v>
      </c>
      <c r="C552" s="3" t="s">
        <v>149</v>
      </c>
      <c r="D552" s="2">
        <v>2882469</v>
      </c>
      <c r="E552" s="2">
        <v>1451777</v>
      </c>
      <c r="F552" s="2">
        <v>1430692</v>
      </c>
      <c r="G552" s="2">
        <v>1716766</v>
      </c>
      <c r="H552" s="2">
        <v>994699</v>
      </c>
      <c r="I552" s="2">
        <v>722067</v>
      </c>
      <c r="J552" s="2">
        <v>1553667</v>
      </c>
      <c r="K552" s="2">
        <v>793583</v>
      </c>
      <c r="L552" s="2">
        <v>530412</v>
      </c>
      <c r="M552" s="2">
        <v>4807</v>
      </c>
    </row>
    <row r="553" spans="1:13" x14ac:dyDescent="0.3">
      <c r="A553" s="2">
        <v>552</v>
      </c>
      <c r="B553" s="3" t="s">
        <v>146</v>
      </c>
      <c r="C553" s="3" t="s">
        <v>148</v>
      </c>
      <c r="D553" s="2">
        <v>4053463</v>
      </c>
      <c r="E553" s="2">
        <v>2039227</v>
      </c>
      <c r="F553" s="2">
        <v>2014236</v>
      </c>
      <c r="G553" s="2">
        <v>2127161</v>
      </c>
      <c r="H553" s="2">
        <v>1246369</v>
      </c>
      <c r="I553" s="2">
        <v>880792</v>
      </c>
      <c r="J553" s="2">
        <v>2368684</v>
      </c>
      <c r="K553" s="2">
        <v>1053618</v>
      </c>
      <c r="L553" s="2">
        <v>609027</v>
      </c>
      <c r="M553" s="2">
        <v>22134</v>
      </c>
    </row>
    <row r="554" spans="1:13" x14ac:dyDescent="0.3">
      <c r="A554" s="2">
        <v>553</v>
      </c>
      <c r="B554" s="3" t="s">
        <v>146</v>
      </c>
      <c r="C554" s="3" t="s">
        <v>147</v>
      </c>
      <c r="D554" s="2">
        <v>4081148</v>
      </c>
      <c r="E554" s="2">
        <v>2064495</v>
      </c>
      <c r="F554" s="2">
        <v>2016653</v>
      </c>
      <c r="G554" s="2">
        <v>2310960</v>
      </c>
      <c r="H554" s="2">
        <v>1338474</v>
      </c>
      <c r="I554" s="2">
        <v>972486</v>
      </c>
      <c r="J554" s="2">
        <v>2189396</v>
      </c>
      <c r="K554" s="2">
        <v>1104565</v>
      </c>
      <c r="L554" s="2">
        <v>739612</v>
      </c>
      <c r="M554" s="2">
        <v>47575</v>
      </c>
    </row>
    <row r="555" spans="1:13" x14ac:dyDescent="0.3">
      <c r="A555" s="2">
        <v>554</v>
      </c>
      <c r="B555" s="3" t="s">
        <v>146</v>
      </c>
      <c r="C555" s="3" t="s">
        <v>145</v>
      </c>
      <c r="D555" s="2">
        <v>4174064</v>
      </c>
      <c r="E555" s="2">
        <v>2090204</v>
      </c>
      <c r="F555" s="2">
        <v>2083860</v>
      </c>
      <c r="G555" s="2">
        <v>2667878</v>
      </c>
      <c r="H555" s="2">
        <v>1484794</v>
      </c>
      <c r="I555" s="2">
        <v>1183084</v>
      </c>
      <c r="J555" s="2">
        <v>2148179</v>
      </c>
      <c r="K555" s="2">
        <v>1159053</v>
      </c>
      <c r="L555" s="2">
        <v>807430</v>
      </c>
      <c r="M555" s="2">
        <v>59402</v>
      </c>
    </row>
    <row r="556" spans="1:13" x14ac:dyDescent="0.3">
      <c r="A556" s="2">
        <v>555</v>
      </c>
      <c r="B556" s="3" t="s">
        <v>115</v>
      </c>
      <c r="C556" s="3" t="s">
        <v>144</v>
      </c>
      <c r="D556" s="2">
        <v>4779661</v>
      </c>
      <c r="E556" s="2">
        <v>2423063</v>
      </c>
      <c r="F556" s="2">
        <v>2356598</v>
      </c>
      <c r="G556" s="2">
        <v>3052032</v>
      </c>
      <c r="H556" s="2">
        <v>1725548</v>
      </c>
      <c r="I556" s="2">
        <v>1326484</v>
      </c>
      <c r="J556" s="2">
        <v>2669348</v>
      </c>
      <c r="K556" s="2">
        <v>1251116</v>
      </c>
      <c r="L556" s="2">
        <v>857143</v>
      </c>
      <c r="M556" s="2">
        <v>2054</v>
      </c>
    </row>
    <row r="557" spans="1:13" x14ac:dyDescent="0.3">
      <c r="A557" s="2">
        <v>556</v>
      </c>
      <c r="B557" s="3" t="s">
        <v>115</v>
      </c>
      <c r="C557" s="3" t="s">
        <v>143</v>
      </c>
      <c r="D557" s="2">
        <v>1889752</v>
      </c>
      <c r="E557" s="2">
        <v>950111</v>
      </c>
      <c r="F557" s="2">
        <v>939641</v>
      </c>
      <c r="G557" s="2">
        <v>1113412</v>
      </c>
      <c r="H557" s="2">
        <v>641388</v>
      </c>
      <c r="I557" s="2">
        <v>472024</v>
      </c>
      <c r="J557" s="2">
        <v>1123443</v>
      </c>
      <c r="K557" s="2">
        <v>465706</v>
      </c>
      <c r="L557" s="2">
        <v>299774</v>
      </c>
      <c r="M557" s="2">
        <v>829</v>
      </c>
    </row>
    <row r="558" spans="1:13" x14ac:dyDescent="0.3">
      <c r="A558" s="2">
        <v>557</v>
      </c>
      <c r="B558" s="3" t="s">
        <v>115</v>
      </c>
      <c r="C558" s="3" t="s">
        <v>142</v>
      </c>
      <c r="D558" s="2">
        <v>2177331</v>
      </c>
      <c r="E558" s="2">
        <v>1111022</v>
      </c>
      <c r="F558" s="2">
        <v>1066309</v>
      </c>
      <c r="G558" s="2">
        <v>1248268</v>
      </c>
      <c r="H558" s="2">
        <v>730566</v>
      </c>
      <c r="I558" s="2">
        <v>517702</v>
      </c>
      <c r="J558" s="2">
        <v>1295274</v>
      </c>
      <c r="K558" s="2">
        <v>527085</v>
      </c>
      <c r="L558" s="2">
        <v>353549</v>
      </c>
      <c r="M558" s="2">
        <v>1423</v>
      </c>
    </row>
    <row r="559" spans="1:13" x14ac:dyDescent="0.3">
      <c r="A559" s="2">
        <v>558</v>
      </c>
      <c r="B559" s="3" t="s">
        <v>115</v>
      </c>
      <c r="C559" s="3" t="s">
        <v>141</v>
      </c>
      <c r="D559" s="2">
        <v>1703300</v>
      </c>
      <c r="E559" s="2">
        <v>870665</v>
      </c>
      <c r="F559" s="2">
        <v>832635</v>
      </c>
      <c r="G559" s="2">
        <v>1042673</v>
      </c>
      <c r="H559" s="2">
        <v>597198</v>
      </c>
      <c r="I559" s="2">
        <v>445475</v>
      </c>
      <c r="J559" s="2">
        <v>1018195</v>
      </c>
      <c r="K559" s="2">
        <v>397120</v>
      </c>
      <c r="L559" s="2">
        <v>287271</v>
      </c>
      <c r="M559" s="2">
        <v>714</v>
      </c>
    </row>
    <row r="560" spans="1:13" x14ac:dyDescent="0.3">
      <c r="A560" s="2">
        <v>559</v>
      </c>
      <c r="B560" s="3" t="s">
        <v>115</v>
      </c>
      <c r="C560" s="3" t="s">
        <v>140</v>
      </c>
      <c r="D560" s="2">
        <v>1928812</v>
      </c>
      <c r="E560" s="2">
        <v>964511</v>
      </c>
      <c r="F560" s="2">
        <v>964301</v>
      </c>
      <c r="G560" s="2">
        <v>979769</v>
      </c>
      <c r="H560" s="2">
        <v>577213</v>
      </c>
      <c r="I560" s="2">
        <v>402556</v>
      </c>
      <c r="J560" s="2">
        <v>1196670</v>
      </c>
      <c r="K560" s="2">
        <v>465173</v>
      </c>
      <c r="L560" s="2">
        <v>265810</v>
      </c>
      <c r="M560" s="2">
        <v>1159</v>
      </c>
    </row>
    <row r="561" spans="1:13" x14ac:dyDescent="0.3">
      <c r="A561" s="2">
        <v>560</v>
      </c>
      <c r="B561" s="3" t="s">
        <v>115</v>
      </c>
      <c r="C561" s="3" t="s">
        <v>139</v>
      </c>
      <c r="D561" s="2">
        <v>1389920</v>
      </c>
      <c r="E561" s="2">
        <v>699926</v>
      </c>
      <c r="F561" s="2">
        <v>689994</v>
      </c>
      <c r="G561" s="2">
        <v>809085</v>
      </c>
      <c r="H561" s="2">
        <v>468785</v>
      </c>
      <c r="I561" s="2">
        <v>340300</v>
      </c>
      <c r="J561" s="2">
        <v>855430</v>
      </c>
      <c r="K561" s="2">
        <v>330393</v>
      </c>
      <c r="L561" s="2">
        <v>202984</v>
      </c>
      <c r="M561" s="2">
        <v>1113</v>
      </c>
    </row>
    <row r="562" spans="1:13" x14ac:dyDescent="0.3">
      <c r="A562" s="2">
        <v>561</v>
      </c>
      <c r="B562" s="3" t="s">
        <v>115</v>
      </c>
      <c r="C562" s="3" t="s">
        <v>138</v>
      </c>
      <c r="D562" s="2">
        <v>1064570</v>
      </c>
      <c r="E562" s="2">
        <v>537147</v>
      </c>
      <c r="F562" s="2">
        <v>527423</v>
      </c>
      <c r="G562" s="2">
        <v>700177</v>
      </c>
      <c r="H562" s="2">
        <v>397178</v>
      </c>
      <c r="I562" s="2">
        <v>302999</v>
      </c>
      <c r="J562" s="2">
        <v>601578</v>
      </c>
      <c r="K562" s="2">
        <v>279069</v>
      </c>
      <c r="L562" s="2">
        <v>183409</v>
      </c>
      <c r="M562" s="2">
        <v>514</v>
      </c>
    </row>
    <row r="563" spans="1:13" x14ac:dyDescent="0.3">
      <c r="A563" s="2">
        <v>562</v>
      </c>
      <c r="B563" s="3" t="s">
        <v>115</v>
      </c>
      <c r="C563" s="3" t="s">
        <v>137</v>
      </c>
      <c r="D563" s="2">
        <v>1847023</v>
      </c>
      <c r="E563" s="2">
        <v>937206</v>
      </c>
      <c r="F563" s="2">
        <v>909817</v>
      </c>
      <c r="G563" s="2">
        <v>1301664</v>
      </c>
      <c r="H563" s="2">
        <v>711776</v>
      </c>
      <c r="I563" s="2">
        <v>589888</v>
      </c>
      <c r="J563" s="2">
        <v>1017935</v>
      </c>
      <c r="K563" s="2">
        <v>505688</v>
      </c>
      <c r="L563" s="2">
        <v>322577</v>
      </c>
      <c r="M563" s="2">
        <v>823</v>
      </c>
    </row>
    <row r="564" spans="1:13" x14ac:dyDescent="0.3">
      <c r="A564" s="2">
        <v>563</v>
      </c>
      <c r="B564" s="3" t="s">
        <v>115</v>
      </c>
      <c r="C564" s="3" t="s">
        <v>136</v>
      </c>
      <c r="D564" s="2">
        <v>1437169</v>
      </c>
      <c r="E564" s="2">
        <v>726256</v>
      </c>
      <c r="F564" s="2">
        <v>710913</v>
      </c>
      <c r="G564" s="2">
        <v>1081906</v>
      </c>
      <c r="H564" s="2">
        <v>582099</v>
      </c>
      <c r="I564" s="2">
        <v>499807</v>
      </c>
      <c r="J564" s="2">
        <v>742281</v>
      </c>
      <c r="K564" s="2">
        <v>412649</v>
      </c>
      <c r="L564" s="2">
        <v>281542</v>
      </c>
      <c r="M564" s="2">
        <v>697</v>
      </c>
    </row>
    <row r="565" spans="1:13" x14ac:dyDescent="0.3">
      <c r="A565" s="2">
        <v>564</v>
      </c>
      <c r="B565" s="3" t="s">
        <v>115</v>
      </c>
      <c r="C565" s="3" t="s">
        <v>135</v>
      </c>
      <c r="D565" s="2">
        <v>1597668</v>
      </c>
      <c r="E565" s="2">
        <v>819128</v>
      </c>
      <c r="F565" s="2">
        <v>778540</v>
      </c>
      <c r="G565" s="2">
        <v>1085443</v>
      </c>
      <c r="H565" s="2">
        <v>603793</v>
      </c>
      <c r="I565" s="2">
        <v>481650</v>
      </c>
      <c r="J565" s="2">
        <v>904453</v>
      </c>
      <c r="K565" s="2">
        <v>426094</v>
      </c>
      <c r="L565" s="2">
        <v>266586</v>
      </c>
      <c r="M565" s="2">
        <v>535</v>
      </c>
    </row>
    <row r="566" spans="1:13" x14ac:dyDescent="0.3">
      <c r="A566" s="2">
        <v>565</v>
      </c>
      <c r="B566" s="3" t="s">
        <v>115</v>
      </c>
      <c r="C566" s="3" t="s">
        <v>134</v>
      </c>
      <c r="D566" s="2">
        <v>2452595</v>
      </c>
      <c r="E566" s="2">
        <v>1236954</v>
      </c>
      <c r="F566" s="2">
        <v>1215641</v>
      </c>
      <c r="G566" s="2">
        <v>1421621</v>
      </c>
      <c r="H566" s="2">
        <v>813440</v>
      </c>
      <c r="I566" s="2">
        <v>608181</v>
      </c>
      <c r="J566" s="2">
        <v>1487013</v>
      </c>
      <c r="K566" s="2">
        <v>617276</v>
      </c>
      <c r="L566" s="2">
        <v>346905</v>
      </c>
      <c r="M566" s="2">
        <v>1401</v>
      </c>
    </row>
    <row r="567" spans="1:13" x14ac:dyDescent="0.3">
      <c r="A567" s="2">
        <v>566</v>
      </c>
      <c r="B567" s="3" t="s">
        <v>115</v>
      </c>
      <c r="C567" s="3" t="s">
        <v>133</v>
      </c>
      <c r="D567" s="2">
        <v>1659456</v>
      </c>
      <c r="E567" s="2">
        <v>840843</v>
      </c>
      <c r="F567" s="2">
        <v>818613</v>
      </c>
      <c r="G567" s="2">
        <v>1087392</v>
      </c>
      <c r="H567" s="2">
        <v>607188</v>
      </c>
      <c r="I567" s="2">
        <v>480204</v>
      </c>
      <c r="J567" s="2">
        <v>891230</v>
      </c>
      <c r="K567" s="2">
        <v>460057</v>
      </c>
      <c r="L567" s="2">
        <v>306412</v>
      </c>
      <c r="M567" s="2">
        <v>1757</v>
      </c>
    </row>
    <row r="568" spans="1:13" x14ac:dyDescent="0.3">
      <c r="A568" s="2">
        <v>567</v>
      </c>
      <c r="B568" s="3" t="s">
        <v>115</v>
      </c>
      <c r="C568" s="3" t="s">
        <v>132</v>
      </c>
      <c r="D568" s="2">
        <v>1945497</v>
      </c>
      <c r="E568" s="2">
        <v>986400</v>
      </c>
      <c r="F568" s="2">
        <v>959097</v>
      </c>
      <c r="G568" s="2">
        <v>1308540</v>
      </c>
      <c r="H568" s="2">
        <v>720637</v>
      </c>
      <c r="I568" s="2">
        <v>587903</v>
      </c>
      <c r="J568" s="2">
        <v>1068518</v>
      </c>
      <c r="K568" s="2">
        <v>538551</v>
      </c>
      <c r="L568" s="2">
        <v>336173</v>
      </c>
      <c r="M568" s="2">
        <v>2255</v>
      </c>
    </row>
    <row r="569" spans="1:13" x14ac:dyDescent="0.3">
      <c r="A569" s="2">
        <v>568</v>
      </c>
      <c r="B569" s="3" t="s">
        <v>115</v>
      </c>
      <c r="C569" s="3" t="s">
        <v>131</v>
      </c>
      <c r="D569" s="2">
        <v>1752753</v>
      </c>
      <c r="E569" s="2">
        <v>877415</v>
      </c>
      <c r="F569" s="2">
        <v>875338</v>
      </c>
      <c r="G569" s="2">
        <v>1263016</v>
      </c>
      <c r="H569" s="2">
        <v>674938</v>
      </c>
      <c r="I569" s="2">
        <v>588078</v>
      </c>
      <c r="J569" s="2">
        <v>913150</v>
      </c>
      <c r="K569" s="2">
        <v>513297</v>
      </c>
      <c r="L569" s="2">
        <v>325542</v>
      </c>
      <c r="M569" s="2">
        <v>764</v>
      </c>
    </row>
    <row r="570" spans="1:13" x14ac:dyDescent="0.3">
      <c r="A570" s="2">
        <v>569</v>
      </c>
      <c r="B570" s="3" t="s">
        <v>115</v>
      </c>
      <c r="C570" s="3" t="s">
        <v>130</v>
      </c>
      <c r="D570" s="2">
        <v>1177361</v>
      </c>
      <c r="E570" s="2">
        <v>562131</v>
      </c>
      <c r="F570" s="2">
        <v>615230</v>
      </c>
      <c r="G570" s="2">
        <v>926429</v>
      </c>
      <c r="H570" s="2">
        <v>465704</v>
      </c>
      <c r="I570" s="2">
        <v>460725</v>
      </c>
      <c r="J570" s="2">
        <v>559565</v>
      </c>
      <c r="K570" s="2">
        <v>340903</v>
      </c>
      <c r="L570" s="2">
        <v>276234</v>
      </c>
      <c r="M570" s="2">
        <v>659</v>
      </c>
    </row>
    <row r="571" spans="1:13" x14ac:dyDescent="0.3">
      <c r="A571" s="2">
        <v>570</v>
      </c>
      <c r="B571" s="3" t="s">
        <v>115</v>
      </c>
      <c r="C571" s="3" t="s">
        <v>129</v>
      </c>
      <c r="D571" s="2">
        <v>1137961</v>
      </c>
      <c r="E571" s="2">
        <v>566622</v>
      </c>
      <c r="F571" s="2">
        <v>571339</v>
      </c>
      <c r="G571" s="2">
        <v>818345</v>
      </c>
      <c r="H571" s="2">
        <v>438257</v>
      </c>
      <c r="I571" s="2">
        <v>380088</v>
      </c>
      <c r="J571" s="2">
        <v>564994</v>
      </c>
      <c r="K571" s="2">
        <v>341380</v>
      </c>
      <c r="L571" s="2">
        <v>230864</v>
      </c>
      <c r="M571" s="2">
        <v>723</v>
      </c>
    </row>
    <row r="572" spans="1:13" x14ac:dyDescent="0.3">
      <c r="A572" s="2">
        <v>571</v>
      </c>
      <c r="B572" s="3" t="s">
        <v>115</v>
      </c>
      <c r="C572" s="3" t="s">
        <v>128</v>
      </c>
      <c r="D572" s="2">
        <v>2678980</v>
      </c>
      <c r="E572" s="2">
        <v>1350594</v>
      </c>
      <c r="F572" s="2">
        <v>1328386</v>
      </c>
      <c r="G572" s="2">
        <v>1813391</v>
      </c>
      <c r="H572" s="2">
        <v>1006024</v>
      </c>
      <c r="I572" s="2">
        <v>807367</v>
      </c>
      <c r="J572" s="2">
        <v>1351461</v>
      </c>
      <c r="K572" s="2">
        <v>760936</v>
      </c>
      <c r="L572" s="2">
        <v>564196</v>
      </c>
      <c r="M572" s="2">
        <v>2387</v>
      </c>
    </row>
    <row r="573" spans="1:13" x14ac:dyDescent="0.3">
      <c r="A573" s="2">
        <v>572</v>
      </c>
      <c r="B573" s="3" t="s">
        <v>115</v>
      </c>
      <c r="C573" s="3" t="s">
        <v>127</v>
      </c>
      <c r="D573" s="2">
        <v>9621551</v>
      </c>
      <c r="E573" s="2">
        <v>5022661</v>
      </c>
      <c r="F573" s="2">
        <v>4598890</v>
      </c>
      <c r="G573" s="2">
        <v>7512276</v>
      </c>
      <c r="H573" s="2">
        <v>4078041</v>
      </c>
      <c r="I573" s="2">
        <v>3434235</v>
      </c>
      <c r="J573" s="2">
        <v>5275666</v>
      </c>
      <c r="K573" s="2">
        <v>2909575</v>
      </c>
      <c r="L573" s="2">
        <v>1424195</v>
      </c>
      <c r="M573" s="2">
        <v>12115</v>
      </c>
    </row>
    <row r="574" spans="1:13" x14ac:dyDescent="0.3">
      <c r="A574" s="2">
        <v>573</v>
      </c>
      <c r="B574" s="3" t="s">
        <v>115</v>
      </c>
      <c r="C574" s="3" t="s">
        <v>126</v>
      </c>
      <c r="D574" s="2">
        <v>1805769</v>
      </c>
      <c r="E574" s="2">
        <v>905085</v>
      </c>
      <c r="F574" s="2">
        <v>900684</v>
      </c>
      <c r="G574" s="2">
        <v>1149649</v>
      </c>
      <c r="H574" s="2">
        <v>638668</v>
      </c>
      <c r="I574" s="2">
        <v>510981</v>
      </c>
      <c r="J574" s="2">
        <v>902307</v>
      </c>
      <c r="K574" s="2">
        <v>527236</v>
      </c>
      <c r="L574" s="2">
        <v>375100</v>
      </c>
      <c r="M574" s="2">
        <v>1126</v>
      </c>
    </row>
    <row r="575" spans="1:13" x14ac:dyDescent="0.3">
      <c r="A575" s="2">
        <v>574</v>
      </c>
      <c r="B575" s="3" t="s">
        <v>115</v>
      </c>
      <c r="C575" s="3" t="s">
        <v>125</v>
      </c>
      <c r="D575" s="2">
        <v>1776421</v>
      </c>
      <c r="E575" s="2">
        <v>883667</v>
      </c>
      <c r="F575" s="2">
        <v>892754</v>
      </c>
      <c r="G575" s="2">
        <v>1225256</v>
      </c>
      <c r="H575" s="2">
        <v>668836</v>
      </c>
      <c r="I575" s="2">
        <v>556420</v>
      </c>
      <c r="J575" s="2">
        <v>877340</v>
      </c>
      <c r="K575" s="2">
        <v>522039</v>
      </c>
      <c r="L575" s="2">
        <v>375918</v>
      </c>
      <c r="M575" s="2">
        <v>1124</v>
      </c>
    </row>
    <row r="576" spans="1:13" x14ac:dyDescent="0.3">
      <c r="A576" s="2">
        <v>575</v>
      </c>
      <c r="B576" s="3" t="s">
        <v>115</v>
      </c>
      <c r="C576" s="3" t="s">
        <v>124</v>
      </c>
      <c r="D576" s="2">
        <v>2089649</v>
      </c>
      <c r="E576" s="2">
        <v>1034714</v>
      </c>
      <c r="F576" s="2">
        <v>1054935</v>
      </c>
      <c r="G576" s="2">
        <v>1666323</v>
      </c>
      <c r="H576" s="2">
        <v>864019</v>
      </c>
      <c r="I576" s="2">
        <v>802304</v>
      </c>
      <c r="J576" s="2">
        <v>1072417</v>
      </c>
      <c r="K576" s="2">
        <v>608450</v>
      </c>
      <c r="L576" s="2">
        <v>407902</v>
      </c>
      <c r="M576" s="2">
        <v>880</v>
      </c>
    </row>
    <row r="577" spans="1:13" x14ac:dyDescent="0.3">
      <c r="A577" s="2">
        <v>576</v>
      </c>
      <c r="B577" s="3" t="s">
        <v>115</v>
      </c>
      <c r="C577" s="3" t="s">
        <v>123</v>
      </c>
      <c r="D577" s="2">
        <v>554519</v>
      </c>
      <c r="E577" s="2">
        <v>274608</v>
      </c>
      <c r="F577" s="2">
        <v>279911</v>
      </c>
      <c r="G577" s="2">
        <v>412877</v>
      </c>
      <c r="H577" s="2">
        <v>215302</v>
      </c>
      <c r="I577" s="2">
        <v>197575</v>
      </c>
      <c r="J577" s="2">
        <v>276918</v>
      </c>
      <c r="K577" s="2">
        <v>163360</v>
      </c>
      <c r="L577" s="2">
        <v>113919</v>
      </c>
      <c r="M577" s="2">
        <v>322</v>
      </c>
    </row>
    <row r="578" spans="1:13" x14ac:dyDescent="0.3">
      <c r="A578" s="2">
        <v>577</v>
      </c>
      <c r="B578" s="3" t="s">
        <v>115</v>
      </c>
      <c r="C578" s="3" t="s">
        <v>122</v>
      </c>
      <c r="D578" s="2">
        <v>3001127</v>
      </c>
      <c r="E578" s="2">
        <v>1511600</v>
      </c>
      <c r="F578" s="2">
        <v>1489527</v>
      </c>
      <c r="G578" s="2">
        <v>1962180</v>
      </c>
      <c r="H578" s="2">
        <v>1063766</v>
      </c>
      <c r="I578" s="2">
        <v>898414</v>
      </c>
      <c r="J578" s="2">
        <v>1580116</v>
      </c>
      <c r="K578" s="2">
        <v>865220</v>
      </c>
      <c r="L578" s="2">
        <v>553705</v>
      </c>
      <c r="M578" s="2">
        <v>2086</v>
      </c>
    </row>
    <row r="579" spans="1:13" x14ac:dyDescent="0.3">
      <c r="A579" s="2">
        <v>578</v>
      </c>
      <c r="B579" s="3" t="s">
        <v>115</v>
      </c>
      <c r="C579" s="3" t="s">
        <v>121</v>
      </c>
      <c r="D579" s="2">
        <v>1020791</v>
      </c>
      <c r="E579" s="2">
        <v>512231</v>
      </c>
      <c r="F579" s="2">
        <v>508560</v>
      </c>
      <c r="G579" s="2">
        <v>565279</v>
      </c>
      <c r="H579" s="2">
        <v>312957</v>
      </c>
      <c r="I579" s="2">
        <v>252322</v>
      </c>
      <c r="J579" s="2">
        <v>519046</v>
      </c>
      <c r="K579" s="2">
        <v>294903</v>
      </c>
      <c r="L579" s="2">
        <v>206003</v>
      </c>
      <c r="M579" s="2">
        <v>839</v>
      </c>
    </row>
    <row r="580" spans="1:13" x14ac:dyDescent="0.3">
      <c r="A580" s="2">
        <v>579</v>
      </c>
      <c r="B580" s="3" t="s">
        <v>115</v>
      </c>
      <c r="C580" s="3" t="s">
        <v>120</v>
      </c>
      <c r="D580" s="2">
        <v>2566326</v>
      </c>
      <c r="E580" s="2">
        <v>1301755</v>
      </c>
      <c r="F580" s="2">
        <v>1264571</v>
      </c>
      <c r="G580" s="2">
        <v>1427368</v>
      </c>
      <c r="H580" s="2">
        <v>828359</v>
      </c>
      <c r="I580" s="2">
        <v>599009</v>
      </c>
      <c r="J580" s="2">
        <v>1570719</v>
      </c>
      <c r="K580" s="2">
        <v>604665</v>
      </c>
      <c r="L580" s="2">
        <v>388935</v>
      </c>
      <c r="M580" s="2">
        <v>2007</v>
      </c>
    </row>
    <row r="581" spans="1:13" x14ac:dyDescent="0.3">
      <c r="A581" s="2">
        <v>580</v>
      </c>
      <c r="B581" s="3" t="s">
        <v>115</v>
      </c>
      <c r="C581" s="3" t="s">
        <v>119</v>
      </c>
      <c r="D581" s="2">
        <v>1174271</v>
      </c>
      <c r="E581" s="2">
        <v>590329</v>
      </c>
      <c r="F581" s="2">
        <v>583942</v>
      </c>
      <c r="G581" s="2">
        <v>510003</v>
      </c>
      <c r="H581" s="2">
        <v>306751</v>
      </c>
      <c r="I581" s="2">
        <v>203252</v>
      </c>
      <c r="J581" s="2">
        <v>738451</v>
      </c>
      <c r="K581" s="2">
        <v>267222</v>
      </c>
      <c r="L581" s="2">
        <v>168186</v>
      </c>
      <c r="M581" s="2">
        <v>412</v>
      </c>
    </row>
    <row r="582" spans="1:13" x14ac:dyDescent="0.3">
      <c r="A582" s="2">
        <v>581</v>
      </c>
      <c r="B582" s="3" t="s">
        <v>115</v>
      </c>
      <c r="C582" s="3" t="s">
        <v>118</v>
      </c>
      <c r="D582" s="2">
        <v>1536401</v>
      </c>
      <c r="E582" s="2">
        <v>776396</v>
      </c>
      <c r="F582" s="2">
        <v>760005</v>
      </c>
      <c r="G582" s="2">
        <v>1016219</v>
      </c>
      <c r="H582" s="2">
        <v>564110</v>
      </c>
      <c r="I582" s="2">
        <v>452109</v>
      </c>
      <c r="J582" s="2">
        <v>841499</v>
      </c>
      <c r="K582" s="2">
        <v>419380</v>
      </c>
      <c r="L582" s="2">
        <v>274240</v>
      </c>
      <c r="M582" s="2">
        <v>1282</v>
      </c>
    </row>
    <row r="583" spans="1:13" x14ac:dyDescent="0.3">
      <c r="A583" s="2">
        <v>582</v>
      </c>
      <c r="B583" s="3" t="s">
        <v>115</v>
      </c>
      <c r="C583" s="3" t="s">
        <v>117</v>
      </c>
      <c r="D583" s="2">
        <v>1255104</v>
      </c>
      <c r="E583" s="2">
        <v>636437</v>
      </c>
      <c r="F583" s="2">
        <v>618667</v>
      </c>
      <c r="G583" s="2">
        <v>783222</v>
      </c>
      <c r="H583" s="2">
        <v>442158</v>
      </c>
      <c r="I583" s="2">
        <v>341064</v>
      </c>
      <c r="J583" s="2">
        <v>666451</v>
      </c>
      <c r="K583" s="2">
        <v>350299</v>
      </c>
      <c r="L583" s="2">
        <v>236864</v>
      </c>
      <c r="M583" s="2">
        <v>1490</v>
      </c>
    </row>
    <row r="584" spans="1:13" x14ac:dyDescent="0.3">
      <c r="A584" s="2">
        <v>583</v>
      </c>
      <c r="B584" s="3" t="s">
        <v>115</v>
      </c>
      <c r="C584" s="3" t="s">
        <v>116</v>
      </c>
      <c r="D584" s="2">
        <v>990923</v>
      </c>
      <c r="E584" s="2">
        <v>509172</v>
      </c>
      <c r="F584" s="2">
        <v>481751</v>
      </c>
      <c r="G584" s="2">
        <v>688749</v>
      </c>
      <c r="H584" s="2">
        <v>385311</v>
      </c>
      <c r="I584" s="2">
        <v>303438</v>
      </c>
      <c r="J584" s="2">
        <v>535765</v>
      </c>
      <c r="K584" s="2">
        <v>278153</v>
      </c>
      <c r="L584" s="2">
        <v>176083</v>
      </c>
      <c r="M584" s="2">
        <v>922</v>
      </c>
    </row>
    <row r="585" spans="1:13" x14ac:dyDescent="0.3">
      <c r="A585" s="2">
        <v>584</v>
      </c>
      <c r="B585" s="3" t="s">
        <v>115</v>
      </c>
      <c r="C585" s="3" t="s">
        <v>114</v>
      </c>
      <c r="D585" s="2">
        <v>1082636</v>
      </c>
      <c r="E585" s="2">
        <v>548008</v>
      </c>
      <c r="F585" s="2">
        <v>534628</v>
      </c>
      <c r="G585" s="2">
        <v>674758</v>
      </c>
      <c r="H585" s="2">
        <v>378461</v>
      </c>
      <c r="I585" s="2">
        <v>296297</v>
      </c>
      <c r="J585" s="2">
        <v>559082</v>
      </c>
      <c r="K585" s="2">
        <v>297330</v>
      </c>
      <c r="L585" s="2">
        <v>224785</v>
      </c>
      <c r="M585" s="2">
        <v>1439</v>
      </c>
    </row>
    <row r="586" spans="1:13" x14ac:dyDescent="0.3">
      <c r="A586" s="2">
        <v>585</v>
      </c>
      <c r="B586" s="3" t="s">
        <v>112</v>
      </c>
      <c r="C586" s="3" t="s">
        <v>113</v>
      </c>
      <c r="D586" s="2">
        <v>818008</v>
      </c>
      <c r="E586" s="2">
        <v>416677</v>
      </c>
      <c r="F586" s="2">
        <v>401331</v>
      </c>
      <c r="G586" s="2">
        <v>663060</v>
      </c>
      <c r="H586" s="2">
        <v>351738</v>
      </c>
      <c r="I586" s="2">
        <v>311322</v>
      </c>
      <c r="J586" s="2">
        <v>380926</v>
      </c>
      <c r="K586" s="2">
        <v>260533</v>
      </c>
      <c r="L586" s="2">
        <v>175035</v>
      </c>
      <c r="M586" s="2">
        <v>1514</v>
      </c>
    </row>
    <row r="587" spans="1:13" x14ac:dyDescent="0.3">
      <c r="A587" s="2">
        <v>586</v>
      </c>
      <c r="B587" s="3" t="s">
        <v>112</v>
      </c>
      <c r="C587" s="3" t="s">
        <v>111</v>
      </c>
      <c r="D587" s="2">
        <v>640537</v>
      </c>
      <c r="E587" s="2">
        <v>322463</v>
      </c>
      <c r="F587" s="2">
        <v>318074</v>
      </c>
      <c r="G587" s="2">
        <v>502427</v>
      </c>
      <c r="H587" s="2">
        <v>264085</v>
      </c>
      <c r="I587" s="2">
        <v>238342</v>
      </c>
      <c r="J587" s="2">
        <v>314480</v>
      </c>
      <c r="K587" s="2">
        <v>194872</v>
      </c>
      <c r="L587" s="2">
        <v>130605</v>
      </c>
      <c r="M587" s="2">
        <v>580</v>
      </c>
    </row>
    <row r="588" spans="1:13" x14ac:dyDescent="0.3">
      <c r="A588" s="2">
        <v>587</v>
      </c>
      <c r="B588" s="3" t="s">
        <v>110</v>
      </c>
      <c r="C588" s="3" t="s">
        <v>109</v>
      </c>
      <c r="D588" s="2">
        <v>64473</v>
      </c>
      <c r="E588" s="2">
        <v>33123</v>
      </c>
      <c r="F588" s="2">
        <v>31350</v>
      </c>
      <c r="G588" s="2">
        <v>52553</v>
      </c>
      <c r="H588" s="2">
        <v>28023</v>
      </c>
      <c r="I588" s="2">
        <v>24530</v>
      </c>
      <c r="J588" s="2">
        <v>33877</v>
      </c>
      <c r="K588" s="2">
        <v>19244</v>
      </c>
      <c r="L588" s="2">
        <v>11237</v>
      </c>
      <c r="M588" s="2">
        <v>115</v>
      </c>
    </row>
    <row r="589" spans="1:13" x14ac:dyDescent="0.3">
      <c r="A589" s="2">
        <v>588</v>
      </c>
      <c r="B589" s="3" t="s">
        <v>95</v>
      </c>
      <c r="C589" s="3" t="s">
        <v>108</v>
      </c>
      <c r="D589" s="2">
        <v>1307375</v>
      </c>
      <c r="E589" s="2">
        <v>628613</v>
      </c>
      <c r="F589" s="2">
        <v>678762</v>
      </c>
      <c r="G589" s="2">
        <v>1037492</v>
      </c>
      <c r="H589" s="2">
        <v>516476</v>
      </c>
      <c r="I589" s="2">
        <v>521016</v>
      </c>
      <c r="J589" s="2">
        <v>688763</v>
      </c>
      <c r="K589" s="2">
        <v>369883</v>
      </c>
      <c r="L589" s="2">
        <v>246975</v>
      </c>
      <c r="M589" s="2">
        <v>1754</v>
      </c>
    </row>
    <row r="590" spans="1:13" x14ac:dyDescent="0.3">
      <c r="A590" s="2">
        <v>589</v>
      </c>
      <c r="B590" s="3" t="s">
        <v>95</v>
      </c>
      <c r="C590" s="3" t="s">
        <v>107</v>
      </c>
      <c r="D590" s="2">
        <v>2523003</v>
      </c>
      <c r="E590" s="2">
        <v>1181446</v>
      </c>
      <c r="F590" s="2">
        <v>1341557</v>
      </c>
      <c r="G590" s="2">
        <v>2138434</v>
      </c>
      <c r="H590" s="2">
        <v>1012956</v>
      </c>
      <c r="I590" s="2">
        <v>1125478</v>
      </c>
      <c r="J590" s="2">
        <v>1187177</v>
      </c>
      <c r="K590" s="2">
        <v>741984</v>
      </c>
      <c r="L590" s="2">
        <v>588081</v>
      </c>
      <c r="M590" s="2">
        <v>5761</v>
      </c>
    </row>
    <row r="591" spans="1:13" x14ac:dyDescent="0.3">
      <c r="A591" s="2">
        <v>590</v>
      </c>
      <c r="B591" s="3" t="s">
        <v>95</v>
      </c>
      <c r="C591" s="3" t="s">
        <v>106</v>
      </c>
      <c r="D591" s="2">
        <v>817420</v>
      </c>
      <c r="E591" s="2">
        <v>401684</v>
      </c>
      <c r="F591" s="2">
        <v>415736</v>
      </c>
      <c r="G591" s="2">
        <v>645585</v>
      </c>
      <c r="H591" s="2">
        <v>328136</v>
      </c>
      <c r="I591" s="2">
        <v>317449</v>
      </c>
      <c r="J591" s="2">
        <v>412806</v>
      </c>
      <c r="K591" s="2">
        <v>246590</v>
      </c>
      <c r="L591" s="2">
        <v>157326</v>
      </c>
      <c r="M591" s="2">
        <v>698</v>
      </c>
    </row>
    <row r="592" spans="1:13" x14ac:dyDescent="0.3">
      <c r="A592" s="2">
        <v>591</v>
      </c>
      <c r="B592" s="3" t="s">
        <v>95</v>
      </c>
      <c r="C592" s="3" t="s">
        <v>105</v>
      </c>
      <c r="D592" s="2">
        <v>3086293</v>
      </c>
      <c r="E592" s="2">
        <v>1470942</v>
      </c>
      <c r="F592" s="2">
        <v>1615351</v>
      </c>
      <c r="G592" s="2">
        <v>2615443</v>
      </c>
      <c r="H592" s="2">
        <v>1266939</v>
      </c>
      <c r="I592" s="2">
        <v>1348504</v>
      </c>
      <c r="J592" s="2">
        <v>1487644</v>
      </c>
      <c r="K592" s="2">
        <v>909581</v>
      </c>
      <c r="L592" s="2">
        <v>686109</v>
      </c>
      <c r="M592" s="2">
        <v>2959</v>
      </c>
    </row>
    <row r="593" spans="1:13" x14ac:dyDescent="0.3">
      <c r="A593" s="2">
        <v>592</v>
      </c>
      <c r="B593" s="3" t="s">
        <v>95</v>
      </c>
      <c r="C593" s="3" t="s">
        <v>104</v>
      </c>
      <c r="D593" s="2">
        <v>4112920</v>
      </c>
      <c r="E593" s="2">
        <v>1960328</v>
      </c>
      <c r="F593" s="2">
        <v>2152592</v>
      </c>
      <c r="G593" s="2">
        <v>3311315</v>
      </c>
      <c r="H593" s="2">
        <v>1597404</v>
      </c>
      <c r="I593" s="2">
        <v>1713911</v>
      </c>
      <c r="J593" s="2">
        <v>2406005</v>
      </c>
      <c r="K593" s="2">
        <v>1041361</v>
      </c>
      <c r="L593" s="2">
        <v>662311</v>
      </c>
      <c r="M593" s="2">
        <v>3243</v>
      </c>
    </row>
    <row r="594" spans="1:13" x14ac:dyDescent="0.3">
      <c r="A594" s="2">
        <v>593</v>
      </c>
      <c r="B594" s="3" t="s">
        <v>95</v>
      </c>
      <c r="C594" s="3" t="s">
        <v>103</v>
      </c>
      <c r="D594" s="2">
        <v>2809934</v>
      </c>
      <c r="E594" s="2">
        <v>1359478</v>
      </c>
      <c r="F594" s="2">
        <v>1450456</v>
      </c>
      <c r="G594" s="2">
        <v>2239492</v>
      </c>
      <c r="H594" s="2">
        <v>1122600</v>
      </c>
      <c r="I594" s="2">
        <v>1116892</v>
      </c>
      <c r="J594" s="2">
        <v>1395222</v>
      </c>
      <c r="K594" s="2">
        <v>802611</v>
      </c>
      <c r="L594" s="2">
        <v>608966</v>
      </c>
      <c r="M594" s="2">
        <v>3135</v>
      </c>
    </row>
    <row r="595" spans="1:13" x14ac:dyDescent="0.3">
      <c r="A595" s="2">
        <v>594</v>
      </c>
      <c r="B595" s="3" t="s">
        <v>95</v>
      </c>
      <c r="C595" s="3" t="s">
        <v>102</v>
      </c>
      <c r="D595" s="2">
        <v>3121200</v>
      </c>
      <c r="E595" s="2">
        <v>1480763</v>
      </c>
      <c r="F595" s="2">
        <v>1640437</v>
      </c>
      <c r="G595" s="2">
        <v>2678548</v>
      </c>
      <c r="H595" s="2">
        <v>1282261</v>
      </c>
      <c r="I595" s="2">
        <v>1396287</v>
      </c>
      <c r="J595" s="2">
        <v>1394214</v>
      </c>
      <c r="K595" s="2">
        <v>931841</v>
      </c>
      <c r="L595" s="2">
        <v>792182</v>
      </c>
      <c r="M595" s="2">
        <v>2963</v>
      </c>
    </row>
    <row r="596" spans="1:13" x14ac:dyDescent="0.3">
      <c r="A596" s="2">
        <v>595</v>
      </c>
      <c r="B596" s="3" t="s">
        <v>95</v>
      </c>
      <c r="C596" s="3" t="s">
        <v>101</v>
      </c>
      <c r="D596" s="2">
        <v>3282388</v>
      </c>
      <c r="E596" s="2">
        <v>1619557</v>
      </c>
      <c r="F596" s="2">
        <v>1662831</v>
      </c>
      <c r="G596" s="2">
        <v>2855676</v>
      </c>
      <c r="H596" s="2">
        <v>1425723</v>
      </c>
      <c r="I596" s="2">
        <v>1429953</v>
      </c>
      <c r="J596" s="2">
        <v>1396968</v>
      </c>
      <c r="K596" s="2">
        <v>1024720</v>
      </c>
      <c r="L596" s="2">
        <v>858010</v>
      </c>
      <c r="M596" s="2">
        <v>2690</v>
      </c>
    </row>
    <row r="597" spans="1:13" x14ac:dyDescent="0.3">
      <c r="A597" s="2">
        <v>596</v>
      </c>
      <c r="B597" s="3" t="s">
        <v>95</v>
      </c>
      <c r="C597" s="3" t="s">
        <v>100</v>
      </c>
      <c r="D597" s="2">
        <v>1108974</v>
      </c>
      <c r="E597" s="2">
        <v>552808</v>
      </c>
      <c r="F597" s="2">
        <v>556166</v>
      </c>
      <c r="G597" s="2">
        <v>923010</v>
      </c>
      <c r="H597" s="2">
        <v>471881</v>
      </c>
      <c r="I597" s="2">
        <v>451129</v>
      </c>
      <c r="J597" s="2">
        <v>494456</v>
      </c>
      <c r="K597" s="2">
        <v>352163</v>
      </c>
      <c r="L597" s="2">
        <v>261471</v>
      </c>
      <c r="M597" s="2">
        <v>884</v>
      </c>
    </row>
    <row r="598" spans="1:13" x14ac:dyDescent="0.3">
      <c r="A598" s="2">
        <v>597</v>
      </c>
      <c r="B598" s="3" t="s">
        <v>95</v>
      </c>
      <c r="C598" s="3" t="s">
        <v>99</v>
      </c>
      <c r="D598" s="2">
        <v>1974551</v>
      </c>
      <c r="E598" s="2">
        <v>968289</v>
      </c>
      <c r="F598" s="2">
        <v>1006262</v>
      </c>
      <c r="G598" s="2">
        <v>1749798</v>
      </c>
      <c r="H598" s="2">
        <v>861592</v>
      </c>
      <c r="I598" s="2">
        <v>888206</v>
      </c>
      <c r="J598" s="2">
        <v>811653</v>
      </c>
      <c r="K598" s="2">
        <v>596302</v>
      </c>
      <c r="L598" s="2">
        <v>565048</v>
      </c>
      <c r="M598" s="2">
        <v>1548</v>
      </c>
    </row>
    <row r="599" spans="1:13" x14ac:dyDescent="0.3">
      <c r="A599" s="2">
        <v>598</v>
      </c>
      <c r="B599" s="3" t="s">
        <v>95</v>
      </c>
      <c r="C599" s="3" t="s">
        <v>98</v>
      </c>
      <c r="D599" s="2">
        <v>2127789</v>
      </c>
      <c r="E599" s="2">
        <v>1013142</v>
      </c>
      <c r="F599" s="2">
        <v>1114647</v>
      </c>
      <c r="G599" s="2">
        <v>1852797</v>
      </c>
      <c r="H599" s="2">
        <v>890552</v>
      </c>
      <c r="I599" s="2">
        <v>962245</v>
      </c>
      <c r="J599" s="2">
        <v>891512</v>
      </c>
      <c r="K599" s="2">
        <v>648522</v>
      </c>
      <c r="L599" s="2">
        <v>585591</v>
      </c>
      <c r="M599" s="2">
        <v>2164</v>
      </c>
    </row>
    <row r="600" spans="1:13" x14ac:dyDescent="0.3">
      <c r="A600" s="2">
        <v>599</v>
      </c>
      <c r="B600" s="3" t="s">
        <v>95</v>
      </c>
      <c r="C600" s="3" t="s">
        <v>97</v>
      </c>
      <c r="D600" s="2">
        <v>1197412</v>
      </c>
      <c r="E600" s="2">
        <v>561716</v>
      </c>
      <c r="F600" s="2">
        <v>635696</v>
      </c>
      <c r="G600" s="2">
        <v>1062553</v>
      </c>
      <c r="H600" s="2">
        <v>499181</v>
      </c>
      <c r="I600" s="2">
        <v>563372</v>
      </c>
      <c r="J600" s="2">
        <v>479207</v>
      </c>
      <c r="K600" s="2">
        <v>346161</v>
      </c>
      <c r="L600" s="2">
        <v>370887</v>
      </c>
      <c r="M600" s="2">
        <v>1157</v>
      </c>
    </row>
    <row r="601" spans="1:13" x14ac:dyDescent="0.3">
      <c r="A601" s="2">
        <v>600</v>
      </c>
      <c r="B601" s="3" t="s">
        <v>95</v>
      </c>
      <c r="C601" s="3" t="s">
        <v>96</v>
      </c>
      <c r="D601" s="2">
        <v>2635375</v>
      </c>
      <c r="E601" s="2">
        <v>1246968</v>
      </c>
      <c r="F601" s="2">
        <v>1388407</v>
      </c>
      <c r="G601" s="2">
        <v>2240273</v>
      </c>
      <c r="H601" s="2">
        <v>1074345</v>
      </c>
      <c r="I601" s="2">
        <v>1165928</v>
      </c>
      <c r="J601" s="2">
        <v>1177359</v>
      </c>
      <c r="K601" s="2">
        <v>795245</v>
      </c>
      <c r="L601" s="2">
        <v>660965</v>
      </c>
      <c r="M601" s="2">
        <v>1806</v>
      </c>
    </row>
    <row r="602" spans="1:13" x14ac:dyDescent="0.3">
      <c r="A602" s="2">
        <v>601</v>
      </c>
      <c r="B602" s="3" t="s">
        <v>95</v>
      </c>
      <c r="C602" s="3" t="s">
        <v>94</v>
      </c>
      <c r="D602" s="2">
        <v>3301427</v>
      </c>
      <c r="E602" s="2">
        <v>1581678</v>
      </c>
      <c r="F602" s="2">
        <v>1719749</v>
      </c>
      <c r="G602" s="2">
        <v>2785408</v>
      </c>
      <c r="H602" s="2">
        <v>1354857</v>
      </c>
      <c r="I602" s="2">
        <v>1430551</v>
      </c>
      <c r="J602" s="2">
        <v>1488441</v>
      </c>
      <c r="K602" s="2">
        <v>989238</v>
      </c>
      <c r="L602" s="2">
        <v>820024</v>
      </c>
      <c r="M602" s="2">
        <v>3724</v>
      </c>
    </row>
    <row r="603" spans="1:13" x14ac:dyDescent="0.3">
      <c r="A603" s="2">
        <v>602</v>
      </c>
      <c r="B603" s="3" t="s">
        <v>62</v>
      </c>
      <c r="C603" s="3" t="s">
        <v>93</v>
      </c>
      <c r="D603" s="2">
        <v>3728104</v>
      </c>
      <c r="E603" s="2">
        <v>1876062</v>
      </c>
      <c r="F603" s="2">
        <v>1852042</v>
      </c>
      <c r="G603" s="2">
        <v>2791721</v>
      </c>
      <c r="H603" s="2">
        <v>1495711</v>
      </c>
      <c r="I603" s="2">
        <v>1296010</v>
      </c>
      <c r="J603" s="2">
        <v>1925296</v>
      </c>
      <c r="K603" s="2">
        <v>1154775</v>
      </c>
      <c r="L603" s="2">
        <v>643614</v>
      </c>
      <c r="M603" s="2">
        <v>4419</v>
      </c>
    </row>
    <row r="604" spans="1:13" x14ac:dyDescent="0.3">
      <c r="A604" s="2">
        <v>603</v>
      </c>
      <c r="B604" s="3" t="s">
        <v>62</v>
      </c>
      <c r="C604" s="3" t="s">
        <v>92</v>
      </c>
      <c r="D604" s="2">
        <v>4646732</v>
      </c>
      <c r="E604" s="2">
        <v>2335844</v>
      </c>
      <c r="F604" s="2">
        <v>2310888</v>
      </c>
      <c r="G604" s="2">
        <v>3776276</v>
      </c>
      <c r="H604" s="2">
        <v>1968079</v>
      </c>
      <c r="I604" s="2">
        <v>1808197</v>
      </c>
      <c r="J604" s="2">
        <v>2271657</v>
      </c>
      <c r="K604" s="2">
        <v>1468902</v>
      </c>
      <c r="L604" s="2">
        <v>899279</v>
      </c>
      <c r="M604" s="2">
        <v>6894</v>
      </c>
    </row>
    <row r="605" spans="1:13" x14ac:dyDescent="0.3">
      <c r="A605" s="2">
        <v>604</v>
      </c>
      <c r="B605" s="3" t="s">
        <v>62</v>
      </c>
      <c r="C605" s="3" t="s">
        <v>91</v>
      </c>
      <c r="D605" s="2">
        <v>3998252</v>
      </c>
      <c r="E605" s="2">
        <v>2012958</v>
      </c>
      <c r="F605" s="2">
        <v>1985294</v>
      </c>
      <c r="G605" s="2">
        <v>3013382</v>
      </c>
      <c r="H605" s="2">
        <v>1611461</v>
      </c>
      <c r="I605" s="2">
        <v>1401921</v>
      </c>
      <c r="J605" s="2">
        <v>2076492</v>
      </c>
      <c r="K605" s="2">
        <v>1200284</v>
      </c>
      <c r="L605" s="2">
        <v>715895</v>
      </c>
      <c r="M605" s="2">
        <v>5581</v>
      </c>
    </row>
    <row r="606" spans="1:13" x14ac:dyDescent="0.3">
      <c r="A606" s="2">
        <v>605</v>
      </c>
      <c r="B606" s="3" t="s">
        <v>62</v>
      </c>
      <c r="C606" s="3" t="s">
        <v>90</v>
      </c>
      <c r="D606" s="2">
        <v>3936331</v>
      </c>
      <c r="E606" s="2">
        <v>1961688</v>
      </c>
      <c r="F606" s="2">
        <v>1974643</v>
      </c>
      <c r="G606" s="2">
        <v>2773928</v>
      </c>
      <c r="H606" s="2">
        <v>1504355</v>
      </c>
      <c r="I606" s="2">
        <v>1269573</v>
      </c>
      <c r="J606" s="2">
        <v>2096113</v>
      </c>
      <c r="K606" s="2">
        <v>1116437</v>
      </c>
      <c r="L606" s="2">
        <v>720713</v>
      </c>
      <c r="M606" s="2">
        <v>3068</v>
      </c>
    </row>
    <row r="607" spans="1:13" x14ac:dyDescent="0.3">
      <c r="A607" s="2">
        <v>606</v>
      </c>
      <c r="B607" s="3" t="s">
        <v>62</v>
      </c>
      <c r="C607" s="3" t="s">
        <v>89</v>
      </c>
      <c r="D607" s="2">
        <v>2464875</v>
      </c>
      <c r="E607" s="2">
        <v>1235889</v>
      </c>
      <c r="F607" s="2">
        <v>1228986</v>
      </c>
      <c r="G607" s="2">
        <v>1626813</v>
      </c>
      <c r="H607" s="2">
        <v>909803</v>
      </c>
      <c r="I607" s="2">
        <v>717010</v>
      </c>
      <c r="J607" s="2">
        <v>1301347</v>
      </c>
      <c r="K607" s="2">
        <v>683904</v>
      </c>
      <c r="L607" s="2">
        <v>477668</v>
      </c>
      <c r="M607" s="2">
        <v>1956</v>
      </c>
    </row>
    <row r="608" spans="1:13" x14ac:dyDescent="0.3">
      <c r="A608" s="2">
        <v>607</v>
      </c>
      <c r="B608" s="3" t="s">
        <v>62</v>
      </c>
      <c r="C608" s="3" t="s">
        <v>88</v>
      </c>
      <c r="D608" s="2">
        <v>3458873</v>
      </c>
      <c r="E608" s="2">
        <v>1740819</v>
      </c>
      <c r="F608" s="2">
        <v>1718054</v>
      </c>
      <c r="G608" s="2">
        <v>2195776</v>
      </c>
      <c r="H608" s="2">
        <v>1234479</v>
      </c>
      <c r="I608" s="2">
        <v>961297</v>
      </c>
      <c r="J608" s="2">
        <v>1881463</v>
      </c>
      <c r="K608" s="2">
        <v>949892</v>
      </c>
      <c r="L608" s="2">
        <v>624042</v>
      </c>
      <c r="M608" s="2">
        <v>3476</v>
      </c>
    </row>
    <row r="609" spans="1:13" x14ac:dyDescent="0.3">
      <c r="A609" s="2">
        <v>608</v>
      </c>
      <c r="B609" s="3" t="s">
        <v>62</v>
      </c>
      <c r="C609" s="3" t="s">
        <v>87</v>
      </c>
      <c r="D609" s="2">
        <v>3482056</v>
      </c>
      <c r="E609" s="2">
        <v>1781571</v>
      </c>
      <c r="F609" s="2">
        <v>1700485</v>
      </c>
      <c r="G609" s="2">
        <v>2285562</v>
      </c>
      <c r="H609" s="2">
        <v>1285107</v>
      </c>
      <c r="I609" s="2">
        <v>1000455</v>
      </c>
      <c r="J609" s="2">
        <v>1737345</v>
      </c>
      <c r="K609" s="2">
        <v>1029479</v>
      </c>
      <c r="L609" s="2">
        <v>713294</v>
      </c>
      <c r="M609" s="2">
        <v>1938</v>
      </c>
    </row>
    <row r="610" spans="1:13" x14ac:dyDescent="0.3">
      <c r="A610" s="2">
        <v>609</v>
      </c>
      <c r="B610" s="3" t="s">
        <v>62</v>
      </c>
      <c r="C610" s="3" t="s">
        <v>86</v>
      </c>
      <c r="D610" s="2">
        <v>1726601</v>
      </c>
      <c r="E610" s="2">
        <v>869280</v>
      </c>
      <c r="F610" s="2">
        <v>857321</v>
      </c>
      <c r="G610" s="2">
        <v>1176131</v>
      </c>
      <c r="H610" s="2">
        <v>653312</v>
      </c>
      <c r="I610" s="2">
        <v>522819</v>
      </c>
      <c r="J610" s="2">
        <v>817905</v>
      </c>
      <c r="K610" s="2">
        <v>510413</v>
      </c>
      <c r="L610" s="2">
        <v>397064</v>
      </c>
      <c r="M610" s="2">
        <v>1219</v>
      </c>
    </row>
    <row r="611" spans="1:13" x14ac:dyDescent="0.3">
      <c r="A611" s="2">
        <v>610</v>
      </c>
      <c r="B611" s="3" t="s">
        <v>62</v>
      </c>
      <c r="C611" s="3" t="s">
        <v>85</v>
      </c>
      <c r="D611" s="2">
        <v>2251744</v>
      </c>
      <c r="E611" s="2">
        <v>1129868</v>
      </c>
      <c r="F611" s="2">
        <v>1121876</v>
      </c>
      <c r="G611" s="2">
        <v>1492662</v>
      </c>
      <c r="H611" s="2">
        <v>828300</v>
      </c>
      <c r="I611" s="2">
        <v>664362</v>
      </c>
      <c r="J611" s="2">
        <v>1006543</v>
      </c>
      <c r="K611" s="2">
        <v>701326</v>
      </c>
      <c r="L611" s="2">
        <v>542295</v>
      </c>
      <c r="M611" s="2">
        <v>1580</v>
      </c>
    </row>
    <row r="612" spans="1:13" x14ac:dyDescent="0.3">
      <c r="A612" s="2">
        <v>611</v>
      </c>
      <c r="B612" s="3" t="s">
        <v>62</v>
      </c>
      <c r="C612" s="3" t="s">
        <v>84</v>
      </c>
      <c r="D612" s="2">
        <v>735394</v>
      </c>
      <c r="E612" s="2">
        <v>360143</v>
      </c>
      <c r="F612" s="2">
        <v>375251</v>
      </c>
      <c r="G612" s="2">
        <v>569647</v>
      </c>
      <c r="H612" s="2">
        <v>299447</v>
      </c>
      <c r="I612" s="2">
        <v>270200</v>
      </c>
      <c r="J612" s="2">
        <v>352516</v>
      </c>
      <c r="K612" s="2">
        <v>231451</v>
      </c>
      <c r="L612" s="2">
        <v>150804</v>
      </c>
      <c r="M612" s="2">
        <v>623</v>
      </c>
    </row>
    <row r="613" spans="1:13" x14ac:dyDescent="0.3">
      <c r="A613" s="2">
        <v>612</v>
      </c>
      <c r="B613" s="3" t="s">
        <v>62</v>
      </c>
      <c r="C613" s="3" t="s">
        <v>83</v>
      </c>
      <c r="D613" s="2">
        <v>2159775</v>
      </c>
      <c r="E613" s="2">
        <v>1080938</v>
      </c>
      <c r="F613" s="2">
        <v>1078837</v>
      </c>
      <c r="G613" s="2">
        <v>1481834</v>
      </c>
      <c r="H613" s="2">
        <v>816180</v>
      </c>
      <c r="I613" s="2">
        <v>665654</v>
      </c>
      <c r="J613" s="2">
        <v>1065734</v>
      </c>
      <c r="K613" s="2">
        <v>647806</v>
      </c>
      <c r="L613" s="2">
        <v>443528</v>
      </c>
      <c r="M613" s="2">
        <v>2707</v>
      </c>
    </row>
    <row r="614" spans="1:13" x14ac:dyDescent="0.3">
      <c r="A614" s="2">
        <v>613</v>
      </c>
      <c r="B614" s="3" t="s">
        <v>62</v>
      </c>
      <c r="C614" s="3" t="s">
        <v>82</v>
      </c>
      <c r="D614" s="2">
        <v>1064493</v>
      </c>
      <c r="E614" s="2">
        <v>528184</v>
      </c>
      <c r="F614" s="2">
        <v>536309</v>
      </c>
      <c r="G614" s="2">
        <v>727044</v>
      </c>
      <c r="H614" s="2">
        <v>401726</v>
      </c>
      <c r="I614" s="2">
        <v>325318</v>
      </c>
      <c r="J614" s="2">
        <v>501585</v>
      </c>
      <c r="K614" s="2">
        <v>320645</v>
      </c>
      <c r="L614" s="2">
        <v>241843</v>
      </c>
      <c r="M614" s="2">
        <v>420</v>
      </c>
    </row>
    <row r="615" spans="1:13" x14ac:dyDescent="0.3">
      <c r="A615" s="2">
        <v>614</v>
      </c>
      <c r="B615" s="3" t="s">
        <v>62</v>
      </c>
      <c r="C615" s="3" t="s">
        <v>81</v>
      </c>
      <c r="D615" s="2">
        <v>2722290</v>
      </c>
      <c r="E615" s="2">
        <v>1352284</v>
      </c>
      <c r="F615" s="2">
        <v>1370006</v>
      </c>
      <c r="G615" s="2">
        <v>2038981</v>
      </c>
      <c r="H615" s="2">
        <v>1087765</v>
      </c>
      <c r="I615" s="2">
        <v>951216</v>
      </c>
      <c r="J615" s="2">
        <v>1346661</v>
      </c>
      <c r="K615" s="2">
        <v>797258</v>
      </c>
      <c r="L615" s="2">
        <v>575960</v>
      </c>
      <c r="M615" s="2">
        <v>2411</v>
      </c>
    </row>
    <row r="616" spans="1:13" x14ac:dyDescent="0.3">
      <c r="A616" s="2">
        <v>615</v>
      </c>
      <c r="B616" s="3" t="s">
        <v>62</v>
      </c>
      <c r="C616" s="3" t="s">
        <v>80</v>
      </c>
      <c r="D616" s="2">
        <v>565223</v>
      </c>
      <c r="E616" s="2">
        <v>282157</v>
      </c>
      <c r="F616" s="2">
        <v>283066</v>
      </c>
      <c r="G616" s="2">
        <v>375823</v>
      </c>
      <c r="H616" s="2">
        <v>208011</v>
      </c>
      <c r="I616" s="2">
        <v>167812</v>
      </c>
      <c r="J616" s="2">
        <v>291371</v>
      </c>
      <c r="K616" s="2">
        <v>158218</v>
      </c>
      <c r="L616" s="2">
        <v>115151</v>
      </c>
      <c r="M616" s="2">
        <v>483</v>
      </c>
    </row>
    <row r="617" spans="1:13" x14ac:dyDescent="0.3">
      <c r="A617" s="2">
        <v>616</v>
      </c>
      <c r="B617" s="3" t="s">
        <v>62</v>
      </c>
      <c r="C617" s="3" t="s">
        <v>79</v>
      </c>
      <c r="D617" s="2">
        <v>754894</v>
      </c>
      <c r="E617" s="2">
        <v>374703</v>
      </c>
      <c r="F617" s="2">
        <v>380191</v>
      </c>
      <c r="G617" s="2">
        <v>480604</v>
      </c>
      <c r="H617" s="2">
        <v>269582</v>
      </c>
      <c r="I617" s="2">
        <v>211022</v>
      </c>
      <c r="J617" s="2">
        <v>380484</v>
      </c>
      <c r="K617" s="2">
        <v>216103</v>
      </c>
      <c r="L617" s="2">
        <v>157771</v>
      </c>
      <c r="M617" s="2">
        <v>536</v>
      </c>
    </row>
    <row r="618" spans="1:13" x14ac:dyDescent="0.3">
      <c r="A618" s="2">
        <v>617</v>
      </c>
      <c r="B618" s="3" t="s">
        <v>62</v>
      </c>
      <c r="C618" s="3" t="s">
        <v>78</v>
      </c>
      <c r="D618" s="2">
        <v>2605914</v>
      </c>
      <c r="E618" s="2">
        <v>1311697</v>
      </c>
      <c r="F618" s="2">
        <v>1294217</v>
      </c>
      <c r="G618" s="2">
        <v>1815281</v>
      </c>
      <c r="H618" s="2">
        <v>1000322</v>
      </c>
      <c r="I618" s="2">
        <v>814959</v>
      </c>
      <c r="J618" s="2">
        <v>1364411</v>
      </c>
      <c r="K618" s="2">
        <v>764669</v>
      </c>
      <c r="L618" s="2">
        <v>473617</v>
      </c>
      <c r="M618" s="2">
        <v>3217</v>
      </c>
    </row>
    <row r="619" spans="1:13" x14ac:dyDescent="0.3">
      <c r="A619" s="2">
        <v>618</v>
      </c>
      <c r="B619" s="3" t="s">
        <v>62</v>
      </c>
      <c r="C619" s="3" t="s">
        <v>77</v>
      </c>
      <c r="D619" s="2">
        <v>1616450</v>
      </c>
      <c r="E619" s="2">
        <v>798127</v>
      </c>
      <c r="F619" s="2">
        <v>818323</v>
      </c>
      <c r="G619" s="2">
        <v>1213008</v>
      </c>
      <c r="H619" s="2">
        <v>640916</v>
      </c>
      <c r="I619" s="2">
        <v>572092</v>
      </c>
      <c r="J619" s="2">
        <v>828444</v>
      </c>
      <c r="K619" s="2">
        <v>463326</v>
      </c>
      <c r="L619" s="2">
        <v>323706</v>
      </c>
      <c r="M619" s="2">
        <v>974</v>
      </c>
    </row>
    <row r="620" spans="1:13" x14ac:dyDescent="0.3">
      <c r="A620" s="2">
        <v>619</v>
      </c>
      <c r="B620" s="3" t="s">
        <v>62</v>
      </c>
      <c r="C620" s="3" t="s">
        <v>76</v>
      </c>
      <c r="D620" s="2">
        <v>1264277</v>
      </c>
      <c r="E620" s="2">
        <v>626693</v>
      </c>
      <c r="F620" s="2">
        <v>637584</v>
      </c>
      <c r="G620" s="2">
        <v>946471</v>
      </c>
      <c r="H620" s="2">
        <v>503085</v>
      </c>
      <c r="I620" s="2">
        <v>443386</v>
      </c>
      <c r="J620" s="2">
        <v>627880</v>
      </c>
      <c r="K620" s="2">
        <v>377118</v>
      </c>
      <c r="L620" s="2">
        <v>257116</v>
      </c>
      <c r="M620" s="2">
        <v>2163</v>
      </c>
    </row>
    <row r="621" spans="1:13" x14ac:dyDescent="0.3">
      <c r="A621" s="2">
        <v>620</v>
      </c>
      <c r="B621" s="3" t="s">
        <v>62</v>
      </c>
      <c r="C621" s="3" t="s">
        <v>75</v>
      </c>
      <c r="D621" s="2">
        <v>2405890</v>
      </c>
      <c r="E621" s="2">
        <v>1182416</v>
      </c>
      <c r="F621" s="2">
        <v>1223474</v>
      </c>
      <c r="G621" s="2">
        <v>1790998</v>
      </c>
      <c r="H621" s="2">
        <v>944264</v>
      </c>
      <c r="I621" s="2">
        <v>846734</v>
      </c>
      <c r="J621" s="2">
        <v>1193095</v>
      </c>
      <c r="K621" s="2">
        <v>712017</v>
      </c>
      <c r="L621" s="2">
        <v>499235</v>
      </c>
      <c r="M621" s="2">
        <v>1543</v>
      </c>
    </row>
    <row r="622" spans="1:13" x14ac:dyDescent="0.3">
      <c r="A622" s="2">
        <v>621</v>
      </c>
      <c r="B622" s="3" t="s">
        <v>62</v>
      </c>
      <c r="C622" s="3" t="s">
        <v>74</v>
      </c>
      <c r="D622" s="2">
        <v>1618345</v>
      </c>
      <c r="E622" s="2">
        <v>803188</v>
      </c>
      <c r="F622" s="2">
        <v>815157</v>
      </c>
      <c r="G622" s="2">
        <v>1110545</v>
      </c>
      <c r="H622" s="2">
        <v>608776</v>
      </c>
      <c r="I622" s="2">
        <v>501769</v>
      </c>
      <c r="J622" s="2">
        <v>835853</v>
      </c>
      <c r="K622" s="2">
        <v>470428</v>
      </c>
      <c r="L622" s="2">
        <v>311175</v>
      </c>
      <c r="M622" s="2">
        <v>889</v>
      </c>
    </row>
    <row r="623" spans="1:13" x14ac:dyDescent="0.3">
      <c r="A623" s="2">
        <v>622</v>
      </c>
      <c r="B623" s="3" t="s">
        <v>62</v>
      </c>
      <c r="C623" s="3" t="s">
        <v>73</v>
      </c>
      <c r="D623" s="2">
        <v>1339101</v>
      </c>
      <c r="E623" s="2">
        <v>668672</v>
      </c>
      <c r="F623" s="2">
        <v>670429</v>
      </c>
      <c r="G623" s="2">
        <v>959744</v>
      </c>
      <c r="H623" s="2">
        <v>526304</v>
      </c>
      <c r="I623" s="2">
        <v>433440</v>
      </c>
      <c r="J623" s="2">
        <v>666218</v>
      </c>
      <c r="K623" s="2">
        <v>391356</v>
      </c>
      <c r="L623" s="2">
        <v>280462</v>
      </c>
      <c r="M623" s="2">
        <v>1065</v>
      </c>
    </row>
    <row r="624" spans="1:13" x14ac:dyDescent="0.3">
      <c r="A624" s="2">
        <v>623</v>
      </c>
      <c r="B624" s="3" t="s">
        <v>62</v>
      </c>
      <c r="C624" s="3" t="s">
        <v>72</v>
      </c>
      <c r="D624" s="2">
        <v>3038252</v>
      </c>
      <c r="E624" s="2">
        <v>1526475</v>
      </c>
      <c r="F624" s="2">
        <v>1511777</v>
      </c>
      <c r="G624" s="2">
        <v>2273430</v>
      </c>
      <c r="H624" s="2">
        <v>1223810</v>
      </c>
      <c r="I624" s="2">
        <v>1049620</v>
      </c>
      <c r="J624" s="2">
        <v>1528178</v>
      </c>
      <c r="K624" s="2">
        <v>913715</v>
      </c>
      <c r="L624" s="2">
        <v>593827</v>
      </c>
      <c r="M624" s="2">
        <v>2532</v>
      </c>
    </row>
    <row r="625" spans="1:13" x14ac:dyDescent="0.3">
      <c r="A625" s="2">
        <v>624</v>
      </c>
      <c r="B625" s="3" t="s">
        <v>62</v>
      </c>
      <c r="C625" s="3" t="s">
        <v>71</v>
      </c>
      <c r="D625" s="2">
        <v>1245899</v>
      </c>
      <c r="E625" s="2">
        <v>625683</v>
      </c>
      <c r="F625" s="2">
        <v>620216</v>
      </c>
      <c r="G625" s="2">
        <v>870080</v>
      </c>
      <c r="H625" s="2">
        <v>479403</v>
      </c>
      <c r="I625" s="2">
        <v>390677</v>
      </c>
      <c r="J625" s="2">
        <v>618923</v>
      </c>
      <c r="K625" s="2">
        <v>373564</v>
      </c>
      <c r="L625" s="2">
        <v>252267</v>
      </c>
      <c r="M625" s="2">
        <v>1145</v>
      </c>
    </row>
    <row r="626" spans="1:13" x14ac:dyDescent="0.3">
      <c r="A626" s="2">
        <v>625</v>
      </c>
      <c r="B626" s="3" t="s">
        <v>62</v>
      </c>
      <c r="C626" s="3" t="s">
        <v>70</v>
      </c>
      <c r="D626" s="2">
        <v>1942288</v>
      </c>
      <c r="E626" s="2">
        <v>967709</v>
      </c>
      <c r="F626" s="2">
        <v>974579</v>
      </c>
      <c r="G626" s="2">
        <v>1398788</v>
      </c>
      <c r="H626" s="2">
        <v>760375</v>
      </c>
      <c r="I626" s="2">
        <v>638413</v>
      </c>
      <c r="J626" s="2">
        <v>987538</v>
      </c>
      <c r="K626" s="2">
        <v>575006</v>
      </c>
      <c r="L626" s="2">
        <v>378174</v>
      </c>
      <c r="M626" s="2">
        <v>1570</v>
      </c>
    </row>
    <row r="627" spans="1:13" x14ac:dyDescent="0.3">
      <c r="A627" s="2">
        <v>626</v>
      </c>
      <c r="B627" s="3" t="s">
        <v>62</v>
      </c>
      <c r="C627" s="3" t="s">
        <v>69</v>
      </c>
      <c r="D627" s="2">
        <v>1353445</v>
      </c>
      <c r="E627" s="2">
        <v>682658</v>
      </c>
      <c r="F627" s="2">
        <v>670787</v>
      </c>
      <c r="G627" s="2">
        <v>978946</v>
      </c>
      <c r="H627" s="2">
        <v>536487</v>
      </c>
      <c r="I627" s="2">
        <v>442459</v>
      </c>
      <c r="J627" s="2">
        <v>708322</v>
      </c>
      <c r="K627" s="2">
        <v>389764</v>
      </c>
      <c r="L627" s="2">
        <v>252888</v>
      </c>
      <c r="M627" s="2">
        <v>2471</v>
      </c>
    </row>
    <row r="628" spans="1:13" x14ac:dyDescent="0.3">
      <c r="A628" s="2">
        <v>627</v>
      </c>
      <c r="B628" s="3" t="s">
        <v>62</v>
      </c>
      <c r="C628" s="3" t="s">
        <v>68</v>
      </c>
      <c r="D628" s="2">
        <v>1750176</v>
      </c>
      <c r="E628" s="2">
        <v>865021</v>
      </c>
      <c r="F628" s="2">
        <v>885155</v>
      </c>
      <c r="G628" s="2">
        <v>1349697</v>
      </c>
      <c r="H628" s="2">
        <v>703106</v>
      </c>
      <c r="I628" s="2">
        <v>646591</v>
      </c>
      <c r="J628" s="2">
        <v>887717</v>
      </c>
      <c r="K628" s="2">
        <v>499377</v>
      </c>
      <c r="L628" s="2">
        <v>361374</v>
      </c>
      <c r="M628" s="2">
        <v>1708</v>
      </c>
    </row>
    <row r="629" spans="1:13" x14ac:dyDescent="0.3">
      <c r="A629" s="2">
        <v>628</v>
      </c>
      <c r="B629" s="3" t="s">
        <v>62</v>
      </c>
      <c r="C629" s="3" t="s">
        <v>67</v>
      </c>
      <c r="D629" s="2">
        <v>3077233</v>
      </c>
      <c r="E629" s="2">
        <v>1520912</v>
      </c>
      <c r="F629" s="2">
        <v>1556321</v>
      </c>
      <c r="G629" s="2">
        <v>2273457</v>
      </c>
      <c r="H629" s="2">
        <v>1210710</v>
      </c>
      <c r="I629" s="2">
        <v>1062747</v>
      </c>
      <c r="J629" s="2">
        <v>1554277</v>
      </c>
      <c r="K629" s="2">
        <v>876129</v>
      </c>
      <c r="L629" s="2">
        <v>644563</v>
      </c>
      <c r="M629" s="2">
        <v>2264</v>
      </c>
    </row>
    <row r="630" spans="1:13" x14ac:dyDescent="0.3">
      <c r="A630" s="2">
        <v>629</v>
      </c>
      <c r="B630" s="3" t="s">
        <v>62</v>
      </c>
      <c r="C630" s="3" t="s">
        <v>66</v>
      </c>
      <c r="D630" s="2">
        <v>1870374</v>
      </c>
      <c r="E630" s="2">
        <v>926345</v>
      </c>
      <c r="F630" s="2">
        <v>944029</v>
      </c>
      <c r="G630" s="2">
        <v>1548738</v>
      </c>
      <c r="H630" s="2">
        <v>780541</v>
      </c>
      <c r="I630" s="2">
        <v>768197</v>
      </c>
      <c r="J630" s="2">
        <v>887052</v>
      </c>
      <c r="K630" s="2">
        <v>556548</v>
      </c>
      <c r="L630" s="2">
        <v>425849</v>
      </c>
      <c r="M630" s="2">
        <v>925</v>
      </c>
    </row>
    <row r="631" spans="1:13" x14ac:dyDescent="0.3">
      <c r="A631" s="2">
        <v>630</v>
      </c>
      <c r="B631" s="3" t="s">
        <v>62</v>
      </c>
      <c r="C631" s="3" t="s">
        <v>65</v>
      </c>
      <c r="D631" s="2">
        <v>1506843</v>
      </c>
      <c r="E631" s="2">
        <v>774303</v>
      </c>
      <c r="F631" s="2">
        <v>732540</v>
      </c>
      <c r="G631" s="2">
        <v>917709</v>
      </c>
      <c r="H631" s="2">
        <v>527599</v>
      </c>
      <c r="I631" s="2">
        <v>390110</v>
      </c>
      <c r="J631" s="2">
        <v>804186</v>
      </c>
      <c r="K631" s="2">
        <v>434328</v>
      </c>
      <c r="L631" s="2">
        <v>267536</v>
      </c>
      <c r="M631" s="2">
        <v>793</v>
      </c>
    </row>
    <row r="632" spans="1:13" x14ac:dyDescent="0.3">
      <c r="A632" s="2">
        <v>631</v>
      </c>
      <c r="B632" s="3" t="s">
        <v>62</v>
      </c>
      <c r="C632" s="3" t="s">
        <v>64</v>
      </c>
      <c r="D632" s="2">
        <v>1879809</v>
      </c>
      <c r="E632" s="2">
        <v>960232</v>
      </c>
      <c r="F632" s="2">
        <v>919577</v>
      </c>
      <c r="G632" s="2">
        <v>1187958</v>
      </c>
      <c r="H632" s="2">
        <v>667062</v>
      </c>
      <c r="I632" s="2">
        <v>520896</v>
      </c>
      <c r="J632" s="2">
        <v>1034474</v>
      </c>
      <c r="K632" s="2">
        <v>533183</v>
      </c>
      <c r="L632" s="2">
        <v>311238</v>
      </c>
      <c r="M632" s="2">
        <v>914</v>
      </c>
    </row>
    <row r="633" spans="1:13" x14ac:dyDescent="0.3">
      <c r="A633" s="2">
        <v>632</v>
      </c>
      <c r="B633" s="3" t="s">
        <v>62</v>
      </c>
      <c r="C633" s="3" t="s">
        <v>63</v>
      </c>
      <c r="D633" s="2">
        <v>3458045</v>
      </c>
      <c r="E633" s="2">
        <v>1729297</v>
      </c>
      <c r="F633" s="2">
        <v>1728748</v>
      </c>
      <c r="G633" s="2">
        <v>2635907</v>
      </c>
      <c r="H633" s="2">
        <v>1394790</v>
      </c>
      <c r="I633" s="2">
        <v>1241117</v>
      </c>
      <c r="J633" s="2">
        <v>1579517</v>
      </c>
      <c r="K633" s="2">
        <v>1117221</v>
      </c>
      <c r="L633" s="2">
        <v>757738</v>
      </c>
      <c r="M633" s="2">
        <v>3569</v>
      </c>
    </row>
    <row r="634" spans="1:13" x14ac:dyDescent="0.3">
      <c r="A634" s="2">
        <v>633</v>
      </c>
      <c r="B634" s="3" t="s">
        <v>62</v>
      </c>
      <c r="C634" s="3" t="s">
        <v>61</v>
      </c>
      <c r="D634" s="2">
        <v>2479052</v>
      </c>
      <c r="E634" s="2">
        <v>1246159</v>
      </c>
      <c r="F634" s="2">
        <v>1232893</v>
      </c>
      <c r="G634" s="2">
        <v>1760566</v>
      </c>
      <c r="H634" s="2">
        <v>959623</v>
      </c>
      <c r="I634" s="2">
        <v>800943</v>
      </c>
      <c r="J634" s="2">
        <v>1177987</v>
      </c>
      <c r="K634" s="2">
        <v>794639</v>
      </c>
      <c r="L634" s="2">
        <v>504674</v>
      </c>
      <c r="M634" s="2">
        <v>1752</v>
      </c>
    </row>
    <row r="635" spans="1:13" x14ac:dyDescent="0.3">
      <c r="A635" s="2">
        <v>634</v>
      </c>
      <c r="B635" s="3" t="s">
        <v>58</v>
      </c>
      <c r="C635" s="3" t="s">
        <v>60</v>
      </c>
      <c r="D635" s="2">
        <v>55626</v>
      </c>
      <c r="E635" s="2">
        <v>27301</v>
      </c>
      <c r="F635" s="2">
        <v>28325</v>
      </c>
      <c r="G635" s="2">
        <v>39274</v>
      </c>
      <c r="H635" s="2">
        <v>19919</v>
      </c>
      <c r="I635" s="2">
        <v>19355</v>
      </c>
      <c r="J635" s="2">
        <v>31973</v>
      </c>
      <c r="K635" s="2">
        <v>15235</v>
      </c>
      <c r="L635" s="2">
        <v>8402</v>
      </c>
      <c r="M635" s="2">
        <v>16</v>
      </c>
    </row>
    <row r="636" spans="1:13" x14ac:dyDescent="0.3">
      <c r="A636" s="2">
        <v>635</v>
      </c>
      <c r="B636" s="3" t="s">
        <v>58</v>
      </c>
      <c r="C636" s="3" t="s">
        <v>58</v>
      </c>
      <c r="D636" s="2">
        <v>950289</v>
      </c>
      <c r="E636" s="2">
        <v>468258</v>
      </c>
      <c r="F636" s="2">
        <v>482031</v>
      </c>
      <c r="G636" s="2">
        <v>726649</v>
      </c>
      <c r="H636" s="2">
        <v>380946</v>
      </c>
      <c r="I636" s="2">
        <v>345703</v>
      </c>
      <c r="J636" s="2">
        <v>473705</v>
      </c>
      <c r="K636" s="2">
        <v>299746</v>
      </c>
      <c r="L636" s="2">
        <v>176204</v>
      </c>
      <c r="M636" s="2">
        <v>634</v>
      </c>
    </row>
    <row r="637" spans="1:13" x14ac:dyDescent="0.3">
      <c r="A637" s="2">
        <v>636</v>
      </c>
      <c r="B637" s="3" t="s">
        <v>58</v>
      </c>
      <c r="C637" s="3" t="s">
        <v>59</v>
      </c>
      <c r="D637" s="2">
        <v>41816</v>
      </c>
      <c r="E637" s="2">
        <v>19143</v>
      </c>
      <c r="F637" s="2">
        <v>22673</v>
      </c>
      <c r="G637" s="2">
        <v>36470</v>
      </c>
      <c r="H637" s="2">
        <v>16610</v>
      </c>
      <c r="I637" s="2">
        <v>19860</v>
      </c>
      <c r="J637" s="2">
        <v>19760</v>
      </c>
      <c r="K637" s="2">
        <v>12543</v>
      </c>
      <c r="L637" s="2">
        <v>9428</v>
      </c>
      <c r="M637" s="2">
        <v>85</v>
      </c>
    </row>
    <row r="638" spans="1:13" x14ac:dyDescent="0.3">
      <c r="A638" s="2">
        <v>637</v>
      </c>
      <c r="B638" s="3" t="s">
        <v>58</v>
      </c>
      <c r="C638" s="3" t="s">
        <v>57</v>
      </c>
      <c r="D638" s="2">
        <v>200222</v>
      </c>
      <c r="E638" s="2">
        <v>97809</v>
      </c>
      <c r="F638" s="2">
        <v>102413</v>
      </c>
      <c r="G638" s="2">
        <v>154916</v>
      </c>
      <c r="H638" s="2">
        <v>79903</v>
      </c>
      <c r="I638" s="2">
        <v>75013</v>
      </c>
      <c r="J638" s="2">
        <v>102333</v>
      </c>
      <c r="K638" s="2">
        <v>60089</v>
      </c>
      <c r="L638" s="2">
        <v>37434</v>
      </c>
      <c r="M638" s="2">
        <v>366</v>
      </c>
    </row>
    <row r="639" spans="1:13" x14ac:dyDescent="0.3">
      <c r="A639" s="2">
        <v>638</v>
      </c>
      <c r="B639" s="3" t="s">
        <v>54</v>
      </c>
      <c r="C639" s="3" t="s">
        <v>56</v>
      </c>
      <c r="D639" s="2">
        <v>36842</v>
      </c>
      <c r="E639" s="2">
        <v>20727</v>
      </c>
      <c r="F639" s="2">
        <v>16115</v>
      </c>
      <c r="G639" s="2">
        <v>25332</v>
      </c>
      <c r="H639" s="2">
        <v>15397</v>
      </c>
      <c r="I639" s="2">
        <v>9935</v>
      </c>
      <c r="J639" s="2">
        <v>18786</v>
      </c>
      <c r="K639" s="2">
        <v>12088</v>
      </c>
      <c r="L639" s="2">
        <v>5922</v>
      </c>
      <c r="M639" s="2">
        <v>46</v>
      </c>
    </row>
    <row r="640" spans="1:13" x14ac:dyDescent="0.3">
      <c r="A640" s="2">
        <v>639</v>
      </c>
      <c r="B640" s="3" t="s">
        <v>54</v>
      </c>
      <c r="C640" s="3" t="s">
        <v>55</v>
      </c>
      <c r="D640" s="2">
        <v>105597</v>
      </c>
      <c r="E640" s="2">
        <v>54861</v>
      </c>
      <c r="F640" s="2">
        <v>50736</v>
      </c>
      <c r="G640" s="2">
        <v>78683</v>
      </c>
      <c r="H640" s="2">
        <v>43186</v>
      </c>
      <c r="I640" s="2">
        <v>35497</v>
      </c>
      <c r="J640" s="2">
        <v>57350</v>
      </c>
      <c r="K640" s="2">
        <v>30741</v>
      </c>
      <c r="L640" s="2">
        <v>17464</v>
      </c>
      <c r="M640" s="2">
        <v>42</v>
      </c>
    </row>
    <row r="641" spans="1:13" x14ac:dyDescent="0.3">
      <c r="A641" s="2">
        <v>640</v>
      </c>
      <c r="B641" s="3" t="s">
        <v>54</v>
      </c>
      <c r="C641" s="3" t="s">
        <v>53</v>
      </c>
      <c r="D641" s="2">
        <v>238142</v>
      </c>
      <c r="E641" s="2">
        <v>127283</v>
      </c>
      <c r="F641" s="2">
        <v>110859</v>
      </c>
      <c r="G641" s="2">
        <v>190266</v>
      </c>
      <c r="H641" s="2">
        <v>105794</v>
      </c>
      <c r="I641" s="2">
        <v>84472</v>
      </c>
      <c r="J641" s="2">
        <v>128402</v>
      </c>
      <c r="K641" s="2">
        <v>76332</v>
      </c>
      <c r="L641" s="2">
        <v>33128</v>
      </c>
      <c r="M641" s="2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ages</vt:lpstr>
      <vt:lpstr>0-6</vt:lpstr>
      <vt:lpstr>India</vt:lpstr>
      <vt:lpstr>India census 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Pratistha Nirala</dc:creator>
  <cp:lastModifiedBy>prati</cp:lastModifiedBy>
  <dcterms:created xsi:type="dcterms:W3CDTF">2015-06-05T18:17:20Z</dcterms:created>
  <dcterms:modified xsi:type="dcterms:W3CDTF">2022-09-29T09:46:37Z</dcterms:modified>
</cp:coreProperties>
</file>