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430u\Data Analyst UDACITY\Project 1\"/>
    </mc:Choice>
  </mc:AlternateContent>
  <xr:revisionPtr revIDLastSave="0" documentId="13_ncr:1_{CE2E3D90-5AA5-4B23-B3FC-206F098114EF}" xr6:coauthVersionLast="45" xr6:coauthVersionMax="45" xr10:uidLastSave="{00000000-0000-0000-0000-000000000000}"/>
  <bookViews>
    <workbookView xWindow="-120" yWindow="-120" windowWidth="20730" windowHeight="11160" activeTab="1" xr2:uid="{2F1F9FA3-2310-4F62-A0C2-F4A20A826B1F}"/>
  </bookViews>
  <sheets>
    <sheet name="Data" sheetId="2" r:id="rId1"/>
    <sheet name="Analysis" sheetId="1" r:id="rId2"/>
  </sheets>
  <definedNames>
    <definedName name="ExternalData_1" localSheetId="0" hidden="1">Data!$A$1:$D$265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A8BE5-BB84-488C-BBDD-132AE9FDBCB4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<sst xmlns="http://schemas.openxmlformats.org/spreadsheetml/2006/main" count="11" uniqueCount="11">
  <si>
    <t>Global Moving Average</t>
  </si>
  <si>
    <t>Munich Average Temparature</t>
  </si>
  <si>
    <t>Munich Moving Average</t>
  </si>
  <si>
    <t>Global Average Temarature</t>
  </si>
  <si>
    <t>Year</t>
  </si>
  <si>
    <t>Correlation coefficient:</t>
  </si>
  <si>
    <t>Observations:</t>
  </si>
  <si>
    <t>1. Both the lines are moving up, which means that the average temperatures are increasing with every passing year.</t>
  </si>
  <si>
    <t>2. Both the lines are positively correlated</t>
  </si>
  <si>
    <t>3. In the last 100 years the average temp rose by almost 2 degrees</t>
  </si>
  <si>
    <t>4. Although the global temperatures fluctuated widely till 1900, from 1900 onwards there is a constant increase of temperatures.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</si>
</sst>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Weather</a:t>
            </a:r>
            <a:r>
              <a:rPr lang="en-US" b="1" u="sng" baseline="0"/>
              <a:t> Trend Analysis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Data!$C$1</c:f>
              <c:strCache>
                <c:ptCount val="1"/>
                <c:pt idx="0">
                  <c:v>Global Moving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Data!$C$2:$C$265</c:f>
              <c:numCache>
                <c:formatCode>General</c:formatCode>
                <c:ptCount val="264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A-486F-B9EF-705B39EA90AD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Munich Moving Average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Data!$E$2:$E$265</c:f>
              <c:numCache>
                <c:formatCode>General</c:formatCode>
                <c:ptCount val="264"/>
                <c:pt idx="4">
                  <c:v>4.0820000000000007</c:v>
                </c:pt>
                <c:pt idx="5">
                  <c:v>3.8119999999999998</c:v>
                </c:pt>
                <c:pt idx="6">
                  <c:v>3.6320000000000001</c:v>
                </c:pt>
                <c:pt idx="7">
                  <c:v>4.386000000000001</c:v>
                </c:pt>
                <c:pt idx="8">
                  <c:v>4.2299999999999995</c:v>
                </c:pt>
                <c:pt idx="9">
                  <c:v>4.3420000000000005</c:v>
                </c:pt>
                <c:pt idx="10">
                  <c:v>4.5359999999999996</c:v>
                </c:pt>
                <c:pt idx="11">
                  <c:v>4.5960000000000001</c:v>
                </c:pt>
                <c:pt idx="12">
                  <c:v>4.6340000000000003</c:v>
                </c:pt>
                <c:pt idx="13">
                  <c:v>4.7180000000000009</c:v>
                </c:pt>
                <c:pt idx="14">
                  <c:v>4.7040000000000006</c:v>
                </c:pt>
                <c:pt idx="15">
                  <c:v>4.6040000000000001</c:v>
                </c:pt>
                <c:pt idx="16">
                  <c:v>4.4719999999999995</c:v>
                </c:pt>
                <c:pt idx="17">
                  <c:v>4.3440000000000003</c:v>
                </c:pt>
                <c:pt idx="18">
                  <c:v>4.2620000000000005</c:v>
                </c:pt>
                <c:pt idx="19">
                  <c:v>4.1840000000000002</c:v>
                </c:pt>
                <c:pt idx="20">
                  <c:v>4.1519999999999992</c:v>
                </c:pt>
                <c:pt idx="21">
                  <c:v>4.1340000000000003</c:v>
                </c:pt>
                <c:pt idx="22">
                  <c:v>4.5259999999999998</c:v>
                </c:pt>
                <c:pt idx="23">
                  <c:v>4.7099999999999991</c:v>
                </c:pt>
                <c:pt idx="24">
                  <c:v>4.7099999999999991</c:v>
                </c:pt>
                <c:pt idx="25">
                  <c:v>4.8439999999999994</c:v>
                </c:pt>
                <c:pt idx="26">
                  <c:v>4.8480000000000008</c:v>
                </c:pt>
                <c:pt idx="27">
                  <c:v>4.5419999999999998</c:v>
                </c:pt>
                <c:pt idx="28">
                  <c:v>4.6320000000000006</c:v>
                </c:pt>
                <c:pt idx="29">
                  <c:v>4.8520000000000003</c:v>
                </c:pt>
                <c:pt idx="30">
                  <c:v>4.7880000000000003</c:v>
                </c:pt>
                <c:pt idx="31">
                  <c:v>5.0419999999999998</c:v>
                </c:pt>
                <c:pt idx="32">
                  <c:v>4.9779999999999998</c:v>
                </c:pt>
                <c:pt idx="33">
                  <c:v>4.9799999999999995</c:v>
                </c:pt>
                <c:pt idx="34">
                  <c:v>4.6079999999999997</c:v>
                </c:pt>
                <c:pt idx="35">
                  <c:v>4.3360000000000003</c:v>
                </c:pt>
                <c:pt idx="36">
                  <c:v>3.9820000000000002</c:v>
                </c:pt>
                <c:pt idx="37">
                  <c:v>4.1560000000000006</c:v>
                </c:pt>
                <c:pt idx="38">
                  <c:v>4.05</c:v>
                </c:pt>
                <c:pt idx="39">
                  <c:v>4.168000000000001</c:v>
                </c:pt>
                <c:pt idx="40">
                  <c:v>4.4800000000000004</c:v>
                </c:pt>
                <c:pt idx="41">
                  <c:v>4.7559999999999993</c:v>
                </c:pt>
                <c:pt idx="42">
                  <c:v>4.7439999999999998</c:v>
                </c:pt>
                <c:pt idx="43">
                  <c:v>4.8179999999999996</c:v>
                </c:pt>
                <c:pt idx="44">
                  <c:v>5.0739999999999998</c:v>
                </c:pt>
                <c:pt idx="45">
                  <c:v>5.01</c:v>
                </c:pt>
                <c:pt idx="46">
                  <c:v>4.9219999999999997</c:v>
                </c:pt>
                <c:pt idx="47">
                  <c:v>5.0780000000000003</c:v>
                </c:pt>
                <c:pt idx="48">
                  <c:v>5.0279999999999996</c:v>
                </c:pt>
                <c:pt idx="49">
                  <c:v>4.5720000000000001</c:v>
                </c:pt>
                <c:pt idx="50">
                  <c:v>4.6579999999999995</c:v>
                </c:pt>
                <c:pt idx="51">
                  <c:v>4.79</c:v>
                </c:pt>
                <c:pt idx="52">
                  <c:v>4.694</c:v>
                </c:pt>
                <c:pt idx="53">
                  <c:v>4.5720000000000001</c:v>
                </c:pt>
                <c:pt idx="54">
                  <c:v>4.88</c:v>
                </c:pt>
                <c:pt idx="55">
                  <c:v>4.4939999999999998</c:v>
                </c:pt>
                <c:pt idx="56">
                  <c:v>4.5120000000000005</c:v>
                </c:pt>
                <c:pt idx="57">
                  <c:v>4.5080000000000009</c:v>
                </c:pt>
                <c:pt idx="58">
                  <c:v>4.3840000000000003</c:v>
                </c:pt>
                <c:pt idx="59">
                  <c:v>4.3459999999999992</c:v>
                </c:pt>
                <c:pt idx="60">
                  <c:v>4.6719999999999997</c:v>
                </c:pt>
                <c:pt idx="61">
                  <c:v>4.7319999999999993</c:v>
                </c:pt>
                <c:pt idx="62">
                  <c:v>4.4000000000000004</c:v>
                </c:pt>
                <c:pt idx="63">
                  <c:v>4.4580000000000002</c:v>
                </c:pt>
                <c:pt idx="64">
                  <c:v>4.2279999999999998</c:v>
                </c:pt>
                <c:pt idx="65">
                  <c:v>4.0860000000000003</c:v>
                </c:pt>
                <c:pt idx="66">
                  <c:v>3.5379999999999994</c:v>
                </c:pt>
                <c:pt idx="67">
                  <c:v>3.7020000000000004</c:v>
                </c:pt>
                <c:pt idx="68">
                  <c:v>3.8600000000000003</c:v>
                </c:pt>
                <c:pt idx="69">
                  <c:v>4.1619999999999999</c:v>
                </c:pt>
                <c:pt idx="70">
                  <c:v>4.1360000000000001</c:v>
                </c:pt>
                <c:pt idx="71">
                  <c:v>4.4619999999999997</c:v>
                </c:pt>
                <c:pt idx="72">
                  <c:v>4.7899999999999991</c:v>
                </c:pt>
                <c:pt idx="73">
                  <c:v>4.702</c:v>
                </c:pt>
                <c:pt idx="74">
                  <c:v>4.6859999999999999</c:v>
                </c:pt>
                <c:pt idx="75">
                  <c:v>4.9240000000000004</c:v>
                </c:pt>
                <c:pt idx="76">
                  <c:v>4.968</c:v>
                </c:pt>
                <c:pt idx="77">
                  <c:v>4.74</c:v>
                </c:pt>
                <c:pt idx="78">
                  <c:v>4.9000000000000004</c:v>
                </c:pt>
                <c:pt idx="79">
                  <c:v>4.4799999999999995</c:v>
                </c:pt>
                <c:pt idx="80">
                  <c:v>4.2459999999999996</c:v>
                </c:pt>
                <c:pt idx="81">
                  <c:v>4.2479999999999993</c:v>
                </c:pt>
                <c:pt idx="82">
                  <c:v>4.1560000000000006</c:v>
                </c:pt>
                <c:pt idx="83">
                  <c:v>4.0419999999999998</c:v>
                </c:pt>
                <c:pt idx="84">
                  <c:v>4.6280000000000001</c:v>
                </c:pt>
                <c:pt idx="85">
                  <c:v>4.6619999999999999</c:v>
                </c:pt>
                <c:pt idx="86">
                  <c:v>4.5780000000000003</c:v>
                </c:pt>
                <c:pt idx="87">
                  <c:v>4.4640000000000004</c:v>
                </c:pt>
                <c:pt idx="88">
                  <c:v>4.2320000000000002</c:v>
                </c:pt>
                <c:pt idx="89">
                  <c:v>4.0200000000000005</c:v>
                </c:pt>
                <c:pt idx="90">
                  <c:v>3.9380000000000002</c:v>
                </c:pt>
                <c:pt idx="91">
                  <c:v>4.0900000000000007</c:v>
                </c:pt>
                <c:pt idx="92">
                  <c:v>4.1719999999999997</c:v>
                </c:pt>
                <c:pt idx="93">
                  <c:v>4.41</c:v>
                </c:pt>
                <c:pt idx="94">
                  <c:v>4.2840000000000007</c:v>
                </c:pt>
                <c:pt idx="95">
                  <c:v>4.298</c:v>
                </c:pt>
                <c:pt idx="96">
                  <c:v>4.3740000000000006</c:v>
                </c:pt>
                <c:pt idx="97">
                  <c:v>4.3360000000000003</c:v>
                </c:pt>
                <c:pt idx="98">
                  <c:v>4.3620000000000001</c:v>
                </c:pt>
                <c:pt idx="99">
                  <c:v>4.4300000000000006</c:v>
                </c:pt>
                <c:pt idx="100">
                  <c:v>4.452</c:v>
                </c:pt>
                <c:pt idx="101">
                  <c:v>4.0759999999999996</c:v>
                </c:pt>
                <c:pt idx="102">
                  <c:v>4.3</c:v>
                </c:pt>
                <c:pt idx="103">
                  <c:v>4.1160000000000005</c:v>
                </c:pt>
                <c:pt idx="104">
                  <c:v>4.0579999999999998</c:v>
                </c:pt>
                <c:pt idx="105">
                  <c:v>3.9939999999999998</c:v>
                </c:pt>
                <c:pt idx="106">
                  <c:v>4.1219999999999999</c:v>
                </c:pt>
                <c:pt idx="107">
                  <c:v>4</c:v>
                </c:pt>
                <c:pt idx="108">
                  <c:v>3.9879999999999995</c:v>
                </c:pt>
                <c:pt idx="109">
                  <c:v>4.1859999999999999</c:v>
                </c:pt>
                <c:pt idx="110">
                  <c:v>4.1639999999999997</c:v>
                </c:pt>
                <c:pt idx="111">
                  <c:v>4.2279999999999998</c:v>
                </c:pt>
                <c:pt idx="112">
                  <c:v>4.4240000000000004</c:v>
                </c:pt>
                <c:pt idx="113">
                  <c:v>4.7680000000000007</c:v>
                </c:pt>
                <c:pt idx="114">
                  <c:v>4.4060000000000006</c:v>
                </c:pt>
                <c:pt idx="115">
                  <c:v>4.6739999999999995</c:v>
                </c:pt>
                <c:pt idx="116">
                  <c:v>4.7519999999999998</c:v>
                </c:pt>
                <c:pt idx="117">
                  <c:v>4.5619999999999994</c:v>
                </c:pt>
                <c:pt idx="118">
                  <c:v>4.5999999999999996</c:v>
                </c:pt>
                <c:pt idx="119">
                  <c:v>4.8860000000000001</c:v>
                </c:pt>
                <c:pt idx="120">
                  <c:v>4.6500000000000004</c:v>
                </c:pt>
                <c:pt idx="121">
                  <c:v>4.354000000000001</c:v>
                </c:pt>
                <c:pt idx="122">
                  <c:v>4.5680000000000005</c:v>
                </c:pt>
                <c:pt idx="123">
                  <c:v>4.4139999999999997</c:v>
                </c:pt>
                <c:pt idx="124">
                  <c:v>4.3119999999999994</c:v>
                </c:pt>
                <c:pt idx="125">
                  <c:v>4.3899999999999997</c:v>
                </c:pt>
                <c:pt idx="126">
                  <c:v>4.6120000000000001</c:v>
                </c:pt>
                <c:pt idx="127">
                  <c:v>4.468</c:v>
                </c:pt>
                <c:pt idx="128">
                  <c:v>4.3659999999999997</c:v>
                </c:pt>
                <c:pt idx="129">
                  <c:v>4.2359999999999998</c:v>
                </c:pt>
                <c:pt idx="130">
                  <c:v>4.3920000000000003</c:v>
                </c:pt>
                <c:pt idx="131">
                  <c:v>4.3120000000000003</c:v>
                </c:pt>
                <c:pt idx="132">
                  <c:v>4.2700000000000005</c:v>
                </c:pt>
                <c:pt idx="133">
                  <c:v>4.25</c:v>
                </c:pt>
                <c:pt idx="134">
                  <c:v>4.4779999999999998</c:v>
                </c:pt>
                <c:pt idx="135">
                  <c:v>4.4239999999999995</c:v>
                </c:pt>
                <c:pt idx="136">
                  <c:v>4.4979999999999993</c:v>
                </c:pt>
                <c:pt idx="137">
                  <c:v>4.2640000000000002</c:v>
                </c:pt>
                <c:pt idx="138">
                  <c:v>4.17</c:v>
                </c:pt>
                <c:pt idx="139">
                  <c:v>3.9799999999999995</c:v>
                </c:pt>
                <c:pt idx="140">
                  <c:v>3.8200000000000003</c:v>
                </c:pt>
                <c:pt idx="141">
                  <c:v>3.6380000000000003</c:v>
                </c:pt>
                <c:pt idx="142">
                  <c:v>3.8460000000000001</c:v>
                </c:pt>
                <c:pt idx="143">
                  <c:v>3.996</c:v>
                </c:pt>
                <c:pt idx="144">
                  <c:v>4.1560000000000006</c:v>
                </c:pt>
                <c:pt idx="145">
                  <c:v>4.2219999999999995</c:v>
                </c:pt>
                <c:pt idx="146">
                  <c:v>4.25</c:v>
                </c:pt>
                <c:pt idx="147">
                  <c:v>4.2939999999999996</c:v>
                </c:pt>
                <c:pt idx="148">
                  <c:v>4.4320000000000004</c:v>
                </c:pt>
                <c:pt idx="149">
                  <c:v>4.4719999999999995</c:v>
                </c:pt>
                <c:pt idx="150">
                  <c:v>4.6719999999999997</c:v>
                </c:pt>
                <c:pt idx="151">
                  <c:v>4.7060000000000004</c:v>
                </c:pt>
                <c:pt idx="152">
                  <c:v>4.62</c:v>
                </c:pt>
                <c:pt idx="153">
                  <c:v>4.508</c:v>
                </c:pt>
                <c:pt idx="154">
                  <c:v>4.5780000000000003</c:v>
                </c:pt>
                <c:pt idx="155">
                  <c:v>4.4399999999999995</c:v>
                </c:pt>
                <c:pt idx="156">
                  <c:v>4.5340000000000007</c:v>
                </c:pt>
                <c:pt idx="157">
                  <c:v>4.5619999999999994</c:v>
                </c:pt>
                <c:pt idx="158">
                  <c:v>4.444</c:v>
                </c:pt>
                <c:pt idx="159">
                  <c:v>4.18</c:v>
                </c:pt>
                <c:pt idx="160">
                  <c:v>4.2119999999999997</c:v>
                </c:pt>
                <c:pt idx="161">
                  <c:v>4.3599999999999994</c:v>
                </c:pt>
                <c:pt idx="162">
                  <c:v>4.3099999999999996</c:v>
                </c:pt>
                <c:pt idx="163">
                  <c:v>4.4459999999999997</c:v>
                </c:pt>
                <c:pt idx="164">
                  <c:v>4.5819999999999999</c:v>
                </c:pt>
                <c:pt idx="165">
                  <c:v>4.5659999999999998</c:v>
                </c:pt>
                <c:pt idx="166">
                  <c:v>4.5019999999999998</c:v>
                </c:pt>
                <c:pt idx="167">
                  <c:v>4.4580000000000002</c:v>
                </c:pt>
                <c:pt idx="168">
                  <c:v>4.4760000000000009</c:v>
                </c:pt>
                <c:pt idx="169">
                  <c:v>4.3600000000000003</c:v>
                </c:pt>
                <c:pt idx="170">
                  <c:v>4.54</c:v>
                </c:pt>
                <c:pt idx="171">
                  <c:v>4.6560000000000006</c:v>
                </c:pt>
                <c:pt idx="172">
                  <c:v>4.66</c:v>
                </c:pt>
                <c:pt idx="173">
                  <c:v>4.6859999999999999</c:v>
                </c:pt>
                <c:pt idx="174">
                  <c:v>4.7379999999999995</c:v>
                </c:pt>
                <c:pt idx="175">
                  <c:v>4.5640000000000001</c:v>
                </c:pt>
                <c:pt idx="176">
                  <c:v>4.49</c:v>
                </c:pt>
                <c:pt idx="177">
                  <c:v>4.6760000000000002</c:v>
                </c:pt>
                <c:pt idx="178">
                  <c:v>4.7380000000000004</c:v>
                </c:pt>
                <c:pt idx="179">
                  <c:v>4.742</c:v>
                </c:pt>
                <c:pt idx="180">
                  <c:v>4.9060000000000006</c:v>
                </c:pt>
                <c:pt idx="181">
                  <c:v>4.66</c:v>
                </c:pt>
                <c:pt idx="182">
                  <c:v>4.6100000000000003</c:v>
                </c:pt>
                <c:pt idx="183">
                  <c:v>4.3479999999999999</c:v>
                </c:pt>
                <c:pt idx="184">
                  <c:v>4.6399999999999997</c:v>
                </c:pt>
                <c:pt idx="185">
                  <c:v>4.5060000000000002</c:v>
                </c:pt>
                <c:pt idx="186">
                  <c:v>4.7059999999999995</c:v>
                </c:pt>
                <c:pt idx="187">
                  <c:v>4.8239999999999998</c:v>
                </c:pt>
                <c:pt idx="188">
                  <c:v>5.0119999999999996</c:v>
                </c:pt>
                <c:pt idx="189">
                  <c:v>4.7919999999999998</c:v>
                </c:pt>
                <c:pt idx="190">
                  <c:v>4.5679999999999996</c:v>
                </c:pt>
                <c:pt idx="191">
                  <c:v>4.3520000000000003</c:v>
                </c:pt>
                <c:pt idx="192">
                  <c:v>4.168000000000001</c:v>
                </c:pt>
                <c:pt idx="193">
                  <c:v>4.3159999999999998</c:v>
                </c:pt>
                <c:pt idx="194">
                  <c:v>4.274</c:v>
                </c:pt>
                <c:pt idx="195">
                  <c:v>4.6240000000000006</c:v>
                </c:pt>
                <c:pt idx="196">
                  <c:v>4.8920000000000003</c:v>
                </c:pt>
                <c:pt idx="197">
                  <c:v>5.1379999999999999</c:v>
                </c:pt>
                <c:pt idx="198">
                  <c:v>5.1240000000000006</c:v>
                </c:pt>
                <c:pt idx="199">
                  <c:v>5.3780000000000001</c:v>
                </c:pt>
                <c:pt idx="200">
                  <c:v>5.4260000000000002</c:v>
                </c:pt>
                <c:pt idx="201">
                  <c:v>5.4560000000000004</c:v>
                </c:pt>
                <c:pt idx="202">
                  <c:v>5.2879999999999994</c:v>
                </c:pt>
                <c:pt idx="203">
                  <c:v>5.234</c:v>
                </c:pt>
                <c:pt idx="204">
                  <c:v>4.9779999999999998</c:v>
                </c:pt>
                <c:pt idx="205">
                  <c:v>4.7679999999999998</c:v>
                </c:pt>
                <c:pt idx="206">
                  <c:v>4.4260000000000002</c:v>
                </c:pt>
                <c:pt idx="207">
                  <c:v>4.5140000000000002</c:v>
                </c:pt>
                <c:pt idx="208">
                  <c:v>4.4560000000000004</c:v>
                </c:pt>
                <c:pt idx="209">
                  <c:v>4.7039999999999988</c:v>
                </c:pt>
                <c:pt idx="210">
                  <c:v>4.82</c:v>
                </c:pt>
                <c:pt idx="211">
                  <c:v>5.2739999999999991</c:v>
                </c:pt>
                <c:pt idx="212">
                  <c:v>5.04</c:v>
                </c:pt>
                <c:pt idx="213">
                  <c:v>4.8519999999999994</c:v>
                </c:pt>
                <c:pt idx="214">
                  <c:v>4.734</c:v>
                </c:pt>
                <c:pt idx="215">
                  <c:v>4.556</c:v>
                </c:pt>
                <c:pt idx="216">
                  <c:v>4.4060000000000006</c:v>
                </c:pt>
                <c:pt idx="217">
                  <c:v>4.6539999999999999</c:v>
                </c:pt>
                <c:pt idx="218">
                  <c:v>4.7919999999999998</c:v>
                </c:pt>
                <c:pt idx="219">
                  <c:v>4.6920000000000002</c:v>
                </c:pt>
                <c:pt idx="220">
                  <c:v>4.758</c:v>
                </c:pt>
                <c:pt idx="221">
                  <c:v>4.7099999999999991</c:v>
                </c:pt>
                <c:pt idx="222">
                  <c:v>4.6120000000000001</c:v>
                </c:pt>
                <c:pt idx="223">
                  <c:v>4.5900000000000007</c:v>
                </c:pt>
                <c:pt idx="224">
                  <c:v>4.7520000000000007</c:v>
                </c:pt>
                <c:pt idx="225">
                  <c:v>4.91</c:v>
                </c:pt>
                <c:pt idx="226">
                  <c:v>4.9279999999999999</c:v>
                </c:pt>
                <c:pt idx="227">
                  <c:v>5.0540000000000003</c:v>
                </c:pt>
                <c:pt idx="228">
                  <c:v>5.0039999999999996</c:v>
                </c:pt>
                <c:pt idx="229">
                  <c:v>4.9320000000000004</c:v>
                </c:pt>
                <c:pt idx="230">
                  <c:v>4.7300000000000004</c:v>
                </c:pt>
                <c:pt idx="231">
                  <c:v>4.7040000000000006</c:v>
                </c:pt>
                <c:pt idx="232">
                  <c:v>4.742</c:v>
                </c:pt>
                <c:pt idx="233">
                  <c:v>4.9980000000000002</c:v>
                </c:pt>
                <c:pt idx="234">
                  <c:v>4.91</c:v>
                </c:pt>
                <c:pt idx="235">
                  <c:v>4.976</c:v>
                </c:pt>
                <c:pt idx="236">
                  <c:v>4.9819999999999993</c:v>
                </c:pt>
                <c:pt idx="237">
                  <c:v>4.8179999999999996</c:v>
                </c:pt>
                <c:pt idx="238">
                  <c:v>4.8259999999999996</c:v>
                </c:pt>
                <c:pt idx="239">
                  <c:v>5.1159999999999997</c:v>
                </c:pt>
                <c:pt idx="240">
                  <c:v>5.395999999999999</c:v>
                </c:pt>
                <c:pt idx="241">
                  <c:v>5.4120000000000008</c:v>
                </c:pt>
                <c:pt idx="242">
                  <c:v>5.6559999999999997</c:v>
                </c:pt>
                <c:pt idx="243">
                  <c:v>5.5939999999999994</c:v>
                </c:pt>
                <c:pt idx="244">
                  <c:v>5.7459999999999996</c:v>
                </c:pt>
                <c:pt idx="245">
                  <c:v>5.6280000000000001</c:v>
                </c:pt>
                <c:pt idx="246">
                  <c:v>5.5400000000000009</c:v>
                </c:pt>
                <c:pt idx="247">
                  <c:v>5.516</c:v>
                </c:pt>
                <c:pt idx="248">
                  <c:v>5.5819999999999999</c:v>
                </c:pt>
                <c:pt idx="249">
                  <c:v>5.3639999999999999</c:v>
                </c:pt>
                <c:pt idx="250">
                  <c:v>5.5640000000000001</c:v>
                </c:pt>
                <c:pt idx="251">
                  <c:v>5.7839999999999998</c:v>
                </c:pt>
                <c:pt idx="252">
                  <c:v>5.8780000000000001</c:v>
                </c:pt>
                <c:pt idx="253">
                  <c:v>5.97</c:v>
                </c:pt>
                <c:pt idx="254">
                  <c:v>5.9459999999999997</c:v>
                </c:pt>
                <c:pt idx="255">
                  <c:v>5.6819999999999995</c:v>
                </c:pt>
                <c:pt idx="256">
                  <c:v>5.7520000000000007</c:v>
                </c:pt>
                <c:pt idx="257">
                  <c:v>5.7560000000000011</c:v>
                </c:pt>
                <c:pt idx="258">
                  <c:v>5.7200000000000006</c:v>
                </c:pt>
                <c:pt idx="259">
                  <c:v>5.8120000000000003</c:v>
                </c:pt>
                <c:pt idx="260">
                  <c:v>5.7799999999999994</c:v>
                </c:pt>
                <c:pt idx="261">
                  <c:v>5.9039999999999999</c:v>
                </c:pt>
                <c:pt idx="262">
                  <c:v>5.8239999999999998</c:v>
                </c:pt>
                <c:pt idx="263">
                  <c:v>5.8359999999999994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A-486F-B9EF-705B39EA9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390448"/>
        <c:axId val="11035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2A-486F-B9EF-705B39EA90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Global Average Temarature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Data!$B$2:$B$265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2A-486F-B9EF-705B39EA90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Munich Average Temparature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5.4</c:v>
                      </c:pt>
                      <c:pt idx="1">
                        <c:v>5.54</c:v>
                      </c:pt>
                      <c:pt idx="2">
                        <c:v>0.53</c:v>
                      </c:pt>
                      <c:pt idx="3">
                        <c:v>4.6100000000000003</c:v>
                      </c:pt>
                      <c:pt idx="4">
                        <c:v>4.33</c:v>
                      </c:pt>
                      <c:pt idx="5">
                        <c:v>4.05</c:v>
                      </c:pt>
                      <c:pt idx="6">
                        <c:v>4.6399999999999997</c:v>
                      </c:pt>
                      <c:pt idx="7">
                        <c:v>4.3</c:v>
                      </c:pt>
                      <c:pt idx="8">
                        <c:v>3.83</c:v>
                      </c:pt>
                      <c:pt idx="9">
                        <c:v>4.8899999999999997</c:v>
                      </c:pt>
                      <c:pt idx="10">
                        <c:v>5.0199999999999996</c:v>
                      </c:pt>
                      <c:pt idx="11">
                        <c:v>4.9400000000000004</c:v>
                      </c:pt>
                      <c:pt idx="12">
                        <c:v>4.49</c:v>
                      </c:pt>
                      <c:pt idx="13">
                        <c:v>4.25</c:v>
                      </c:pt>
                      <c:pt idx="14">
                        <c:v>4.82</c:v>
                      </c:pt>
                      <c:pt idx="15">
                        <c:v>4.5199999999999996</c:v>
                      </c:pt>
                      <c:pt idx="16">
                        <c:v>4.28</c:v>
                      </c:pt>
                      <c:pt idx="17">
                        <c:v>3.85</c:v>
                      </c:pt>
                      <c:pt idx="18">
                        <c:v>3.84</c:v>
                      </c:pt>
                      <c:pt idx="19">
                        <c:v>4.43</c:v>
                      </c:pt>
                      <c:pt idx="20">
                        <c:v>4.3600000000000003</c:v>
                      </c:pt>
                      <c:pt idx="21">
                        <c:v>4.1900000000000004</c:v>
                      </c:pt>
                      <c:pt idx="22">
                        <c:v>5.81</c:v>
                      </c:pt>
                      <c:pt idx="23">
                        <c:v>4.76</c:v>
                      </c:pt>
                      <c:pt idx="24">
                        <c:v>4.43</c:v>
                      </c:pt>
                      <c:pt idx="25">
                        <c:v>5.03</c:v>
                      </c:pt>
                      <c:pt idx="26">
                        <c:v>4.21</c:v>
                      </c:pt>
                      <c:pt idx="27">
                        <c:v>4.28</c:v>
                      </c:pt>
                      <c:pt idx="28">
                        <c:v>5.21</c:v>
                      </c:pt>
                      <c:pt idx="29">
                        <c:v>5.53</c:v>
                      </c:pt>
                      <c:pt idx="30">
                        <c:v>4.71</c:v>
                      </c:pt>
                      <c:pt idx="31">
                        <c:v>5.48</c:v>
                      </c:pt>
                      <c:pt idx="32">
                        <c:v>3.96</c:v>
                      </c:pt>
                      <c:pt idx="33">
                        <c:v>5.22</c:v>
                      </c:pt>
                      <c:pt idx="34">
                        <c:v>3.67</c:v>
                      </c:pt>
                      <c:pt idx="35">
                        <c:v>3.35</c:v>
                      </c:pt>
                      <c:pt idx="36">
                        <c:v>3.71</c:v>
                      </c:pt>
                      <c:pt idx="37">
                        <c:v>4.83</c:v>
                      </c:pt>
                      <c:pt idx="38">
                        <c:v>4.6900000000000004</c:v>
                      </c:pt>
                      <c:pt idx="39">
                        <c:v>4.26</c:v>
                      </c:pt>
                      <c:pt idx="40">
                        <c:v>4.91</c:v>
                      </c:pt>
                      <c:pt idx="41">
                        <c:v>5.09</c:v>
                      </c:pt>
                      <c:pt idx="42">
                        <c:v>4.7699999999999996</c:v>
                      </c:pt>
                      <c:pt idx="43">
                        <c:v>5.0599999999999996</c:v>
                      </c:pt>
                      <c:pt idx="44">
                        <c:v>5.54</c:v>
                      </c:pt>
                      <c:pt idx="45">
                        <c:v>4.59</c:v>
                      </c:pt>
                      <c:pt idx="46">
                        <c:v>4.6500000000000004</c:v>
                      </c:pt>
                      <c:pt idx="47">
                        <c:v>5.55</c:v>
                      </c:pt>
                      <c:pt idx="48">
                        <c:v>4.8099999999999996</c:v>
                      </c:pt>
                      <c:pt idx="49">
                        <c:v>3.26</c:v>
                      </c:pt>
                      <c:pt idx="50">
                        <c:v>5.0199999999999996</c:v>
                      </c:pt>
                      <c:pt idx="51">
                        <c:v>5.31</c:v>
                      </c:pt>
                      <c:pt idx="52">
                        <c:v>5.07</c:v>
                      </c:pt>
                      <c:pt idx="53">
                        <c:v>4.2</c:v>
                      </c:pt>
                      <c:pt idx="54">
                        <c:v>4.8</c:v>
                      </c:pt>
                      <c:pt idx="55">
                        <c:v>3.09</c:v>
                      </c:pt>
                      <c:pt idx="56">
                        <c:v>5.4</c:v>
                      </c:pt>
                      <c:pt idx="57">
                        <c:v>5.05</c:v>
                      </c:pt>
                      <c:pt idx="58">
                        <c:v>3.58</c:v>
                      </c:pt>
                      <c:pt idx="59">
                        <c:v>4.6100000000000003</c:v>
                      </c:pt>
                      <c:pt idx="60">
                        <c:v>4.72</c:v>
                      </c:pt>
                      <c:pt idx="61">
                        <c:v>5.7</c:v>
                      </c:pt>
                      <c:pt idx="62">
                        <c:v>3.39</c:v>
                      </c:pt>
                      <c:pt idx="63">
                        <c:v>3.87</c:v>
                      </c:pt>
                      <c:pt idx="64">
                        <c:v>3.46</c:v>
                      </c:pt>
                      <c:pt idx="65">
                        <c:v>4.01</c:v>
                      </c:pt>
                      <c:pt idx="66">
                        <c:v>2.96</c:v>
                      </c:pt>
                      <c:pt idx="67">
                        <c:v>4.21</c:v>
                      </c:pt>
                      <c:pt idx="68">
                        <c:v>4.66</c:v>
                      </c:pt>
                      <c:pt idx="69">
                        <c:v>4.97</c:v>
                      </c:pt>
                      <c:pt idx="70">
                        <c:v>3.88</c:v>
                      </c:pt>
                      <c:pt idx="71">
                        <c:v>4.59</c:v>
                      </c:pt>
                      <c:pt idx="72">
                        <c:v>5.85</c:v>
                      </c:pt>
                      <c:pt idx="73">
                        <c:v>4.22</c:v>
                      </c:pt>
                      <c:pt idx="74">
                        <c:v>4.8899999999999997</c:v>
                      </c:pt>
                      <c:pt idx="75">
                        <c:v>5.07</c:v>
                      </c:pt>
                      <c:pt idx="76">
                        <c:v>4.8099999999999996</c:v>
                      </c:pt>
                      <c:pt idx="77">
                        <c:v>4.71</c:v>
                      </c:pt>
                      <c:pt idx="78">
                        <c:v>5.0199999999999996</c:v>
                      </c:pt>
                      <c:pt idx="79">
                        <c:v>2.79</c:v>
                      </c:pt>
                      <c:pt idx="80">
                        <c:v>3.9</c:v>
                      </c:pt>
                      <c:pt idx="81">
                        <c:v>4.82</c:v>
                      </c:pt>
                      <c:pt idx="82">
                        <c:v>4.25</c:v>
                      </c:pt>
                      <c:pt idx="83">
                        <c:v>4.45</c:v>
                      </c:pt>
                      <c:pt idx="84">
                        <c:v>5.72</c:v>
                      </c:pt>
                      <c:pt idx="85">
                        <c:v>4.07</c:v>
                      </c:pt>
                      <c:pt idx="86">
                        <c:v>4.4000000000000004</c:v>
                      </c:pt>
                      <c:pt idx="87">
                        <c:v>3.68</c:v>
                      </c:pt>
                      <c:pt idx="88">
                        <c:v>3.29</c:v>
                      </c:pt>
                      <c:pt idx="89">
                        <c:v>4.66</c:v>
                      </c:pt>
                      <c:pt idx="90">
                        <c:v>3.66</c:v>
                      </c:pt>
                      <c:pt idx="91">
                        <c:v>5.16</c:v>
                      </c:pt>
                      <c:pt idx="92">
                        <c:v>4.09</c:v>
                      </c:pt>
                      <c:pt idx="93">
                        <c:v>4.4800000000000004</c:v>
                      </c:pt>
                      <c:pt idx="94">
                        <c:v>4.03</c:v>
                      </c:pt>
                      <c:pt idx="95">
                        <c:v>3.73</c:v>
                      </c:pt>
                      <c:pt idx="96">
                        <c:v>5.54</c:v>
                      </c:pt>
                      <c:pt idx="97">
                        <c:v>3.9</c:v>
                      </c:pt>
                      <c:pt idx="98">
                        <c:v>4.6100000000000003</c:v>
                      </c:pt>
                      <c:pt idx="99">
                        <c:v>4.37</c:v>
                      </c:pt>
                      <c:pt idx="100">
                        <c:v>3.84</c:v>
                      </c:pt>
                      <c:pt idx="101">
                        <c:v>3.66</c:v>
                      </c:pt>
                      <c:pt idx="102">
                        <c:v>5.0199999999999996</c:v>
                      </c:pt>
                      <c:pt idx="103">
                        <c:v>3.69</c:v>
                      </c:pt>
                      <c:pt idx="104">
                        <c:v>4.08</c:v>
                      </c:pt>
                      <c:pt idx="105">
                        <c:v>3.52</c:v>
                      </c:pt>
                      <c:pt idx="106">
                        <c:v>4.3</c:v>
                      </c:pt>
                      <c:pt idx="107">
                        <c:v>4.41</c:v>
                      </c:pt>
                      <c:pt idx="108">
                        <c:v>3.63</c:v>
                      </c:pt>
                      <c:pt idx="109">
                        <c:v>5.07</c:v>
                      </c:pt>
                      <c:pt idx="110">
                        <c:v>3.41</c:v>
                      </c:pt>
                      <c:pt idx="111">
                        <c:v>4.62</c:v>
                      </c:pt>
                      <c:pt idx="112">
                        <c:v>5.39</c:v>
                      </c:pt>
                      <c:pt idx="113">
                        <c:v>5.35</c:v>
                      </c:pt>
                      <c:pt idx="114">
                        <c:v>3.26</c:v>
                      </c:pt>
                      <c:pt idx="115">
                        <c:v>4.75</c:v>
                      </c:pt>
                      <c:pt idx="116">
                        <c:v>5.01</c:v>
                      </c:pt>
                      <c:pt idx="117">
                        <c:v>4.4400000000000004</c:v>
                      </c:pt>
                      <c:pt idx="118">
                        <c:v>5.54</c:v>
                      </c:pt>
                      <c:pt idx="119">
                        <c:v>4.6900000000000004</c:v>
                      </c:pt>
                      <c:pt idx="120">
                        <c:v>3.57</c:v>
                      </c:pt>
                      <c:pt idx="121">
                        <c:v>3.53</c:v>
                      </c:pt>
                      <c:pt idx="122">
                        <c:v>5.51</c:v>
                      </c:pt>
                      <c:pt idx="123">
                        <c:v>4.7699999999999996</c:v>
                      </c:pt>
                      <c:pt idx="124">
                        <c:v>4.18</c:v>
                      </c:pt>
                      <c:pt idx="125">
                        <c:v>3.96</c:v>
                      </c:pt>
                      <c:pt idx="126">
                        <c:v>4.6399999999999997</c:v>
                      </c:pt>
                      <c:pt idx="127">
                        <c:v>4.79</c:v>
                      </c:pt>
                      <c:pt idx="128">
                        <c:v>4.26</c:v>
                      </c:pt>
                      <c:pt idx="129">
                        <c:v>3.53</c:v>
                      </c:pt>
                      <c:pt idx="130">
                        <c:v>4.74</c:v>
                      </c:pt>
                      <c:pt idx="131">
                        <c:v>4.24</c:v>
                      </c:pt>
                      <c:pt idx="132">
                        <c:v>4.58</c:v>
                      </c:pt>
                      <c:pt idx="133">
                        <c:v>4.16</c:v>
                      </c:pt>
                      <c:pt idx="134">
                        <c:v>4.67</c:v>
                      </c:pt>
                      <c:pt idx="135">
                        <c:v>4.47</c:v>
                      </c:pt>
                      <c:pt idx="136">
                        <c:v>4.6100000000000003</c:v>
                      </c:pt>
                      <c:pt idx="137">
                        <c:v>3.41</c:v>
                      </c:pt>
                      <c:pt idx="138">
                        <c:v>3.69</c:v>
                      </c:pt>
                      <c:pt idx="139">
                        <c:v>3.72</c:v>
                      </c:pt>
                      <c:pt idx="140">
                        <c:v>3.67</c:v>
                      </c:pt>
                      <c:pt idx="141">
                        <c:v>3.7</c:v>
                      </c:pt>
                      <c:pt idx="142">
                        <c:v>4.45</c:v>
                      </c:pt>
                      <c:pt idx="143">
                        <c:v>4.4400000000000004</c:v>
                      </c:pt>
                      <c:pt idx="144">
                        <c:v>4.5199999999999996</c:v>
                      </c:pt>
                      <c:pt idx="145">
                        <c:v>4</c:v>
                      </c:pt>
                      <c:pt idx="146">
                        <c:v>3.84</c:v>
                      </c:pt>
                      <c:pt idx="147">
                        <c:v>4.67</c:v>
                      </c:pt>
                      <c:pt idx="148">
                        <c:v>5.13</c:v>
                      </c:pt>
                      <c:pt idx="149">
                        <c:v>4.72</c:v>
                      </c:pt>
                      <c:pt idx="150">
                        <c:v>5</c:v>
                      </c:pt>
                      <c:pt idx="151">
                        <c:v>4.01</c:v>
                      </c:pt>
                      <c:pt idx="152">
                        <c:v>4.24</c:v>
                      </c:pt>
                      <c:pt idx="153">
                        <c:v>4.57</c:v>
                      </c:pt>
                      <c:pt idx="154">
                        <c:v>5.07</c:v>
                      </c:pt>
                      <c:pt idx="155">
                        <c:v>4.3099999999999996</c:v>
                      </c:pt>
                      <c:pt idx="156">
                        <c:v>4.4800000000000004</c:v>
                      </c:pt>
                      <c:pt idx="157">
                        <c:v>4.38</c:v>
                      </c:pt>
                      <c:pt idx="158">
                        <c:v>3.98</c:v>
                      </c:pt>
                      <c:pt idx="159">
                        <c:v>3.75</c:v>
                      </c:pt>
                      <c:pt idx="160">
                        <c:v>4.47</c:v>
                      </c:pt>
                      <c:pt idx="161">
                        <c:v>5.22</c:v>
                      </c:pt>
                      <c:pt idx="162">
                        <c:v>4.13</c:v>
                      </c:pt>
                      <c:pt idx="163">
                        <c:v>4.66</c:v>
                      </c:pt>
                      <c:pt idx="164">
                        <c:v>4.43</c:v>
                      </c:pt>
                      <c:pt idx="165">
                        <c:v>4.3899999999999997</c:v>
                      </c:pt>
                      <c:pt idx="166">
                        <c:v>4.9000000000000004</c:v>
                      </c:pt>
                      <c:pt idx="167">
                        <c:v>3.91</c:v>
                      </c:pt>
                      <c:pt idx="168">
                        <c:v>4.75</c:v>
                      </c:pt>
                      <c:pt idx="169">
                        <c:v>3.85</c:v>
                      </c:pt>
                      <c:pt idx="170">
                        <c:v>5.29</c:v>
                      </c:pt>
                      <c:pt idx="171">
                        <c:v>5.48</c:v>
                      </c:pt>
                      <c:pt idx="172">
                        <c:v>3.93</c:v>
                      </c:pt>
                      <c:pt idx="173">
                        <c:v>4.88</c:v>
                      </c:pt>
                      <c:pt idx="174">
                        <c:v>4.1100000000000003</c:v>
                      </c:pt>
                      <c:pt idx="175">
                        <c:v>4.42</c:v>
                      </c:pt>
                      <c:pt idx="176">
                        <c:v>5.1100000000000003</c:v>
                      </c:pt>
                      <c:pt idx="177">
                        <c:v>4.8600000000000003</c:v>
                      </c:pt>
                      <c:pt idx="178">
                        <c:v>5.19</c:v>
                      </c:pt>
                      <c:pt idx="179">
                        <c:v>4.13</c:v>
                      </c:pt>
                      <c:pt idx="180">
                        <c:v>5.24</c:v>
                      </c:pt>
                      <c:pt idx="181">
                        <c:v>3.88</c:v>
                      </c:pt>
                      <c:pt idx="182">
                        <c:v>4.6100000000000003</c:v>
                      </c:pt>
                      <c:pt idx="183">
                        <c:v>3.88</c:v>
                      </c:pt>
                      <c:pt idx="184">
                        <c:v>5.59</c:v>
                      </c:pt>
                      <c:pt idx="185">
                        <c:v>4.57</c:v>
                      </c:pt>
                      <c:pt idx="186">
                        <c:v>4.88</c:v>
                      </c:pt>
                      <c:pt idx="187">
                        <c:v>5.2</c:v>
                      </c:pt>
                      <c:pt idx="188">
                        <c:v>4.82</c:v>
                      </c:pt>
                      <c:pt idx="189">
                        <c:v>4.49</c:v>
                      </c:pt>
                      <c:pt idx="190">
                        <c:v>3.45</c:v>
                      </c:pt>
                      <c:pt idx="191">
                        <c:v>3.8</c:v>
                      </c:pt>
                      <c:pt idx="192">
                        <c:v>4.28</c:v>
                      </c:pt>
                      <c:pt idx="193">
                        <c:v>5.56</c:v>
                      </c:pt>
                      <c:pt idx="194">
                        <c:v>4.28</c:v>
                      </c:pt>
                      <c:pt idx="195">
                        <c:v>5.2</c:v>
                      </c:pt>
                      <c:pt idx="196">
                        <c:v>5.14</c:v>
                      </c:pt>
                      <c:pt idx="197">
                        <c:v>5.51</c:v>
                      </c:pt>
                      <c:pt idx="198">
                        <c:v>5.49</c:v>
                      </c:pt>
                      <c:pt idx="199">
                        <c:v>5.55</c:v>
                      </c:pt>
                      <c:pt idx="200">
                        <c:v>5.44</c:v>
                      </c:pt>
                      <c:pt idx="201">
                        <c:v>5.29</c:v>
                      </c:pt>
                      <c:pt idx="202">
                        <c:v>4.67</c:v>
                      </c:pt>
                      <c:pt idx="203">
                        <c:v>5.22</c:v>
                      </c:pt>
                      <c:pt idx="204">
                        <c:v>4.2699999999999996</c:v>
                      </c:pt>
                      <c:pt idx="205">
                        <c:v>4.3899999999999997</c:v>
                      </c:pt>
                      <c:pt idx="206">
                        <c:v>3.58</c:v>
                      </c:pt>
                      <c:pt idx="207">
                        <c:v>5.1100000000000003</c:v>
                      </c:pt>
                      <c:pt idx="208">
                        <c:v>4.93</c:v>
                      </c:pt>
                      <c:pt idx="209">
                        <c:v>5.51</c:v>
                      </c:pt>
                      <c:pt idx="210">
                        <c:v>4.97</c:v>
                      </c:pt>
                      <c:pt idx="211">
                        <c:v>5.85</c:v>
                      </c:pt>
                      <c:pt idx="212">
                        <c:v>3.94</c:v>
                      </c:pt>
                      <c:pt idx="213">
                        <c:v>3.99</c:v>
                      </c:pt>
                      <c:pt idx="214">
                        <c:v>4.92</c:v>
                      </c:pt>
                      <c:pt idx="215">
                        <c:v>4.08</c:v>
                      </c:pt>
                      <c:pt idx="216">
                        <c:v>5.0999999999999996</c:v>
                      </c:pt>
                      <c:pt idx="217">
                        <c:v>5.18</c:v>
                      </c:pt>
                      <c:pt idx="218">
                        <c:v>4.68</c:v>
                      </c:pt>
                      <c:pt idx="219">
                        <c:v>4.42</c:v>
                      </c:pt>
                      <c:pt idx="220">
                        <c:v>4.41</c:v>
                      </c:pt>
                      <c:pt idx="221">
                        <c:v>4.8600000000000003</c:v>
                      </c:pt>
                      <c:pt idx="222">
                        <c:v>4.6900000000000004</c:v>
                      </c:pt>
                      <c:pt idx="223">
                        <c:v>4.57</c:v>
                      </c:pt>
                      <c:pt idx="224">
                        <c:v>5.23</c:v>
                      </c:pt>
                      <c:pt idx="225">
                        <c:v>5.2</c:v>
                      </c:pt>
                      <c:pt idx="226">
                        <c:v>4.95</c:v>
                      </c:pt>
                      <c:pt idx="227">
                        <c:v>5.32</c:v>
                      </c:pt>
                      <c:pt idx="228">
                        <c:v>4.32</c:v>
                      </c:pt>
                      <c:pt idx="229">
                        <c:v>4.87</c:v>
                      </c:pt>
                      <c:pt idx="230">
                        <c:v>4.1900000000000004</c:v>
                      </c:pt>
                      <c:pt idx="231">
                        <c:v>4.82</c:v>
                      </c:pt>
                      <c:pt idx="232">
                        <c:v>5.51</c:v>
                      </c:pt>
                      <c:pt idx="233">
                        <c:v>5.6</c:v>
                      </c:pt>
                      <c:pt idx="234">
                        <c:v>4.43</c:v>
                      </c:pt>
                      <c:pt idx="235">
                        <c:v>4.5199999999999996</c:v>
                      </c:pt>
                      <c:pt idx="236">
                        <c:v>4.8499999999999996</c:v>
                      </c:pt>
                      <c:pt idx="237">
                        <c:v>4.6900000000000004</c:v>
                      </c:pt>
                      <c:pt idx="238">
                        <c:v>5.64</c:v>
                      </c:pt>
                      <c:pt idx="239">
                        <c:v>5.88</c:v>
                      </c:pt>
                      <c:pt idx="240">
                        <c:v>5.92</c:v>
                      </c:pt>
                      <c:pt idx="241">
                        <c:v>4.93</c:v>
                      </c:pt>
                      <c:pt idx="242">
                        <c:v>5.91</c:v>
                      </c:pt>
                      <c:pt idx="243">
                        <c:v>5.33</c:v>
                      </c:pt>
                      <c:pt idx="244">
                        <c:v>6.64</c:v>
                      </c:pt>
                      <c:pt idx="245">
                        <c:v>5.33</c:v>
                      </c:pt>
                      <c:pt idx="246">
                        <c:v>4.49</c:v>
                      </c:pt>
                      <c:pt idx="247">
                        <c:v>5.79</c:v>
                      </c:pt>
                      <c:pt idx="248">
                        <c:v>5.66</c:v>
                      </c:pt>
                      <c:pt idx="249">
                        <c:v>5.55</c:v>
                      </c:pt>
                      <c:pt idx="250">
                        <c:v>6.33</c:v>
                      </c:pt>
                      <c:pt idx="251">
                        <c:v>5.59</c:v>
                      </c:pt>
                      <c:pt idx="252">
                        <c:v>6.26</c:v>
                      </c:pt>
                      <c:pt idx="253">
                        <c:v>6.12</c:v>
                      </c:pt>
                      <c:pt idx="254">
                        <c:v>5.43</c:v>
                      </c:pt>
                      <c:pt idx="255">
                        <c:v>5.01</c:v>
                      </c:pt>
                      <c:pt idx="256">
                        <c:v>5.94</c:v>
                      </c:pt>
                      <c:pt idx="257">
                        <c:v>6.28</c:v>
                      </c:pt>
                      <c:pt idx="258">
                        <c:v>5.94</c:v>
                      </c:pt>
                      <c:pt idx="259">
                        <c:v>5.89</c:v>
                      </c:pt>
                      <c:pt idx="260">
                        <c:v>4.8499999999999996</c:v>
                      </c:pt>
                      <c:pt idx="261">
                        <c:v>6.56</c:v>
                      </c:pt>
                      <c:pt idx="262">
                        <c:v>5.88</c:v>
                      </c:pt>
                      <c:pt idx="26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2A-486F-B9EF-705B39EA90AD}"/>
                  </c:ext>
                </c:extLst>
              </c15:ser>
            </c15:filteredLineSeries>
          </c:ext>
        </c:extLst>
      </c:lineChart>
      <c:catAx>
        <c:axId val="106239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Year</a:t>
                </a:r>
                <a:endParaRPr lang="en-US"/>
              </a:p>
            </c:rich>
          </c:tx>
          <c:overlay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0144"/>
        <c:crosses val="autoZero"/>
        <c:auto val="1"/>
        <c:lblAlgn val="ctr"/>
        <c:lblOffset val="100"/>
        <c:tickLblSkip val="10"/>
        <c:noMultiLvlLbl val="0"/>
      </c:catAx>
      <c:valAx>
        <c:axId val="1103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Avg</a:t>
                </a: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Temperature</a:t>
                </a:r>
                <a:endParaRPr lang="en-US"/>
              </a:p>
            </c:rich>
          </c:tx>
          <c:overlay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</xdr:row>
      <xdr:rowOff>147636</xdr:rowOff>
    </xdr:from>
    <xdr:to>
      <xdr:col>15</xdr:col>
      <xdr:colOff>600075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889B8-8FFA-4A66-A9E6-8FEB5B4B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15645C-968C-4A50-AC26-06D8B41129F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year" tableColumnId="1"/>
      <queryTableField id="2" name="global_avg_temp" tableColumnId="2"/>
      <queryTableField id="4" dataBound="0" tableColumnId="4"/>
      <queryTableField id="3" name="city_avg_temp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7E330-04AF-4F79-BD76-D5D7D8FA4B36}" name="Data" displayName="Data" ref="A1:E265" tableType="queryTable" totalsRowShown="0">
  <autoFilter ref="A1:E265" xr:uid="{92689BCF-A029-43A9-8DB3-61DD56181639}"/>
  <tableColumns count="5">
    <tableColumn id="1" xr3:uid="{767998CC-41AC-4D11-A5AB-BF83A218BEFC}" uniqueName="1" name="Year" queryTableFieldId="1"/>
    <tableColumn id="2" xr3:uid="{FEE9BDC5-C49C-4A89-A184-E94F08B75971}" uniqueName="2" name="Global Average Temarature" queryTableFieldId="2"/>
    <tableColumn id="4" xr3:uid="{9AF9060D-C2EC-4131-8A9F-6DB47801E0AD}" uniqueName="4" name="Global Moving Average" queryTableFieldId="4"/>
    <tableColumn id="3" xr3:uid="{9CC7329A-3B3E-4E9A-B23F-92DE61DA7A74}" uniqueName="3" name="Munich Average Temparature" queryTableFieldId="3"/>
    <tableColumn id="5" xr3:uid="{B005D051-BCBA-4D64-A82C-87570AD9B9F3}" uniqueName="5" name="Munich Moving Averag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0AB0-164C-47D8-9352-79A335D36668}">
  <dimension ref="A1:E265"/>
  <sheetViews>
    <sheetView topLeftCell="A18" workbookViewId="0">
      <selection activeCell="A37" sqref="A37:XFD37"/>
    </sheetView>
  </sheetViews>
  <sheetFormatPr defaultRowHeight="15" x14ac:dyDescent="0.25"/>
  <cols>
    <col min="1" max="1" width="7.140625" bestFit="1" customWidth="1"/>
    <col min="2" max="2" width="28.140625" bestFit="1" customWidth="1"/>
    <col min="3" max="3" width="24.42578125" bestFit="1" customWidth="1"/>
    <col min="4" max="4" width="30.140625" bestFit="1" customWidth="1"/>
    <col min="5" max="5" width="25.28515625" bestFit="1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1750</v>
      </c>
      <c r="B2">
        <v>8.7200000000000006</v>
      </c>
      <c r="D2">
        <v>5.4</v>
      </c>
    </row>
    <row r="3" spans="1:5" x14ac:dyDescent="0.25">
      <c r="A3">
        <v>1751</v>
      </c>
      <c r="B3">
        <v>7.98</v>
      </c>
      <c r="D3">
        <v>5.54</v>
      </c>
    </row>
    <row r="4" spans="1:5" x14ac:dyDescent="0.25">
      <c r="A4">
        <v>1752</v>
      </c>
      <c r="B4">
        <v>5.78</v>
      </c>
      <c r="D4">
        <v>0.53</v>
      </c>
    </row>
    <row r="5" spans="1:5" x14ac:dyDescent="0.25">
      <c r="A5">
        <v>1753</v>
      </c>
      <c r="B5">
        <v>8.39</v>
      </c>
      <c r="D5">
        <v>4.6100000000000003</v>
      </c>
    </row>
    <row r="6" spans="1:5" x14ac:dyDescent="0.25">
      <c r="A6">
        <v>1754</v>
      </c>
      <c r="B6">
        <v>8.4700000000000006</v>
      </c>
      <c r="C6">
        <f>AVERAGE(B2:B6)</f>
        <v>7.8680000000000003</v>
      </c>
      <c r="D6">
        <v>4.33</v>
      </c>
      <c r="E6">
        <f>AVERAGE(D2:D6)</f>
        <v>4.0820000000000007</v>
      </c>
    </row>
    <row r="7" spans="1:5" x14ac:dyDescent="0.25">
      <c r="A7">
        <v>1755</v>
      </c>
      <c r="B7">
        <v>8.36</v>
      </c>
      <c r="C7">
        <f t="shared" ref="C7:C70" si="0">AVERAGE(B3:B7)</f>
        <v>7.7960000000000012</v>
      </c>
      <c r="D7">
        <v>4.05</v>
      </c>
      <c r="E7">
        <f t="shared" ref="E7:E70" si="1">AVERAGE(D3:D7)</f>
        <v>3.8119999999999998</v>
      </c>
    </row>
    <row r="8" spans="1:5" x14ac:dyDescent="0.25">
      <c r="A8">
        <v>1756</v>
      </c>
      <c r="B8">
        <v>8.85</v>
      </c>
      <c r="C8">
        <f t="shared" si="0"/>
        <v>7.9700000000000006</v>
      </c>
      <c r="D8">
        <v>4.6399999999999997</v>
      </c>
      <c r="E8">
        <f t="shared" si="1"/>
        <v>3.6320000000000001</v>
      </c>
    </row>
    <row r="9" spans="1:5" x14ac:dyDescent="0.25">
      <c r="A9">
        <v>1757</v>
      </c>
      <c r="B9">
        <v>9.02</v>
      </c>
      <c r="C9">
        <f t="shared" si="0"/>
        <v>8.6180000000000003</v>
      </c>
      <c r="D9">
        <v>4.3</v>
      </c>
      <c r="E9">
        <f t="shared" si="1"/>
        <v>4.386000000000001</v>
      </c>
    </row>
    <row r="10" spans="1:5" x14ac:dyDescent="0.25">
      <c r="A10">
        <v>1758</v>
      </c>
      <c r="B10">
        <v>6.74</v>
      </c>
      <c r="C10">
        <f t="shared" si="0"/>
        <v>8.2880000000000003</v>
      </c>
      <c r="D10">
        <v>3.83</v>
      </c>
      <c r="E10">
        <f t="shared" si="1"/>
        <v>4.2299999999999995</v>
      </c>
    </row>
    <row r="11" spans="1:5" x14ac:dyDescent="0.25">
      <c r="A11">
        <v>1759</v>
      </c>
      <c r="B11">
        <v>7.99</v>
      </c>
      <c r="C11">
        <f t="shared" si="0"/>
        <v>8.1920000000000002</v>
      </c>
      <c r="D11">
        <v>4.8899999999999997</v>
      </c>
      <c r="E11">
        <f t="shared" si="1"/>
        <v>4.3420000000000005</v>
      </c>
    </row>
    <row r="12" spans="1:5" x14ac:dyDescent="0.25">
      <c r="A12">
        <v>1760</v>
      </c>
      <c r="B12">
        <v>7.19</v>
      </c>
      <c r="C12">
        <f t="shared" si="0"/>
        <v>7.9580000000000002</v>
      </c>
      <c r="D12">
        <v>5.0199999999999996</v>
      </c>
      <c r="E12">
        <f t="shared" si="1"/>
        <v>4.5359999999999996</v>
      </c>
    </row>
    <row r="13" spans="1:5" x14ac:dyDescent="0.25">
      <c r="A13">
        <v>1761</v>
      </c>
      <c r="B13">
        <v>8.77</v>
      </c>
      <c r="C13">
        <f t="shared" si="0"/>
        <v>7.9420000000000002</v>
      </c>
      <c r="D13">
        <v>4.9400000000000004</v>
      </c>
      <c r="E13">
        <f t="shared" si="1"/>
        <v>4.5960000000000001</v>
      </c>
    </row>
    <row r="14" spans="1:5" x14ac:dyDescent="0.25">
      <c r="A14">
        <v>1762</v>
      </c>
      <c r="B14">
        <v>8.61</v>
      </c>
      <c r="C14">
        <f t="shared" si="0"/>
        <v>7.8599999999999994</v>
      </c>
      <c r="D14">
        <v>4.49</v>
      </c>
      <c r="E14">
        <f t="shared" si="1"/>
        <v>4.6340000000000003</v>
      </c>
    </row>
    <row r="15" spans="1:5" x14ac:dyDescent="0.25">
      <c r="A15">
        <v>1763</v>
      </c>
      <c r="B15">
        <v>7.5</v>
      </c>
      <c r="C15">
        <f t="shared" si="0"/>
        <v>8.0120000000000005</v>
      </c>
      <c r="D15">
        <v>4.25</v>
      </c>
      <c r="E15">
        <f t="shared" si="1"/>
        <v>4.7180000000000009</v>
      </c>
    </row>
    <row r="16" spans="1:5" x14ac:dyDescent="0.25">
      <c r="A16">
        <v>1764</v>
      </c>
      <c r="B16">
        <v>8.4</v>
      </c>
      <c r="C16">
        <f t="shared" si="0"/>
        <v>8.0939999999999994</v>
      </c>
      <c r="D16">
        <v>4.82</v>
      </c>
      <c r="E16">
        <f t="shared" si="1"/>
        <v>4.7040000000000006</v>
      </c>
    </row>
    <row r="17" spans="1:5" x14ac:dyDescent="0.25">
      <c r="A17">
        <v>1765</v>
      </c>
      <c r="B17">
        <v>8.25</v>
      </c>
      <c r="C17">
        <f t="shared" si="0"/>
        <v>8.3060000000000009</v>
      </c>
      <c r="D17">
        <v>4.5199999999999996</v>
      </c>
      <c r="E17">
        <f t="shared" si="1"/>
        <v>4.6040000000000001</v>
      </c>
    </row>
    <row r="18" spans="1:5" x14ac:dyDescent="0.25">
      <c r="A18">
        <v>1766</v>
      </c>
      <c r="B18">
        <v>8.41</v>
      </c>
      <c r="C18">
        <f t="shared" si="0"/>
        <v>8.234</v>
      </c>
      <c r="D18">
        <v>4.28</v>
      </c>
      <c r="E18">
        <f t="shared" si="1"/>
        <v>4.4719999999999995</v>
      </c>
    </row>
    <row r="19" spans="1:5" x14ac:dyDescent="0.25">
      <c r="A19">
        <v>1767</v>
      </c>
      <c r="B19">
        <v>8.2200000000000006</v>
      </c>
      <c r="C19">
        <f t="shared" si="0"/>
        <v>8.1560000000000006</v>
      </c>
      <c r="D19">
        <v>3.85</v>
      </c>
      <c r="E19">
        <f t="shared" si="1"/>
        <v>4.3440000000000003</v>
      </c>
    </row>
    <row r="20" spans="1:5" x14ac:dyDescent="0.25">
      <c r="A20">
        <v>1768</v>
      </c>
      <c r="B20">
        <v>6.78</v>
      </c>
      <c r="C20">
        <f t="shared" si="0"/>
        <v>8.0120000000000005</v>
      </c>
      <c r="D20">
        <v>3.84</v>
      </c>
      <c r="E20">
        <f t="shared" si="1"/>
        <v>4.2620000000000005</v>
      </c>
    </row>
    <row r="21" spans="1:5" x14ac:dyDescent="0.25">
      <c r="A21">
        <v>1769</v>
      </c>
      <c r="B21">
        <v>7.69</v>
      </c>
      <c r="C21">
        <f t="shared" si="0"/>
        <v>7.87</v>
      </c>
      <c r="D21">
        <v>4.43</v>
      </c>
      <c r="E21">
        <f t="shared" si="1"/>
        <v>4.1840000000000002</v>
      </c>
    </row>
    <row r="22" spans="1:5" x14ac:dyDescent="0.25">
      <c r="A22">
        <v>1770</v>
      </c>
      <c r="B22">
        <v>7.69</v>
      </c>
      <c r="C22">
        <f t="shared" si="0"/>
        <v>7.7580000000000009</v>
      </c>
      <c r="D22">
        <v>4.3600000000000003</v>
      </c>
      <c r="E22">
        <f t="shared" si="1"/>
        <v>4.1519999999999992</v>
      </c>
    </row>
    <row r="23" spans="1:5" x14ac:dyDescent="0.25">
      <c r="A23">
        <v>1771</v>
      </c>
      <c r="B23">
        <v>7.85</v>
      </c>
      <c r="C23">
        <f t="shared" si="0"/>
        <v>7.6460000000000008</v>
      </c>
      <c r="D23">
        <v>4.1900000000000004</v>
      </c>
      <c r="E23">
        <f t="shared" si="1"/>
        <v>4.1340000000000003</v>
      </c>
    </row>
    <row r="24" spans="1:5" x14ac:dyDescent="0.25">
      <c r="A24">
        <v>1772</v>
      </c>
      <c r="B24">
        <v>8.19</v>
      </c>
      <c r="C24">
        <f t="shared" si="0"/>
        <v>7.6399999999999988</v>
      </c>
      <c r="D24">
        <v>5.81</v>
      </c>
      <c r="E24">
        <f t="shared" si="1"/>
        <v>4.5259999999999998</v>
      </c>
    </row>
    <row r="25" spans="1:5" x14ac:dyDescent="0.25">
      <c r="A25">
        <v>1773</v>
      </c>
      <c r="B25">
        <v>8.2200000000000006</v>
      </c>
      <c r="C25">
        <f t="shared" si="0"/>
        <v>7.9279999999999999</v>
      </c>
      <c r="D25">
        <v>4.76</v>
      </c>
      <c r="E25">
        <f t="shared" si="1"/>
        <v>4.7099999999999991</v>
      </c>
    </row>
    <row r="26" spans="1:5" x14ac:dyDescent="0.25">
      <c r="A26">
        <v>1774</v>
      </c>
      <c r="B26">
        <v>8.77</v>
      </c>
      <c r="C26">
        <f t="shared" si="0"/>
        <v>8.1440000000000001</v>
      </c>
      <c r="D26">
        <v>4.43</v>
      </c>
      <c r="E26">
        <f t="shared" si="1"/>
        <v>4.7099999999999991</v>
      </c>
    </row>
    <row r="27" spans="1:5" x14ac:dyDescent="0.25">
      <c r="A27">
        <v>1775</v>
      </c>
      <c r="B27">
        <v>9.18</v>
      </c>
      <c r="C27">
        <f t="shared" si="0"/>
        <v>8.4420000000000002</v>
      </c>
      <c r="D27">
        <v>5.03</v>
      </c>
      <c r="E27">
        <f t="shared" si="1"/>
        <v>4.8439999999999994</v>
      </c>
    </row>
    <row r="28" spans="1:5" x14ac:dyDescent="0.25">
      <c r="A28">
        <v>1776</v>
      </c>
      <c r="B28">
        <v>8.3000000000000007</v>
      </c>
      <c r="C28">
        <f t="shared" si="0"/>
        <v>8.532</v>
      </c>
      <c r="D28">
        <v>4.21</v>
      </c>
      <c r="E28">
        <f t="shared" si="1"/>
        <v>4.8480000000000008</v>
      </c>
    </row>
    <row r="29" spans="1:5" x14ac:dyDescent="0.25">
      <c r="A29">
        <v>1777</v>
      </c>
      <c r="B29">
        <v>8.26</v>
      </c>
      <c r="C29">
        <f t="shared" si="0"/>
        <v>8.5459999999999994</v>
      </c>
      <c r="D29">
        <v>4.28</v>
      </c>
      <c r="E29">
        <f t="shared" si="1"/>
        <v>4.5419999999999998</v>
      </c>
    </row>
    <row r="30" spans="1:5" x14ac:dyDescent="0.25">
      <c r="A30">
        <v>1778</v>
      </c>
      <c r="B30">
        <v>8.5399999999999991</v>
      </c>
      <c r="C30">
        <f t="shared" si="0"/>
        <v>8.61</v>
      </c>
      <c r="D30">
        <v>5.21</v>
      </c>
      <c r="E30">
        <f t="shared" si="1"/>
        <v>4.6320000000000006</v>
      </c>
    </row>
    <row r="31" spans="1:5" x14ac:dyDescent="0.25">
      <c r="A31">
        <v>1779</v>
      </c>
      <c r="B31">
        <v>8.98</v>
      </c>
      <c r="C31">
        <f t="shared" si="0"/>
        <v>8.652000000000001</v>
      </c>
      <c r="D31">
        <v>5.53</v>
      </c>
      <c r="E31">
        <f t="shared" si="1"/>
        <v>4.8520000000000003</v>
      </c>
    </row>
    <row r="32" spans="1:5" x14ac:dyDescent="0.25">
      <c r="A32">
        <v>1780</v>
      </c>
      <c r="B32">
        <v>9.43</v>
      </c>
      <c r="C32">
        <f t="shared" si="0"/>
        <v>8.702</v>
      </c>
      <c r="D32">
        <v>4.71</v>
      </c>
      <c r="E32">
        <f t="shared" si="1"/>
        <v>4.7880000000000003</v>
      </c>
    </row>
    <row r="33" spans="1:5" x14ac:dyDescent="0.25">
      <c r="A33">
        <v>1781</v>
      </c>
      <c r="B33">
        <v>8.1</v>
      </c>
      <c r="C33">
        <f t="shared" si="0"/>
        <v>8.661999999999999</v>
      </c>
      <c r="D33">
        <v>5.48</v>
      </c>
      <c r="E33">
        <f t="shared" si="1"/>
        <v>5.0419999999999998</v>
      </c>
    </row>
    <row r="34" spans="1:5" x14ac:dyDescent="0.25">
      <c r="A34">
        <v>1782</v>
      </c>
      <c r="B34">
        <v>7.9</v>
      </c>
      <c r="C34">
        <f t="shared" si="0"/>
        <v>8.59</v>
      </c>
      <c r="D34">
        <v>3.96</v>
      </c>
      <c r="E34">
        <f t="shared" si="1"/>
        <v>4.9779999999999998</v>
      </c>
    </row>
    <row r="35" spans="1:5" x14ac:dyDescent="0.25">
      <c r="A35">
        <v>1783</v>
      </c>
      <c r="B35">
        <v>7.68</v>
      </c>
      <c r="C35">
        <f t="shared" si="0"/>
        <v>8.4179999999999993</v>
      </c>
      <c r="D35">
        <v>5.22</v>
      </c>
      <c r="E35">
        <f t="shared" si="1"/>
        <v>4.9799999999999995</v>
      </c>
    </row>
    <row r="36" spans="1:5" x14ac:dyDescent="0.25">
      <c r="A36">
        <v>1784</v>
      </c>
      <c r="B36">
        <v>7.86</v>
      </c>
      <c r="C36">
        <f t="shared" si="0"/>
        <v>8.1939999999999991</v>
      </c>
      <c r="D36">
        <v>3.67</v>
      </c>
      <c r="E36">
        <f t="shared" si="1"/>
        <v>4.6079999999999997</v>
      </c>
    </row>
    <row r="37" spans="1:5" x14ac:dyDescent="0.25">
      <c r="A37">
        <v>1785</v>
      </c>
      <c r="B37">
        <v>7.36</v>
      </c>
      <c r="C37">
        <f t="shared" si="0"/>
        <v>7.7799999999999994</v>
      </c>
      <c r="D37">
        <v>3.35</v>
      </c>
      <c r="E37">
        <f t="shared" si="1"/>
        <v>4.3360000000000003</v>
      </c>
    </row>
    <row r="38" spans="1:5" x14ac:dyDescent="0.25">
      <c r="A38">
        <v>1786</v>
      </c>
      <c r="B38">
        <v>8.26</v>
      </c>
      <c r="C38">
        <f t="shared" si="0"/>
        <v>7.8120000000000003</v>
      </c>
      <c r="D38">
        <v>3.71</v>
      </c>
      <c r="E38">
        <f t="shared" si="1"/>
        <v>3.9820000000000002</v>
      </c>
    </row>
    <row r="39" spans="1:5" x14ac:dyDescent="0.25">
      <c r="A39">
        <v>1787</v>
      </c>
      <c r="B39">
        <v>8.0299999999999994</v>
      </c>
      <c r="C39">
        <f t="shared" si="0"/>
        <v>7.8379999999999992</v>
      </c>
      <c r="D39">
        <v>4.83</v>
      </c>
      <c r="E39">
        <f t="shared" si="1"/>
        <v>4.1560000000000006</v>
      </c>
    </row>
    <row r="40" spans="1:5" x14ac:dyDescent="0.25">
      <c r="A40">
        <v>1788</v>
      </c>
      <c r="B40">
        <v>8.4499999999999993</v>
      </c>
      <c r="C40">
        <f t="shared" si="0"/>
        <v>7.9919999999999991</v>
      </c>
      <c r="D40">
        <v>4.6900000000000004</v>
      </c>
      <c r="E40">
        <f t="shared" si="1"/>
        <v>4.05</v>
      </c>
    </row>
    <row r="41" spans="1:5" x14ac:dyDescent="0.25">
      <c r="A41">
        <v>1789</v>
      </c>
      <c r="B41">
        <v>8.33</v>
      </c>
      <c r="C41">
        <f t="shared" si="0"/>
        <v>8.0859999999999985</v>
      </c>
      <c r="D41">
        <v>4.26</v>
      </c>
      <c r="E41">
        <f t="shared" si="1"/>
        <v>4.168000000000001</v>
      </c>
    </row>
    <row r="42" spans="1:5" x14ac:dyDescent="0.25">
      <c r="A42">
        <v>1790</v>
      </c>
      <c r="B42">
        <v>7.98</v>
      </c>
      <c r="C42">
        <f t="shared" si="0"/>
        <v>8.2099999999999991</v>
      </c>
      <c r="D42">
        <v>4.91</v>
      </c>
      <c r="E42">
        <f t="shared" si="1"/>
        <v>4.4800000000000004</v>
      </c>
    </row>
    <row r="43" spans="1:5" x14ac:dyDescent="0.25">
      <c r="A43">
        <v>1791</v>
      </c>
      <c r="B43">
        <v>8.23</v>
      </c>
      <c r="C43">
        <f t="shared" si="0"/>
        <v>8.2039999999999988</v>
      </c>
      <c r="D43">
        <v>5.09</v>
      </c>
      <c r="E43">
        <f t="shared" si="1"/>
        <v>4.7559999999999993</v>
      </c>
    </row>
    <row r="44" spans="1:5" x14ac:dyDescent="0.25">
      <c r="A44">
        <v>1792</v>
      </c>
      <c r="B44">
        <v>8.09</v>
      </c>
      <c r="C44">
        <f t="shared" si="0"/>
        <v>8.2159999999999993</v>
      </c>
      <c r="D44">
        <v>4.7699999999999996</v>
      </c>
      <c r="E44">
        <f t="shared" si="1"/>
        <v>4.7439999999999998</v>
      </c>
    </row>
    <row r="45" spans="1:5" x14ac:dyDescent="0.25">
      <c r="A45">
        <v>1793</v>
      </c>
      <c r="B45">
        <v>8.23</v>
      </c>
      <c r="C45">
        <f t="shared" si="0"/>
        <v>8.1720000000000006</v>
      </c>
      <c r="D45">
        <v>5.0599999999999996</v>
      </c>
      <c r="E45">
        <f t="shared" si="1"/>
        <v>4.8179999999999996</v>
      </c>
    </row>
    <row r="46" spans="1:5" x14ac:dyDescent="0.25">
      <c r="A46">
        <v>1794</v>
      </c>
      <c r="B46">
        <v>8.5299999999999994</v>
      </c>
      <c r="C46">
        <f t="shared" si="0"/>
        <v>8.2119999999999997</v>
      </c>
      <c r="D46">
        <v>5.54</v>
      </c>
      <c r="E46">
        <f t="shared" si="1"/>
        <v>5.0739999999999998</v>
      </c>
    </row>
    <row r="47" spans="1:5" x14ac:dyDescent="0.25">
      <c r="A47">
        <v>1795</v>
      </c>
      <c r="B47">
        <v>8.35</v>
      </c>
      <c r="C47">
        <f t="shared" si="0"/>
        <v>8.2859999999999996</v>
      </c>
      <c r="D47">
        <v>4.59</v>
      </c>
      <c r="E47">
        <f t="shared" si="1"/>
        <v>5.01</v>
      </c>
    </row>
    <row r="48" spans="1:5" x14ac:dyDescent="0.25">
      <c r="A48">
        <v>1796</v>
      </c>
      <c r="B48">
        <v>8.27</v>
      </c>
      <c r="C48">
        <f t="shared" si="0"/>
        <v>8.2940000000000005</v>
      </c>
      <c r="D48">
        <v>4.6500000000000004</v>
      </c>
      <c r="E48">
        <f t="shared" si="1"/>
        <v>4.9219999999999997</v>
      </c>
    </row>
    <row r="49" spans="1:5" x14ac:dyDescent="0.25">
      <c r="A49">
        <v>1797</v>
      </c>
      <c r="B49">
        <v>8.51</v>
      </c>
      <c r="C49">
        <f t="shared" si="0"/>
        <v>8.3779999999999983</v>
      </c>
      <c r="D49">
        <v>5.55</v>
      </c>
      <c r="E49">
        <f t="shared" si="1"/>
        <v>5.0780000000000003</v>
      </c>
    </row>
    <row r="50" spans="1:5" x14ac:dyDescent="0.25">
      <c r="A50">
        <v>1798</v>
      </c>
      <c r="B50">
        <v>8.67</v>
      </c>
      <c r="C50">
        <f t="shared" si="0"/>
        <v>8.4659999999999993</v>
      </c>
      <c r="D50">
        <v>4.8099999999999996</v>
      </c>
      <c r="E50">
        <f t="shared" si="1"/>
        <v>5.0279999999999996</v>
      </c>
    </row>
    <row r="51" spans="1:5" x14ac:dyDescent="0.25">
      <c r="A51">
        <v>1799</v>
      </c>
      <c r="B51">
        <v>8.51</v>
      </c>
      <c r="C51">
        <f t="shared" si="0"/>
        <v>8.4619999999999997</v>
      </c>
      <c r="D51">
        <v>3.26</v>
      </c>
      <c r="E51">
        <f t="shared" si="1"/>
        <v>4.5720000000000001</v>
      </c>
    </row>
    <row r="52" spans="1:5" x14ac:dyDescent="0.25">
      <c r="A52">
        <v>1800</v>
      </c>
      <c r="B52">
        <v>8.48</v>
      </c>
      <c r="C52">
        <f t="shared" si="0"/>
        <v>8.4879999999999995</v>
      </c>
      <c r="D52">
        <v>5.0199999999999996</v>
      </c>
      <c r="E52">
        <f t="shared" si="1"/>
        <v>4.6579999999999995</v>
      </c>
    </row>
    <row r="53" spans="1:5" x14ac:dyDescent="0.25">
      <c r="A53">
        <v>1801</v>
      </c>
      <c r="B53">
        <v>8.59</v>
      </c>
      <c r="C53">
        <f t="shared" si="0"/>
        <v>8.5520000000000014</v>
      </c>
      <c r="D53">
        <v>5.31</v>
      </c>
      <c r="E53">
        <f t="shared" si="1"/>
        <v>4.79</v>
      </c>
    </row>
    <row r="54" spans="1:5" x14ac:dyDescent="0.25">
      <c r="A54">
        <v>1802</v>
      </c>
      <c r="B54">
        <v>8.58</v>
      </c>
      <c r="C54">
        <f t="shared" si="0"/>
        <v>8.5659999999999989</v>
      </c>
      <c r="D54">
        <v>5.07</v>
      </c>
      <c r="E54">
        <f t="shared" si="1"/>
        <v>4.694</v>
      </c>
    </row>
    <row r="55" spans="1:5" x14ac:dyDescent="0.25">
      <c r="A55">
        <v>1803</v>
      </c>
      <c r="B55">
        <v>8.5</v>
      </c>
      <c r="C55">
        <f t="shared" si="0"/>
        <v>8.532</v>
      </c>
      <c r="D55">
        <v>4.2</v>
      </c>
      <c r="E55">
        <f t="shared" si="1"/>
        <v>4.5720000000000001</v>
      </c>
    </row>
    <row r="56" spans="1:5" x14ac:dyDescent="0.25">
      <c r="A56">
        <v>1804</v>
      </c>
      <c r="B56">
        <v>8.84</v>
      </c>
      <c r="C56">
        <f t="shared" si="0"/>
        <v>8.597999999999999</v>
      </c>
      <c r="D56">
        <v>4.8</v>
      </c>
      <c r="E56">
        <f t="shared" si="1"/>
        <v>4.88</v>
      </c>
    </row>
    <row r="57" spans="1:5" x14ac:dyDescent="0.25">
      <c r="A57">
        <v>1805</v>
      </c>
      <c r="B57">
        <v>8.56</v>
      </c>
      <c r="C57">
        <f t="shared" si="0"/>
        <v>8.6140000000000008</v>
      </c>
      <c r="D57">
        <v>3.09</v>
      </c>
      <c r="E57">
        <f t="shared" si="1"/>
        <v>4.4939999999999998</v>
      </c>
    </row>
    <row r="58" spans="1:5" x14ac:dyDescent="0.25">
      <c r="A58">
        <v>1806</v>
      </c>
      <c r="B58">
        <v>8.43</v>
      </c>
      <c r="C58">
        <f t="shared" si="0"/>
        <v>8.581999999999999</v>
      </c>
      <c r="D58">
        <v>5.4</v>
      </c>
      <c r="E58">
        <f t="shared" si="1"/>
        <v>4.5120000000000005</v>
      </c>
    </row>
    <row r="59" spans="1:5" x14ac:dyDescent="0.25">
      <c r="A59">
        <v>1807</v>
      </c>
      <c r="B59">
        <v>8.2799999999999994</v>
      </c>
      <c r="C59">
        <f t="shared" si="0"/>
        <v>8.5220000000000002</v>
      </c>
      <c r="D59">
        <v>5.05</v>
      </c>
      <c r="E59">
        <f t="shared" si="1"/>
        <v>4.5080000000000009</v>
      </c>
    </row>
    <row r="60" spans="1:5" x14ac:dyDescent="0.25">
      <c r="A60">
        <v>1808</v>
      </c>
      <c r="B60">
        <v>7.63</v>
      </c>
      <c r="C60">
        <f t="shared" si="0"/>
        <v>8.3480000000000008</v>
      </c>
      <c r="D60">
        <v>3.58</v>
      </c>
      <c r="E60">
        <f t="shared" si="1"/>
        <v>4.3840000000000003</v>
      </c>
    </row>
    <row r="61" spans="1:5" x14ac:dyDescent="0.25">
      <c r="A61">
        <v>1809</v>
      </c>
      <c r="B61">
        <v>7.08</v>
      </c>
      <c r="C61">
        <f t="shared" si="0"/>
        <v>7.9960000000000004</v>
      </c>
      <c r="D61">
        <v>4.6100000000000003</v>
      </c>
      <c r="E61">
        <f t="shared" si="1"/>
        <v>4.3459999999999992</v>
      </c>
    </row>
    <row r="62" spans="1:5" x14ac:dyDescent="0.25">
      <c r="A62">
        <v>1810</v>
      </c>
      <c r="B62">
        <v>6.92</v>
      </c>
      <c r="C62">
        <f t="shared" si="0"/>
        <v>7.668000000000001</v>
      </c>
      <c r="D62">
        <v>4.72</v>
      </c>
      <c r="E62">
        <f t="shared" si="1"/>
        <v>4.6719999999999997</v>
      </c>
    </row>
    <row r="63" spans="1:5" x14ac:dyDescent="0.25">
      <c r="A63">
        <v>1811</v>
      </c>
      <c r="B63">
        <v>6.86</v>
      </c>
      <c r="C63">
        <f t="shared" si="0"/>
        <v>7.354000000000001</v>
      </c>
      <c r="D63">
        <v>5.7</v>
      </c>
      <c r="E63">
        <f t="shared" si="1"/>
        <v>4.7319999999999993</v>
      </c>
    </row>
    <row r="64" spans="1:5" x14ac:dyDescent="0.25">
      <c r="A64">
        <v>1812</v>
      </c>
      <c r="B64">
        <v>7.05</v>
      </c>
      <c r="C64">
        <f t="shared" si="0"/>
        <v>7.1079999999999997</v>
      </c>
      <c r="D64">
        <v>3.39</v>
      </c>
      <c r="E64">
        <f t="shared" si="1"/>
        <v>4.4000000000000004</v>
      </c>
    </row>
    <row r="65" spans="1:5" x14ac:dyDescent="0.25">
      <c r="A65">
        <v>1813</v>
      </c>
      <c r="B65">
        <v>7.74</v>
      </c>
      <c r="C65">
        <f t="shared" si="0"/>
        <v>7.13</v>
      </c>
      <c r="D65">
        <v>3.87</v>
      </c>
      <c r="E65">
        <f t="shared" si="1"/>
        <v>4.4580000000000002</v>
      </c>
    </row>
    <row r="66" spans="1:5" x14ac:dyDescent="0.25">
      <c r="A66">
        <v>1814</v>
      </c>
      <c r="B66">
        <v>7.59</v>
      </c>
      <c r="C66">
        <f t="shared" si="0"/>
        <v>7.2319999999999993</v>
      </c>
      <c r="D66">
        <v>3.46</v>
      </c>
      <c r="E66">
        <f t="shared" si="1"/>
        <v>4.2279999999999998</v>
      </c>
    </row>
    <row r="67" spans="1:5" x14ac:dyDescent="0.25">
      <c r="A67">
        <v>1815</v>
      </c>
      <c r="B67">
        <v>7.24</v>
      </c>
      <c r="C67">
        <f t="shared" si="0"/>
        <v>7.2959999999999994</v>
      </c>
      <c r="D67">
        <v>4.01</v>
      </c>
      <c r="E67">
        <f t="shared" si="1"/>
        <v>4.0860000000000003</v>
      </c>
    </row>
    <row r="68" spans="1:5" x14ac:dyDescent="0.25">
      <c r="A68">
        <v>1816</v>
      </c>
      <c r="B68">
        <v>6.94</v>
      </c>
      <c r="C68">
        <f t="shared" si="0"/>
        <v>7.3119999999999994</v>
      </c>
      <c r="D68">
        <v>2.96</v>
      </c>
      <c r="E68">
        <f t="shared" si="1"/>
        <v>3.5379999999999994</v>
      </c>
    </row>
    <row r="69" spans="1:5" x14ac:dyDescent="0.25">
      <c r="A69">
        <v>1817</v>
      </c>
      <c r="B69">
        <v>6.98</v>
      </c>
      <c r="C69">
        <f t="shared" si="0"/>
        <v>7.298</v>
      </c>
      <c r="D69">
        <v>4.21</v>
      </c>
      <c r="E69">
        <f t="shared" si="1"/>
        <v>3.7020000000000004</v>
      </c>
    </row>
    <row r="70" spans="1:5" x14ac:dyDescent="0.25">
      <c r="A70">
        <v>1818</v>
      </c>
      <c r="B70">
        <v>7.83</v>
      </c>
      <c r="C70">
        <f t="shared" si="0"/>
        <v>7.3159999999999998</v>
      </c>
      <c r="D70">
        <v>4.66</v>
      </c>
      <c r="E70">
        <f t="shared" si="1"/>
        <v>3.8600000000000003</v>
      </c>
    </row>
    <row r="71" spans="1:5" x14ac:dyDescent="0.25">
      <c r="A71">
        <v>1819</v>
      </c>
      <c r="B71">
        <v>7.37</v>
      </c>
      <c r="C71">
        <f t="shared" ref="C71:C134" si="2">AVERAGE(B67:B71)</f>
        <v>7.2720000000000002</v>
      </c>
      <c r="D71">
        <v>4.97</v>
      </c>
      <c r="E71">
        <f t="shared" ref="E71:E134" si="3">AVERAGE(D67:D71)</f>
        <v>4.1619999999999999</v>
      </c>
    </row>
    <row r="72" spans="1:5" x14ac:dyDescent="0.25">
      <c r="A72">
        <v>1820</v>
      </c>
      <c r="B72">
        <v>7.62</v>
      </c>
      <c r="C72">
        <f t="shared" si="2"/>
        <v>7.3480000000000008</v>
      </c>
      <c r="D72">
        <v>3.88</v>
      </c>
      <c r="E72">
        <f t="shared" si="3"/>
        <v>4.1360000000000001</v>
      </c>
    </row>
    <row r="73" spans="1:5" x14ac:dyDescent="0.25">
      <c r="A73">
        <v>1821</v>
      </c>
      <c r="B73">
        <v>8.09</v>
      </c>
      <c r="C73">
        <f t="shared" si="2"/>
        <v>7.5780000000000003</v>
      </c>
      <c r="D73">
        <v>4.59</v>
      </c>
      <c r="E73">
        <f t="shared" si="3"/>
        <v>4.4619999999999997</v>
      </c>
    </row>
    <row r="74" spans="1:5" x14ac:dyDescent="0.25">
      <c r="A74">
        <v>1822</v>
      </c>
      <c r="B74">
        <v>8.19</v>
      </c>
      <c r="C74">
        <f t="shared" si="2"/>
        <v>7.82</v>
      </c>
      <c r="D74">
        <v>5.85</v>
      </c>
      <c r="E74">
        <f t="shared" si="3"/>
        <v>4.7899999999999991</v>
      </c>
    </row>
    <row r="75" spans="1:5" x14ac:dyDescent="0.25">
      <c r="A75">
        <v>1823</v>
      </c>
      <c r="B75">
        <v>7.72</v>
      </c>
      <c r="C75">
        <f t="shared" si="2"/>
        <v>7.7979999999999992</v>
      </c>
      <c r="D75">
        <v>4.22</v>
      </c>
      <c r="E75">
        <f t="shared" si="3"/>
        <v>4.702</v>
      </c>
    </row>
    <row r="76" spans="1:5" x14ac:dyDescent="0.25">
      <c r="A76">
        <v>1824</v>
      </c>
      <c r="B76">
        <v>8.5500000000000007</v>
      </c>
      <c r="C76">
        <f t="shared" si="2"/>
        <v>8.0340000000000007</v>
      </c>
      <c r="D76">
        <v>4.8899999999999997</v>
      </c>
      <c r="E76">
        <f t="shared" si="3"/>
        <v>4.6859999999999999</v>
      </c>
    </row>
    <row r="77" spans="1:5" x14ac:dyDescent="0.25">
      <c r="A77">
        <v>1825</v>
      </c>
      <c r="B77">
        <v>8.39</v>
      </c>
      <c r="C77">
        <f t="shared" si="2"/>
        <v>8.1879999999999988</v>
      </c>
      <c r="D77">
        <v>5.07</v>
      </c>
      <c r="E77">
        <f t="shared" si="3"/>
        <v>4.9240000000000004</v>
      </c>
    </row>
    <row r="78" spans="1:5" x14ac:dyDescent="0.25">
      <c r="A78">
        <v>1826</v>
      </c>
      <c r="B78">
        <v>8.36</v>
      </c>
      <c r="C78">
        <f t="shared" si="2"/>
        <v>8.2420000000000009</v>
      </c>
      <c r="D78">
        <v>4.8099999999999996</v>
      </c>
      <c r="E78">
        <f t="shared" si="3"/>
        <v>4.968</v>
      </c>
    </row>
    <row r="79" spans="1:5" x14ac:dyDescent="0.25">
      <c r="A79">
        <v>1827</v>
      </c>
      <c r="B79">
        <v>8.81</v>
      </c>
      <c r="C79">
        <f t="shared" si="2"/>
        <v>8.3659999999999997</v>
      </c>
      <c r="D79">
        <v>4.71</v>
      </c>
      <c r="E79">
        <f t="shared" si="3"/>
        <v>4.74</v>
      </c>
    </row>
    <row r="80" spans="1:5" x14ac:dyDescent="0.25">
      <c r="A80">
        <v>1828</v>
      </c>
      <c r="B80">
        <v>8.17</v>
      </c>
      <c r="C80">
        <f t="shared" si="2"/>
        <v>8.4559999999999995</v>
      </c>
      <c r="D80">
        <v>5.0199999999999996</v>
      </c>
      <c r="E80">
        <f t="shared" si="3"/>
        <v>4.9000000000000004</v>
      </c>
    </row>
    <row r="81" spans="1:5" x14ac:dyDescent="0.25">
      <c r="A81">
        <v>1829</v>
      </c>
      <c r="B81">
        <v>7.94</v>
      </c>
      <c r="C81">
        <f t="shared" si="2"/>
        <v>8.3339999999999996</v>
      </c>
      <c r="D81">
        <v>2.79</v>
      </c>
      <c r="E81">
        <f t="shared" si="3"/>
        <v>4.4799999999999995</v>
      </c>
    </row>
    <row r="82" spans="1:5" x14ac:dyDescent="0.25">
      <c r="A82">
        <v>1830</v>
      </c>
      <c r="B82">
        <v>8.52</v>
      </c>
      <c r="C82">
        <f t="shared" si="2"/>
        <v>8.36</v>
      </c>
      <c r="D82">
        <v>3.9</v>
      </c>
      <c r="E82">
        <f t="shared" si="3"/>
        <v>4.2459999999999996</v>
      </c>
    </row>
    <row r="83" spans="1:5" x14ac:dyDescent="0.25">
      <c r="A83">
        <v>1831</v>
      </c>
      <c r="B83">
        <v>7.64</v>
      </c>
      <c r="C83">
        <f t="shared" si="2"/>
        <v>8.2159999999999993</v>
      </c>
      <c r="D83">
        <v>4.82</v>
      </c>
      <c r="E83">
        <f t="shared" si="3"/>
        <v>4.2479999999999993</v>
      </c>
    </row>
    <row r="84" spans="1:5" x14ac:dyDescent="0.25">
      <c r="A84">
        <v>1832</v>
      </c>
      <c r="B84">
        <v>7.45</v>
      </c>
      <c r="C84">
        <f t="shared" si="2"/>
        <v>7.944</v>
      </c>
      <c r="D84">
        <v>4.25</v>
      </c>
      <c r="E84">
        <f t="shared" si="3"/>
        <v>4.1560000000000006</v>
      </c>
    </row>
    <row r="85" spans="1:5" x14ac:dyDescent="0.25">
      <c r="A85">
        <v>1833</v>
      </c>
      <c r="B85">
        <v>8.01</v>
      </c>
      <c r="C85">
        <f t="shared" si="2"/>
        <v>7.9120000000000008</v>
      </c>
      <c r="D85">
        <v>4.45</v>
      </c>
      <c r="E85">
        <f t="shared" si="3"/>
        <v>4.0419999999999998</v>
      </c>
    </row>
    <row r="86" spans="1:5" x14ac:dyDescent="0.25">
      <c r="A86">
        <v>1834</v>
      </c>
      <c r="B86">
        <v>8.15</v>
      </c>
      <c r="C86">
        <f t="shared" si="2"/>
        <v>7.9539999999999988</v>
      </c>
      <c r="D86">
        <v>5.72</v>
      </c>
      <c r="E86">
        <f t="shared" si="3"/>
        <v>4.6280000000000001</v>
      </c>
    </row>
    <row r="87" spans="1:5" x14ac:dyDescent="0.25">
      <c r="A87">
        <v>1835</v>
      </c>
      <c r="B87">
        <v>7.39</v>
      </c>
      <c r="C87">
        <f t="shared" si="2"/>
        <v>7.7279999999999998</v>
      </c>
      <c r="D87">
        <v>4.07</v>
      </c>
      <c r="E87">
        <f t="shared" si="3"/>
        <v>4.6619999999999999</v>
      </c>
    </row>
    <row r="88" spans="1:5" x14ac:dyDescent="0.25">
      <c r="A88">
        <v>1836</v>
      </c>
      <c r="B88">
        <v>7.7</v>
      </c>
      <c r="C88">
        <f t="shared" si="2"/>
        <v>7.74</v>
      </c>
      <c r="D88">
        <v>4.4000000000000004</v>
      </c>
      <c r="E88">
        <f t="shared" si="3"/>
        <v>4.5780000000000003</v>
      </c>
    </row>
    <row r="89" spans="1:5" x14ac:dyDescent="0.25">
      <c r="A89">
        <v>1837</v>
      </c>
      <c r="B89">
        <v>7.38</v>
      </c>
      <c r="C89">
        <f t="shared" si="2"/>
        <v>7.7260000000000009</v>
      </c>
      <c r="D89">
        <v>3.68</v>
      </c>
      <c r="E89">
        <f t="shared" si="3"/>
        <v>4.4640000000000004</v>
      </c>
    </row>
    <row r="90" spans="1:5" x14ac:dyDescent="0.25">
      <c r="A90">
        <v>1838</v>
      </c>
      <c r="B90">
        <v>7.51</v>
      </c>
      <c r="C90">
        <f t="shared" si="2"/>
        <v>7.6259999999999994</v>
      </c>
      <c r="D90">
        <v>3.29</v>
      </c>
      <c r="E90">
        <f t="shared" si="3"/>
        <v>4.2320000000000002</v>
      </c>
    </row>
    <row r="91" spans="1:5" x14ac:dyDescent="0.25">
      <c r="A91">
        <v>1839</v>
      </c>
      <c r="B91">
        <v>7.63</v>
      </c>
      <c r="C91">
        <f t="shared" si="2"/>
        <v>7.5220000000000002</v>
      </c>
      <c r="D91">
        <v>4.66</v>
      </c>
      <c r="E91">
        <f t="shared" si="3"/>
        <v>4.0200000000000005</v>
      </c>
    </row>
    <row r="92" spans="1:5" x14ac:dyDescent="0.25">
      <c r="A92">
        <v>1840</v>
      </c>
      <c r="B92">
        <v>7.8</v>
      </c>
      <c r="C92">
        <f t="shared" si="2"/>
        <v>7.6039999999999992</v>
      </c>
      <c r="D92">
        <v>3.66</v>
      </c>
      <c r="E92">
        <f t="shared" si="3"/>
        <v>3.9380000000000002</v>
      </c>
    </row>
    <row r="93" spans="1:5" x14ac:dyDescent="0.25">
      <c r="A93">
        <v>1841</v>
      </c>
      <c r="B93">
        <v>7.69</v>
      </c>
      <c r="C93">
        <f t="shared" si="2"/>
        <v>7.6019999999999994</v>
      </c>
      <c r="D93">
        <v>5.16</v>
      </c>
      <c r="E93">
        <f t="shared" si="3"/>
        <v>4.0900000000000007</v>
      </c>
    </row>
    <row r="94" spans="1:5" x14ac:dyDescent="0.25">
      <c r="A94">
        <v>1842</v>
      </c>
      <c r="B94">
        <v>8.02</v>
      </c>
      <c r="C94">
        <f t="shared" si="2"/>
        <v>7.7300000000000013</v>
      </c>
      <c r="D94">
        <v>4.09</v>
      </c>
      <c r="E94">
        <f t="shared" si="3"/>
        <v>4.1719999999999997</v>
      </c>
    </row>
    <row r="95" spans="1:5" x14ac:dyDescent="0.25">
      <c r="A95">
        <v>1843</v>
      </c>
      <c r="B95">
        <v>8.17</v>
      </c>
      <c r="C95">
        <f t="shared" si="2"/>
        <v>7.8620000000000001</v>
      </c>
      <c r="D95">
        <v>4.4800000000000004</v>
      </c>
      <c r="E95">
        <f t="shared" si="3"/>
        <v>4.41</v>
      </c>
    </row>
    <row r="96" spans="1:5" x14ac:dyDescent="0.25">
      <c r="A96">
        <v>1844</v>
      </c>
      <c r="B96">
        <v>7.65</v>
      </c>
      <c r="C96">
        <f t="shared" si="2"/>
        <v>7.8659999999999997</v>
      </c>
      <c r="D96">
        <v>4.03</v>
      </c>
      <c r="E96">
        <f t="shared" si="3"/>
        <v>4.2840000000000007</v>
      </c>
    </row>
    <row r="97" spans="1:5" x14ac:dyDescent="0.25">
      <c r="A97">
        <v>1845</v>
      </c>
      <c r="B97">
        <v>7.85</v>
      </c>
      <c r="C97">
        <f t="shared" si="2"/>
        <v>7.8760000000000003</v>
      </c>
      <c r="D97">
        <v>3.73</v>
      </c>
      <c r="E97">
        <f t="shared" si="3"/>
        <v>4.298</v>
      </c>
    </row>
    <row r="98" spans="1:5" x14ac:dyDescent="0.25">
      <c r="A98">
        <v>1846</v>
      </c>
      <c r="B98">
        <v>8.5500000000000007</v>
      </c>
      <c r="C98">
        <f t="shared" si="2"/>
        <v>8.0479999999999983</v>
      </c>
      <c r="D98">
        <v>5.54</v>
      </c>
      <c r="E98">
        <f t="shared" si="3"/>
        <v>4.3740000000000006</v>
      </c>
    </row>
    <row r="99" spans="1:5" x14ac:dyDescent="0.25">
      <c r="A99">
        <v>1847</v>
      </c>
      <c r="B99">
        <v>8.09</v>
      </c>
      <c r="C99">
        <f t="shared" si="2"/>
        <v>8.0620000000000012</v>
      </c>
      <c r="D99">
        <v>3.9</v>
      </c>
      <c r="E99">
        <f t="shared" si="3"/>
        <v>4.3360000000000003</v>
      </c>
    </row>
    <row r="100" spans="1:5" x14ac:dyDescent="0.25">
      <c r="A100">
        <v>1848</v>
      </c>
      <c r="B100">
        <v>7.98</v>
      </c>
      <c r="C100">
        <f t="shared" si="2"/>
        <v>8.0240000000000009</v>
      </c>
      <c r="D100">
        <v>4.6100000000000003</v>
      </c>
      <c r="E100">
        <f t="shared" si="3"/>
        <v>4.3620000000000001</v>
      </c>
    </row>
    <row r="101" spans="1:5" x14ac:dyDescent="0.25">
      <c r="A101">
        <v>1849</v>
      </c>
      <c r="B101">
        <v>7.98</v>
      </c>
      <c r="C101">
        <f t="shared" si="2"/>
        <v>8.09</v>
      </c>
      <c r="D101">
        <v>4.37</v>
      </c>
      <c r="E101">
        <f t="shared" si="3"/>
        <v>4.4300000000000006</v>
      </c>
    </row>
    <row r="102" spans="1:5" x14ac:dyDescent="0.25">
      <c r="A102">
        <v>1850</v>
      </c>
      <c r="B102">
        <v>7.9</v>
      </c>
      <c r="C102">
        <f t="shared" si="2"/>
        <v>8.1</v>
      </c>
      <c r="D102">
        <v>3.84</v>
      </c>
      <c r="E102">
        <f t="shared" si="3"/>
        <v>4.452</v>
      </c>
    </row>
    <row r="103" spans="1:5" x14ac:dyDescent="0.25">
      <c r="A103">
        <v>1851</v>
      </c>
      <c r="B103">
        <v>8.18</v>
      </c>
      <c r="C103">
        <f t="shared" si="2"/>
        <v>8.0259999999999998</v>
      </c>
      <c r="D103">
        <v>3.66</v>
      </c>
      <c r="E103">
        <f t="shared" si="3"/>
        <v>4.0759999999999996</v>
      </c>
    </row>
    <row r="104" spans="1:5" x14ac:dyDescent="0.25">
      <c r="A104">
        <v>1852</v>
      </c>
      <c r="B104">
        <v>8.1</v>
      </c>
      <c r="C104">
        <f t="shared" si="2"/>
        <v>8.0280000000000005</v>
      </c>
      <c r="D104">
        <v>5.0199999999999996</v>
      </c>
      <c r="E104">
        <f t="shared" si="3"/>
        <v>4.3</v>
      </c>
    </row>
    <row r="105" spans="1:5" x14ac:dyDescent="0.25">
      <c r="A105">
        <v>1853</v>
      </c>
      <c r="B105">
        <v>8.0399999999999991</v>
      </c>
      <c r="C105">
        <f t="shared" si="2"/>
        <v>8.0400000000000009</v>
      </c>
      <c r="D105">
        <v>3.69</v>
      </c>
      <c r="E105">
        <f t="shared" si="3"/>
        <v>4.1160000000000005</v>
      </c>
    </row>
    <row r="106" spans="1:5" x14ac:dyDescent="0.25">
      <c r="A106">
        <v>1854</v>
      </c>
      <c r="B106">
        <v>8.2100000000000009</v>
      </c>
      <c r="C106">
        <f t="shared" si="2"/>
        <v>8.0860000000000003</v>
      </c>
      <c r="D106">
        <v>4.08</v>
      </c>
      <c r="E106">
        <f t="shared" si="3"/>
        <v>4.0579999999999998</v>
      </c>
    </row>
    <row r="107" spans="1:5" x14ac:dyDescent="0.25">
      <c r="A107">
        <v>1855</v>
      </c>
      <c r="B107">
        <v>8.11</v>
      </c>
      <c r="C107">
        <f t="shared" si="2"/>
        <v>8.1280000000000001</v>
      </c>
      <c r="D107">
        <v>3.52</v>
      </c>
      <c r="E107">
        <f t="shared" si="3"/>
        <v>3.9939999999999998</v>
      </c>
    </row>
    <row r="108" spans="1:5" x14ac:dyDescent="0.25">
      <c r="A108">
        <v>1856</v>
      </c>
      <c r="B108">
        <v>8</v>
      </c>
      <c r="C108">
        <f t="shared" si="2"/>
        <v>8.0920000000000005</v>
      </c>
      <c r="D108">
        <v>4.3</v>
      </c>
      <c r="E108">
        <f t="shared" si="3"/>
        <v>4.1219999999999999</v>
      </c>
    </row>
    <row r="109" spans="1:5" x14ac:dyDescent="0.25">
      <c r="A109">
        <v>1857</v>
      </c>
      <c r="B109">
        <v>7.76</v>
      </c>
      <c r="C109">
        <f t="shared" si="2"/>
        <v>8.0239999999999991</v>
      </c>
      <c r="D109">
        <v>4.41</v>
      </c>
      <c r="E109">
        <f t="shared" si="3"/>
        <v>4</v>
      </c>
    </row>
    <row r="110" spans="1:5" x14ac:dyDescent="0.25">
      <c r="A110">
        <v>1858</v>
      </c>
      <c r="B110">
        <v>8.1</v>
      </c>
      <c r="C110">
        <f t="shared" si="2"/>
        <v>8.0359999999999996</v>
      </c>
      <c r="D110">
        <v>3.63</v>
      </c>
      <c r="E110">
        <f t="shared" si="3"/>
        <v>3.9879999999999995</v>
      </c>
    </row>
    <row r="111" spans="1:5" x14ac:dyDescent="0.25">
      <c r="A111">
        <v>1859</v>
      </c>
      <c r="B111">
        <v>8.25</v>
      </c>
      <c r="C111">
        <f t="shared" si="2"/>
        <v>8.0440000000000005</v>
      </c>
      <c r="D111">
        <v>5.07</v>
      </c>
      <c r="E111">
        <f t="shared" si="3"/>
        <v>4.1859999999999999</v>
      </c>
    </row>
    <row r="112" spans="1:5" x14ac:dyDescent="0.25">
      <c r="A112">
        <v>1860</v>
      </c>
      <c r="B112">
        <v>7.96</v>
      </c>
      <c r="C112">
        <f t="shared" si="2"/>
        <v>8.0139999999999993</v>
      </c>
      <c r="D112">
        <v>3.41</v>
      </c>
      <c r="E112">
        <f t="shared" si="3"/>
        <v>4.1639999999999997</v>
      </c>
    </row>
    <row r="113" spans="1:5" x14ac:dyDescent="0.25">
      <c r="A113">
        <v>1861</v>
      </c>
      <c r="B113">
        <v>7.85</v>
      </c>
      <c r="C113">
        <f t="shared" si="2"/>
        <v>7.984</v>
      </c>
      <c r="D113">
        <v>4.62</v>
      </c>
      <c r="E113">
        <f t="shared" si="3"/>
        <v>4.2279999999999998</v>
      </c>
    </row>
    <row r="114" spans="1:5" x14ac:dyDescent="0.25">
      <c r="A114">
        <v>1862</v>
      </c>
      <c r="B114">
        <v>7.56</v>
      </c>
      <c r="C114">
        <f t="shared" si="2"/>
        <v>7.9440000000000008</v>
      </c>
      <c r="D114">
        <v>5.39</v>
      </c>
      <c r="E114">
        <f t="shared" si="3"/>
        <v>4.4240000000000004</v>
      </c>
    </row>
    <row r="115" spans="1:5" x14ac:dyDescent="0.25">
      <c r="A115">
        <v>1863</v>
      </c>
      <c r="B115">
        <v>8.11</v>
      </c>
      <c r="C115">
        <f t="shared" si="2"/>
        <v>7.9460000000000006</v>
      </c>
      <c r="D115">
        <v>5.35</v>
      </c>
      <c r="E115">
        <f t="shared" si="3"/>
        <v>4.7680000000000007</v>
      </c>
    </row>
    <row r="116" spans="1:5" x14ac:dyDescent="0.25">
      <c r="A116">
        <v>1864</v>
      </c>
      <c r="B116">
        <v>7.98</v>
      </c>
      <c r="C116">
        <f t="shared" si="2"/>
        <v>7.8919999999999986</v>
      </c>
      <c r="D116">
        <v>3.26</v>
      </c>
      <c r="E116">
        <f t="shared" si="3"/>
        <v>4.4060000000000006</v>
      </c>
    </row>
    <row r="117" spans="1:5" x14ac:dyDescent="0.25">
      <c r="A117">
        <v>1865</v>
      </c>
      <c r="B117">
        <v>8.18</v>
      </c>
      <c r="C117">
        <f t="shared" si="2"/>
        <v>7.9359999999999999</v>
      </c>
      <c r="D117">
        <v>4.75</v>
      </c>
      <c r="E117">
        <f t="shared" si="3"/>
        <v>4.6739999999999995</v>
      </c>
    </row>
    <row r="118" spans="1:5" x14ac:dyDescent="0.25">
      <c r="A118">
        <v>1866</v>
      </c>
      <c r="B118">
        <v>8.2899999999999991</v>
      </c>
      <c r="C118">
        <f t="shared" si="2"/>
        <v>8.0239999999999991</v>
      </c>
      <c r="D118">
        <v>5.01</v>
      </c>
      <c r="E118">
        <f t="shared" si="3"/>
        <v>4.7519999999999998</v>
      </c>
    </row>
    <row r="119" spans="1:5" x14ac:dyDescent="0.25">
      <c r="A119">
        <v>1867</v>
      </c>
      <c r="B119">
        <v>8.44</v>
      </c>
      <c r="C119">
        <f t="shared" si="2"/>
        <v>8.1999999999999993</v>
      </c>
      <c r="D119">
        <v>4.4400000000000004</v>
      </c>
      <c r="E119">
        <f t="shared" si="3"/>
        <v>4.5619999999999994</v>
      </c>
    </row>
    <row r="120" spans="1:5" x14ac:dyDescent="0.25">
      <c r="A120">
        <v>1868</v>
      </c>
      <c r="B120">
        <v>8.25</v>
      </c>
      <c r="C120">
        <f t="shared" si="2"/>
        <v>8.2279999999999998</v>
      </c>
      <c r="D120">
        <v>5.54</v>
      </c>
      <c r="E120">
        <f t="shared" si="3"/>
        <v>4.5999999999999996</v>
      </c>
    </row>
    <row r="121" spans="1:5" x14ac:dyDescent="0.25">
      <c r="A121">
        <v>1869</v>
      </c>
      <c r="B121">
        <v>8.43</v>
      </c>
      <c r="C121">
        <f t="shared" si="2"/>
        <v>8.3179999999999996</v>
      </c>
      <c r="D121">
        <v>4.6900000000000004</v>
      </c>
      <c r="E121">
        <f t="shared" si="3"/>
        <v>4.8860000000000001</v>
      </c>
    </row>
    <row r="122" spans="1:5" x14ac:dyDescent="0.25">
      <c r="A122">
        <v>1870</v>
      </c>
      <c r="B122">
        <v>8.1999999999999993</v>
      </c>
      <c r="C122">
        <f t="shared" si="2"/>
        <v>8.3219999999999992</v>
      </c>
      <c r="D122">
        <v>3.57</v>
      </c>
      <c r="E122">
        <f t="shared" si="3"/>
        <v>4.6500000000000004</v>
      </c>
    </row>
    <row r="123" spans="1:5" x14ac:dyDescent="0.25">
      <c r="A123">
        <v>1871</v>
      </c>
      <c r="B123">
        <v>8.1199999999999992</v>
      </c>
      <c r="C123">
        <f t="shared" si="2"/>
        <v>8.2879999999999985</v>
      </c>
      <c r="D123">
        <v>3.53</v>
      </c>
      <c r="E123">
        <f t="shared" si="3"/>
        <v>4.354000000000001</v>
      </c>
    </row>
    <row r="124" spans="1:5" x14ac:dyDescent="0.25">
      <c r="A124">
        <v>1872</v>
      </c>
      <c r="B124">
        <v>8.19</v>
      </c>
      <c r="C124">
        <f t="shared" si="2"/>
        <v>8.2379999999999995</v>
      </c>
      <c r="D124">
        <v>5.51</v>
      </c>
      <c r="E124">
        <f t="shared" si="3"/>
        <v>4.5680000000000005</v>
      </c>
    </row>
    <row r="125" spans="1:5" x14ac:dyDescent="0.25">
      <c r="A125">
        <v>1873</v>
      </c>
      <c r="B125">
        <v>8.35</v>
      </c>
      <c r="C125">
        <f t="shared" si="2"/>
        <v>8.2579999999999991</v>
      </c>
      <c r="D125">
        <v>4.7699999999999996</v>
      </c>
      <c r="E125">
        <f t="shared" si="3"/>
        <v>4.4139999999999997</v>
      </c>
    </row>
    <row r="126" spans="1:5" x14ac:dyDescent="0.25">
      <c r="A126">
        <v>1874</v>
      </c>
      <c r="B126">
        <v>8.43</v>
      </c>
      <c r="C126">
        <f t="shared" si="2"/>
        <v>8.2579999999999991</v>
      </c>
      <c r="D126">
        <v>4.18</v>
      </c>
      <c r="E126">
        <f t="shared" si="3"/>
        <v>4.3119999999999994</v>
      </c>
    </row>
    <row r="127" spans="1:5" x14ac:dyDescent="0.25">
      <c r="A127">
        <v>1875</v>
      </c>
      <c r="B127">
        <v>7.86</v>
      </c>
      <c r="C127">
        <f t="shared" si="2"/>
        <v>8.19</v>
      </c>
      <c r="D127">
        <v>3.96</v>
      </c>
      <c r="E127">
        <f t="shared" si="3"/>
        <v>4.3899999999999997</v>
      </c>
    </row>
    <row r="128" spans="1:5" x14ac:dyDescent="0.25">
      <c r="A128">
        <v>1876</v>
      </c>
      <c r="B128">
        <v>8.08</v>
      </c>
      <c r="C128">
        <f t="shared" si="2"/>
        <v>8.1819999999999986</v>
      </c>
      <c r="D128">
        <v>4.6399999999999997</v>
      </c>
      <c r="E128">
        <f t="shared" si="3"/>
        <v>4.6120000000000001</v>
      </c>
    </row>
    <row r="129" spans="1:5" x14ac:dyDescent="0.25">
      <c r="A129">
        <v>1877</v>
      </c>
      <c r="B129">
        <v>8.5399999999999991</v>
      </c>
      <c r="C129">
        <f t="shared" si="2"/>
        <v>8.2519999999999989</v>
      </c>
      <c r="D129">
        <v>4.79</v>
      </c>
      <c r="E129">
        <f t="shared" si="3"/>
        <v>4.468</v>
      </c>
    </row>
    <row r="130" spans="1:5" x14ac:dyDescent="0.25">
      <c r="A130">
        <v>1878</v>
      </c>
      <c r="B130">
        <v>8.83</v>
      </c>
      <c r="C130">
        <f t="shared" si="2"/>
        <v>8.347999999999999</v>
      </c>
      <c r="D130">
        <v>4.26</v>
      </c>
      <c r="E130">
        <f t="shared" si="3"/>
        <v>4.3659999999999997</v>
      </c>
    </row>
    <row r="131" spans="1:5" x14ac:dyDescent="0.25">
      <c r="A131">
        <v>1879</v>
      </c>
      <c r="B131">
        <v>8.17</v>
      </c>
      <c r="C131">
        <f t="shared" si="2"/>
        <v>8.2960000000000012</v>
      </c>
      <c r="D131">
        <v>3.53</v>
      </c>
      <c r="E131">
        <f t="shared" si="3"/>
        <v>4.2359999999999998</v>
      </c>
    </row>
    <row r="132" spans="1:5" x14ac:dyDescent="0.25">
      <c r="A132">
        <v>1880</v>
      </c>
      <c r="B132">
        <v>8.1199999999999992</v>
      </c>
      <c r="C132">
        <f t="shared" si="2"/>
        <v>8.347999999999999</v>
      </c>
      <c r="D132">
        <v>4.74</v>
      </c>
      <c r="E132">
        <f t="shared" si="3"/>
        <v>4.3920000000000003</v>
      </c>
    </row>
    <row r="133" spans="1:5" x14ac:dyDescent="0.25">
      <c r="A133">
        <v>1881</v>
      </c>
      <c r="B133">
        <v>8.27</v>
      </c>
      <c r="C133">
        <f t="shared" si="2"/>
        <v>8.3859999999999992</v>
      </c>
      <c r="D133">
        <v>4.24</v>
      </c>
      <c r="E133">
        <f t="shared" si="3"/>
        <v>4.3120000000000003</v>
      </c>
    </row>
    <row r="134" spans="1:5" x14ac:dyDescent="0.25">
      <c r="A134">
        <v>1882</v>
      </c>
      <c r="B134">
        <v>8.1300000000000008</v>
      </c>
      <c r="C134">
        <f t="shared" si="2"/>
        <v>8.3040000000000003</v>
      </c>
      <c r="D134">
        <v>4.58</v>
      </c>
      <c r="E134">
        <f t="shared" si="3"/>
        <v>4.2700000000000005</v>
      </c>
    </row>
    <row r="135" spans="1:5" x14ac:dyDescent="0.25">
      <c r="A135">
        <v>1883</v>
      </c>
      <c r="B135">
        <v>7.98</v>
      </c>
      <c r="C135">
        <f t="shared" ref="C135:C198" si="4">AVERAGE(B131:B135)</f>
        <v>8.1340000000000003</v>
      </c>
      <c r="D135">
        <v>4.16</v>
      </c>
      <c r="E135">
        <f t="shared" ref="E135:E198" si="5">AVERAGE(D131:D135)</f>
        <v>4.25</v>
      </c>
    </row>
    <row r="136" spans="1:5" x14ac:dyDescent="0.25">
      <c r="A136">
        <v>1884</v>
      </c>
      <c r="B136">
        <v>7.77</v>
      </c>
      <c r="C136">
        <f t="shared" si="4"/>
        <v>8.0539999999999985</v>
      </c>
      <c r="D136">
        <v>4.67</v>
      </c>
      <c r="E136">
        <f t="shared" si="5"/>
        <v>4.4779999999999998</v>
      </c>
    </row>
    <row r="137" spans="1:5" x14ac:dyDescent="0.25">
      <c r="A137">
        <v>1885</v>
      </c>
      <c r="B137">
        <v>7.92</v>
      </c>
      <c r="C137">
        <f t="shared" si="4"/>
        <v>8.0139999999999993</v>
      </c>
      <c r="D137">
        <v>4.47</v>
      </c>
      <c r="E137">
        <f t="shared" si="5"/>
        <v>4.4239999999999995</v>
      </c>
    </row>
    <row r="138" spans="1:5" x14ac:dyDescent="0.25">
      <c r="A138">
        <v>1886</v>
      </c>
      <c r="B138">
        <v>7.95</v>
      </c>
      <c r="C138">
        <f t="shared" si="4"/>
        <v>7.95</v>
      </c>
      <c r="D138">
        <v>4.6100000000000003</v>
      </c>
      <c r="E138">
        <f t="shared" si="5"/>
        <v>4.4979999999999993</v>
      </c>
    </row>
    <row r="139" spans="1:5" x14ac:dyDescent="0.25">
      <c r="A139">
        <v>1887</v>
      </c>
      <c r="B139">
        <v>7.91</v>
      </c>
      <c r="C139">
        <f t="shared" si="4"/>
        <v>7.9060000000000006</v>
      </c>
      <c r="D139">
        <v>3.41</v>
      </c>
      <c r="E139">
        <f t="shared" si="5"/>
        <v>4.2640000000000002</v>
      </c>
    </row>
    <row r="140" spans="1:5" x14ac:dyDescent="0.25">
      <c r="A140">
        <v>1888</v>
      </c>
      <c r="B140">
        <v>8.09</v>
      </c>
      <c r="C140">
        <f t="shared" si="4"/>
        <v>7.9279999999999999</v>
      </c>
      <c r="D140">
        <v>3.69</v>
      </c>
      <c r="E140">
        <f t="shared" si="5"/>
        <v>4.17</v>
      </c>
    </row>
    <row r="141" spans="1:5" x14ac:dyDescent="0.25">
      <c r="A141">
        <v>1889</v>
      </c>
      <c r="B141">
        <v>8.32</v>
      </c>
      <c r="C141">
        <f t="shared" si="4"/>
        <v>8.0380000000000003</v>
      </c>
      <c r="D141">
        <v>3.72</v>
      </c>
      <c r="E141">
        <f t="shared" si="5"/>
        <v>3.9799999999999995</v>
      </c>
    </row>
    <row r="142" spans="1:5" x14ac:dyDescent="0.25">
      <c r="A142">
        <v>1890</v>
      </c>
      <c r="B142">
        <v>7.97</v>
      </c>
      <c r="C142">
        <f t="shared" si="4"/>
        <v>8.0479999999999983</v>
      </c>
      <c r="D142">
        <v>3.67</v>
      </c>
      <c r="E142">
        <f t="shared" si="5"/>
        <v>3.8200000000000003</v>
      </c>
    </row>
    <row r="143" spans="1:5" x14ac:dyDescent="0.25">
      <c r="A143">
        <v>1891</v>
      </c>
      <c r="B143">
        <v>8.02</v>
      </c>
      <c r="C143">
        <f t="shared" si="4"/>
        <v>8.0620000000000012</v>
      </c>
      <c r="D143">
        <v>3.7</v>
      </c>
      <c r="E143">
        <f t="shared" si="5"/>
        <v>3.6380000000000003</v>
      </c>
    </row>
    <row r="144" spans="1:5" x14ac:dyDescent="0.25">
      <c r="A144">
        <v>1892</v>
      </c>
      <c r="B144">
        <v>8.07</v>
      </c>
      <c r="C144">
        <f t="shared" si="4"/>
        <v>8.0939999999999994</v>
      </c>
      <c r="D144">
        <v>4.45</v>
      </c>
      <c r="E144">
        <f t="shared" si="5"/>
        <v>3.8460000000000001</v>
      </c>
    </row>
    <row r="145" spans="1:5" x14ac:dyDescent="0.25">
      <c r="A145">
        <v>1893</v>
      </c>
      <c r="B145">
        <v>8.06</v>
      </c>
      <c r="C145">
        <f t="shared" si="4"/>
        <v>8.0879999999999992</v>
      </c>
      <c r="D145">
        <v>4.4400000000000004</v>
      </c>
      <c r="E145">
        <f t="shared" si="5"/>
        <v>3.996</v>
      </c>
    </row>
    <row r="146" spans="1:5" x14ac:dyDescent="0.25">
      <c r="A146">
        <v>1894</v>
      </c>
      <c r="B146">
        <v>8.16</v>
      </c>
      <c r="C146">
        <f t="shared" si="4"/>
        <v>8.0560000000000009</v>
      </c>
      <c r="D146">
        <v>4.5199999999999996</v>
      </c>
      <c r="E146">
        <f t="shared" si="5"/>
        <v>4.1560000000000006</v>
      </c>
    </row>
    <row r="147" spans="1:5" x14ac:dyDescent="0.25">
      <c r="A147">
        <v>1895</v>
      </c>
      <c r="B147">
        <v>8.15</v>
      </c>
      <c r="C147">
        <f t="shared" si="4"/>
        <v>8.0920000000000005</v>
      </c>
      <c r="D147">
        <v>4</v>
      </c>
      <c r="E147">
        <f t="shared" si="5"/>
        <v>4.2219999999999995</v>
      </c>
    </row>
    <row r="148" spans="1:5" x14ac:dyDescent="0.25">
      <c r="A148">
        <v>1896</v>
      </c>
      <c r="B148">
        <v>8.2100000000000009</v>
      </c>
      <c r="C148">
        <f t="shared" si="4"/>
        <v>8.1300000000000008</v>
      </c>
      <c r="D148">
        <v>3.84</v>
      </c>
      <c r="E148">
        <f t="shared" si="5"/>
        <v>4.25</v>
      </c>
    </row>
    <row r="149" spans="1:5" x14ac:dyDescent="0.25">
      <c r="A149">
        <v>1897</v>
      </c>
      <c r="B149">
        <v>8.2899999999999991</v>
      </c>
      <c r="C149">
        <f t="shared" si="4"/>
        <v>8.1739999999999995</v>
      </c>
      <c r="D149">
        <v>4.67</v>
      </c>
      <c r="E149">
        <f t="shared" si="5"/>
        <v>4.2939999999999996</v>
      </c>
    </row>
    <row r="150" spans="1:5" x14ac:dyDescent="0.25">
      <c r="A150">
        <v>1898</v>
      </c>
      <c r="B150">
        <v>8.18</v>
      </c>
      <c r="C150">
        <f t="shared" si="4"/>
        <v>8.1980000000000004</v>
      </c>
      <c r="D150">
        <v>5.13</v>
      </c>
      <c r="E150">
        <f t="shared" si="5"/>
        <v>4.4320000000000004</v>
      </c>
    </row>
    <row r="151" spans="1:5" x14ac:dyDescent="0.25">
      <c r="A151">
        <v>1899</v>
      </c>
      <c r="B151">
        <v>8.4</v>
      </c>
      <c r="C151">
        <f t="shared" si="4"/>
        <v>8.2459999999999987</v>
      </c>
      <c r="D151">
        <v>4.72</v>
      </c>
      <c r="E151">
        <f t="shared" si="5"/>
        <v>4.4719999999999995</v>
      </c>
    </row>
    <row r="152" spans="1:5" x14ac:dyDescent="0.25">
      <c r="A152">
        <v>1900</v>
      </c>
      <c r="B152">
        <v>8.5</v>
      </c>
      <c r="C152">
        <f t="shared" si="4"/>
        <v>8.3159999999999989</v>
      </c>
      <c r="D152">
        <v>5</v>
      </c>
      <c r="E152">
        <f t="shared" si="5"/>
        <v>4.6719999999999997</v>
      </c>
    </row>
    <row r="153" spans="1:5" x14ac:dyDescent="0.25">
      <c r="A153">
        <v>1901</v>
      </c>
      <c r="B153">
        <v>8.5399999999999991</v>
      </c>
      <c r="C153">
        <f t="shared" si="4"/>
        <v>8.3819999999999997</v>
      </c>
      <c r="D153">
        <v>4.01</v>
      </c>
      <c r="E153">
        <f t="shared" si="5"/>
        <v>4.7060000000000004</v>
      </c>
    </row>
    <row r="154" spans="1:5" x14ac:dyDescent="0.25">
      <c r="A154">
        <v>1902</v>
      </c>
      <c r="B154">
        <v>8.3000000000000007</v>
      </c>
      <c r="C154">
        <f t="shared" si="4"/>
        <v>8.3840000000000003</v>
      </c>
      <c r="D154">
        <v>4.24</v>
      </c>
      <c r="E154">
        <f t="shared" si="5"/>
        <v>4.62</v>
      </c>
    </row>
    <row r="155" spans="1:5" x14ac:dyDescent="0.25">
      <c r="A155">
        <v>1903</v>
      </c>
      <c r="B155">
        <v>8.2200000000000006</v>
      </c>
      <c r="C155">
        <f t="shared" si="4"/>
        <v>8.3919999999999995</v>
      </c>
      <c r="D155">
        <v>4.57</v>
      </c>
      <c r="E155">
        <f t="shared" si="5"/>
        <v>4.508</v>
      </c>
    </row>
    <row r="156" spans="1:5" x14ac:dyDescent="0.25">
      <c r="A156">
        <v>1904</v>
      </c>
      <c r="B156">
        <v>8.09</v>
      </c>
      <c r="C156">
        <f t="shared" si="4"/>
        <v>8.3300000000000018</v>
      </c>
      <c r="D156">
        <v>5.07</v>
      </c>
      <c r="E156">
        <f t="shared" si="5"/>
        <v>4.5780000000000003</v>
      </c>
    </row>
    <row r="157" spans="1:5" x14ac:dyDescent="0.25">
      <c r="A157">
        <v>1905</v>
      </c>
      <c r="B157">
        <v>8.23</v>
      </c>
      <c r="C157">
        <f t="shared" si="4"/>
        <v>8.2760000000000016</v>
      </c>
      <c r="D157">
        <v>4.3099999999999996</v>
      </c>
      <c r="E157">
        <f t="shared" si="5"/>
        <v>4.4399999999999995</v>
      </c>
    </row>
    <row r="158" spans="1:5" x14ac:dyDescent="0.25">
      <c r="A158">
        <v>1906</v>
      </c>
      <c r="B158">
        <v>8.3800000000000008</v>
      </c>
      <c r="C158">
        <f t="shared" si="4"/>
        <v>8.2440000000000015</v>
      </c>
      <c r="D158">
        <v>4.4800000000000004</v>
      </c>
      <c r="E158">
        <f t="shared" si="5"/>
        <v>4.5340000000000007</v>
      </c>
    </row>
    <row r="159" spans="1:5" x14ac:dyDescent="0.25">
      <c r="A159">
        <v>1907</v>
      </c>
      <c r="B159">
        <v>7.95</v>
      </c>
      <c r="C159">
        <f t="shared" si="4"/>
        <v>8.1740000000000013</v>
      </c>
      <c r="D159">
        <v>4.38</v>
      </c>
      <c r="E159">
        <f t="shared" si="5"/>
        <v>4.5619999999999994</v>
      </c>
    </row>
    <row r="160" spans="1:5" x14ac:dyDescent="0.25">
      <c r="A160">
        <v>1908</v>
      </c>
      <c r="B160">
        <v>8.19</v>
      </c>
      <c r="C160">
        <f t="shared" si="4"/>
        <v>8.168000000000001</v>
      </c>
      <c r="D160">
        <v>3.98</v>
      </c>
      <c r="E160">
        <f t="shared" si="5"/>
        <v>4.444</v>
      </c>
    </row>
    <row r="161" spans="1:5" x14ac:dyDescent="0.25">
      <c r="A161">
        <v>1909</v>
      </c>
      <c r="B161">
        <v>8.18</v>
      </c>
      <c r="C161">
        <f t="shared" si="4"/>
        <v>8.1859999999999999</v>
      </c>
      <c r="D161">
        <v>3.75</v>
      </c>
      <c r="E161">
        <f t="shared" si="5"/>
        <v>4.18</v>
      </c>
    </row>
    <row r="162" spans="1:5" x14ac:dyDescent="0.25">
      <c r="A162">
        <v>1910</v>
      </c>
      <c r="B162">
        <v>8.2200000000000006</v>
      </c>
      <c r="C162">
        <f t="shared" si="4"/>
        <v>8.1840000000000011</v>
      </c>
      <c r="D162">
        <v>4.47</v>
      </c>
      <c r="E162">
        <f t="shared" si="5"/>
        <v>4.2119999999999997</v>
      </c>
    </row>
    <row r="163" spans="1:5" x14ac:dyDescent="0.25">
      <c r="A163">
        <v>1911</v>
      </c>
      <c r="B163">
        <v>8.18</v>
      </c>
      <c r="C163">
        <f t="shared" si="4"/>
        <v>8.1440000000000001</v>
      </c>
      <c r="D163">
        <v>5.22</v>
      </c>
      <c r="E163">
        <f t="shared" si="5"/>
        <v>4.3599999999999994</v>
      </c>
    </row>
    <row r="164" spans="1:5" x14ac:dyDescent="0.25">
      <c r="A164">
        <v>1912</v>
      </c>
      <c r="B164">
        <v>8.17</v>
      </c>
      <c r="C164">
        <f t="shared" si="4"/>
        <v>8.1879999999999988</v>
      </c>
      <c r="D164">
        <v>4.13</v>
      </c>
      <c r="E164">
        <f t="shared" si="5"/>
        <v>4.3099999999999996</v>
      </c>
    </row>
    <row r="165" spans="1:5" x14ac:dyDescent="0.25">
      <c r="A165">
        <v>1913</v>
      </c>
      <c r="B165">
        <v>8.3000000000000007</v>
      </c>
      <c r="C165">
        <f t="shared" si="4"/>
        <v>8.2099999999999991</v>
      </c>
      <c r="D165">
        <v>4.66</v>
      </c>
      <c r="E165">
        <f t="shared" si="5"/>
        <v>4.4459999999999997</v>
      </c>
    </row>
    <row r="166" spans="1:5" x14ac:dyDescent="0.25">
      <c r="A166">
        <v>1914</v>
      </c>
      <c r="B166">
        <v>8.59</v>
      </c>
      <c r="C166">
        <f t="shared" si="4"/>
        <v>8.2920000000000016</v>
      </c>
      <c r="D166">
        <v>4.43</v>
      </c>
      <c r="E166">
        <f t="shared" si="5"/>
        <v>4.5819999999999999</v>
      </c>
    </row>
    <row r="167" spans="1:5" x14ac:dyDescent="0.25">
      <c r="A167">
        <v>1915</v>
      </c>
      <c r="B167">
        <v>8.59</v>
      </c>
      <c r="C167">
        <f t="shared" si="4"/>
        <v>8.3659999999999997</v>
      </c>
      <c r="D167">
        <v>4.3899999999999997</v>
      </c>
      <c r="E167">
        <f t="shared" si="5"/>
        <v>4.5659999999999998</v>
      </c>
    </row>
    <row r="168" spans="1:5" x14ac:dyDescent="0.25">
      <c r="A168">
        <v>1916</v>
      </c>
      <c r="B168">
        <v>8.23</v>
      </c>
      <c r="C168">
        <f t="shared" si="4"/>
        <v>8.3759999999999994</v>
      </c>
      <c r="D168">
        <v>4.9000000000000004</v>
      </c>
      <c r="E168">
        <f t="shared" si="5"/>
        <v>4.5019999999999998</v>
      </c>
    </row>
    <row r="169" spans="1:5" x14ac:dyDescent="0.25">
      <c r="A169">
        <v>1917</v>
      </c>
      <c r="B169">
        <v>8.02</v>
      </c>
      <c r="C169">
        <f t="shared" si="4"/>
        <v>8.3460000000000001</v>
      </c>
      <c r="D169">
        <v>3.91</v>
      </c>
      <c r="E169">
        <f t="shared" si="5"/>
        <v>4.4580000000000002</v>
      </c>
    </row>
    <row r="170" spans="1:5" x14ac:dyDescent="0.25">
      <c r="A170">
        <v>1918</v>
      </c>
      <c r="B170">
        <v>8.1300000000000008</v>
      </c>
      <c r="C170">
        <f t="shared" si="4"/>
        <v>8.3120000000000012</v>
      </c>
      <c r="D170">
        <v>4.75</v>
      </c>
      <c r="E170">
        <f t="shared" si="5"/>
        <v>4.4760000000000009</v>
      </c>
    </row>
    <row r="171" spans="1:5" x14ac:dyDescent="0.25">
      <c r="A171">
        <v>1919</v>
      </c>
      <c r="B171">
        <v>8.3800000000000008</v>
      </c>
      <c r="C171">
        <f t="shared" si="4"/>
        <v>8.27</v>
      </c>
      <c r="D171">
        <v>3.85</v>
      </c>
      <c r="E171">
        <f t="shared" si="5"/>
        <v>4.3600000000000003</v>
      </c>
    </row>
    <row r="172" spans="1:5" x14ac:dyDescent="0.25">
      <c r="A172">
        <v>1920</v>
      </c>
      <c r="B172">
        <v>8.36</v>
      </c>
      <c r="C172">
        <f t="shared" si="4"/>
        <v>8.2240000000000002</v>
      </c>
      <c r="D172">
        <v>5.29</v>
      </c>
      <c r="E172">
        <f t="shared" si="5"/>
        <v>4.54</v>
      </c>
    </row>
    <row r="173" spans="1:5" x14ac:dyDescent="0.25">
      <c r="A173">
        <v>1921</v>
      </c>
      <c r="B173">
        <v>8.57</v>
      </c>
      <c r="C173">
        <f t="shared" si="4"/>
        <v>8.2919999999999998</v>
      </c>
      <c r="D173">
        <v>5.48</v>
      </c>
      <c r="E173">
        <f t="shared" si="5"/>
        <v>4.6560000000000006</v>
      </c>
    </row>
    <row r="174" spans="1:5" x14ac:dyDescent="0.25">
      <c r="A174">
        <v>1922</v>
      </c>
      <c r="B174">
        <v>8.41</v>
      </c>
      <c r="C174">
        <f t="shared" si="4"/>
        <v>8.3699999999999992</v>
      </c>
      <c r="D174">
        <v>3.93</v>
      </c>
      <c r="E174">
        <f t="shared" si="5"/>
        <v>4.66</v>
      </c>
    </row>
    <row r="175" spans="1:5" x14ac:dyDescent="0.25">
      <c r="A175">
        <v>1923</v>
      </c>
      <c r="B175">
        <v>8.42</v>
      </c>
      <c r="C175">
        <f t="shared" si="4"/>
        <v>8.4280000000000008</v>
      </c>
      <c r="D175">
        <v>4.88</v>
      </c>
      <c r="E175">
        <f t="shared" si="5"/>
        <v>4.6859999999999999</v>
      </c>
    </row>
    <row r="176" spans="1:5" x14ac:dyDescent="0.25">
      <c r="A176">
        <v>1924</v>
      </c>
      <c r="B176">
        <v>8.51</v>
      </c>
      <c r="C176">
        <f t="shared" si="4"/>
        <v>8.4539999999999988</v>
      </c>
      <c r="D176">
        <v>4.1100000000000003</v>
      </c>
      <c r="E176">
        <f t="shared" si="5"/>
        <v>4.7379999999999995</v>
      </c>
    </row>
    <row r="177" spans="1:5" x14ac:dyDescent="0.25">
      <c r="A177">
        <v>1925</v>
      </c>
      <c r="B177">
        <v>8.5299999999999994</v>
      </c>
      <c r="C177">
        <f t="shared" si="4"/>
        <v>8.4879999999999995</v>
      </c>
      <c r="D177">
        <v>4.42</v>
      </c>
      <c r="E177">
        <f t="shared" si="5"/>
        <v>4.5640000000000001</v>
      </c>
    </row>
    <row r="178" spans="1:5" x14ac:dyDescent="0.25">
      <c r="A178">
        <v>1926</v>
      </c>
      <c r="B178">
        <v>8.73</v>
      </c>
      <c r="C178">
        <f t="shared" si="4"/>
        <v>8.52</v>
      </c>
      <c r="D178">
        <v>5.1100000000000003</v>
      </c>
      <c r="E178">
        <f t="shared" si="5"/>
        <v>4.49</v>
      </c>
    </row>
    <row r="179" spans="1:5" x14ac:dyDescent="0.25">
      <c r="A179">
        <v>1927</v>
      </c>
      <c r="B179">
        <v>8.52</v>
      </c>
      <c r="C179">
        <f t="shared" si="4"/>
        <v>8.541999999999998</v>
      </c>
      <c r="D179">
        <v>4.8600000000000003</v>
      </c>
      <c r="E179">
        <f t="shared" si="5"/>
        <v>4.6760000000000002</v>
      </c>
    </row>
    <row r="180" spans="1:5" x14ac:dyDescent="0.25">
      <c r="A180">
        <v>1928</v>
      </c>
      <c r="B180">
        <v>8.6300000000000008</v>
      </c>
      <c r="C180">
        <f t="shared" si="4"/>
        <v>8.5839999999999996</v>
      </c>
      <c r="D180">
        <v>5.19</v>
      </c>
      <c r="E180">
        <f t="shared" si="5"/>
        <v>4.7380000000000004</v>
      </c>
    </row>
    <row r="181" spans="1:5" x14ac:dyDescent="0.25">
      <c r="A181">
        <v>1929</v>
      </c>
      <c r="B181">
        <v>8.24</v>
      </c>
      <c r="C181">
        <f t="shared" si="4"/>
        <v>8.5299999999999994</v>
      </c>
      <c r="D181">
        <v>4.13</v>
      </c>
      <c r="E181">
        <f t="shared" si="5"/>
        <v>4.742</v>
      </c>
    </row>
    <row r="182" spans="1:5" x14ac:dyDescent="0.25">
      <c r="A182">
        <v>1930</v>
      </c>
      <c r="B182">
        <v>8.6300000000000008</v>
      </c>
      <c r="C182">
        <f t="shared" si="4"/>
        <v>8.5500000000000007</v>
      </c>
      <c r="D182">
        <v>5.24</v>
      </c>
      <c r="E182">
        <f t="shared" si="5"/>
        <v>4.9060000000000006</v>
      </c>
    </row>
    <row r="183" spans="1:5" x14ac:dyDescent="0.25">
      <c r="A183">
        <v>1931</v>
      </c>
      <c r="B183">
        <v>8.7200000000000006</v>
      </c>
      <c r="C183">
        <f t="shared" si="4"/>
        <v>8.548</v>
      </c>
      <c r="D183">
        <v>3.88</v>
      </c>
      <c r="E183">
        <f t="shared" si="5"/>
        <v>4.66</v>
      </c>
    </row>
    <row r="184" spans="1:5" x14ac:dyDescent="0.25">
      <c r="A184">
        <v>1932</v>
      </c>
      <c r="B184">
        <v>8.7100000000000009</v>
      </c>
      <c r="C184">
        <f t="shared" si="4"/>
        <v>8.5860000000000003</v>
      </c>
      <c r="D184">
        <v>4.6100000000000003</v>
      </c>
      <c r="E184">
        <f t="shared" si="5"/>
        <v>4.6100000000000003</v>
      </c>
    </row>
    <row r="185" spans="1:5" x14ac:dyDescent="0.25">
      <c r="A185">
        <v>1933</v>
      </c>
      <c r="B185">
        <v>8.34</v>
      </c>
      <c r="C185">
        <f t="shared" si="4"/>
        <v>8.5280000000000005</v>
      </c>
      <c r="D185">
        <v>3.88</v>
      </c>
      <c r="E185">
        <f t="shared" si="5"/>
        <v>4.3479999999999999</v>
      </c>
    </row>
    <row r="186" spans="1:5" x14ac:dyDescent="0.25">
      <c r="A186">
        <v>1934</v>
      </c>
      <c r="B186">
        <v>8.6300000000000008</v>
      </c>
      <c r="C186">
        <f t="shared" si="4"/>
        <v>8.6060000000000016</v>
      </c>
      <c r="D186">
        <v>5.59</v>
      </c>
      <c r="E186">
        <f t="shared" si="5"/>
        <v>4.6399999999999997</v>
      </c>
    </row>
    <row r="187" spans="1:5" x14ac:dyDescent="0.25">
      <c r="A187">
        <v>1935</v>
      </c>
      <c r="B187">
        <v>8.52</v>
      </c>
      <c r="C187">
        <f t="shared" si="4"/>
        <v>8.5839999999999996</v>
      </c>
      <c r="D187">
        <v>4.57</v>
      </c>
      <c r="E187">
        <f t="shared" si="5"/>
        <v>4.5060000000000002</v>
      </c>
    </row>
    <row r="188" spans="1:5" x14ac:dyDescent="0.25">
      <c r="A188">
        <v>1936</v>
      </c>
      <c r="B188">
        <v>8.5500000000000007</v>
      </c>
      <c r="C188">
        <f t="shared" si="4"/>
        <v>8.5500000000000007</v>
      </c>
      <c r="D188">
        <v>4.88</v>
      </c>
      <c r="E188">
        <f t="shared" si="5"/>
        <v>4.7059999999999995</v>
      </c>
    </row>
    <row r="189" spans="1:5" x14ac:dyDescent="0.25">
      <c r="A189">
        <v>1937</v>
      </c>
      <c r="B189">
        <v>8.6999999999999993</v>
      </c>
      <c r="C189">
        <f t="shared" si="4"/>
        <v>8.5479999999999983</v>
      </c>
      <c r="D189">
        <v>5.2</v>
      </c>
      <c r="E189">
        <f t="shared" si="5"/>
        <v>4.8239999999999998</v>
      </c>
    </row>
    <row r="190" spans="1:5" x14ac:dyDescent="0.25">
      <c r="A190">
        <v>1938</v>
      </c>
      <c r="B190">
        <v>8.86</v>
      </c>
      <c r="C190">
        <f t="shared" si="4"/>
        <v>8.6519999999999992</v>
      </c>
      <c r="D190">
        <v>4.82</v>
      </c>
      <c r="E190">
        <f t="shared" si="5"/>
        <v>5.0119999999999996</v>
      </c>
    </row>
    <row r="191" spans="1:5" x14ac:dyDescent="0.25">
      <c r="A191">
        <v>1939</v>
      </c>
      <c r="B191">
        <v>8.76</v>
      </c>
      <c r="C191">
        <f t="shared" si="4"/>
        <v>8.677999999999999</v>
      </c>
      <c r="D191">
        <v>4.49</v>
      </c>
      <c r="E191">
        <f t="shared" si="5"/>
        <v>4.7919999999999998</v>
      </c>
    </row>
    <row r="192" spans="1:5" x14ac:dyDescent="0.25">
      <c r="A192">
        <v>1940</v>
      </c>
      <c r="B192">
        <v>8.76</v>
      </c>
      <c r="C192">
        <f t="shared" si="4"/>
        <v>8.7259999999999991</v>
      </c>
      <c r="D192">
        <v>3.45</v>
      </c>
      <c r="E192">
        <f t="shared" si="5"/>
        <v>4.5679999999999996</v>
      </c>
    </row>
    <row r="193" spans="1:5" x14ac:dyDescent="0.25">
      <c r="A193">
        <v>1941</v>
      </c>
      <c r="B193">
        <v>8.77</v>
      </c>
      <c r="C193">
        <f t="shared" si="4"/>
        <v>8.77</v>
      </c>
      <c r="D193">
        <v>3.8</v>
      </c>
      <c r="E193">
        <f t="shared" si="5"/>
        <v>4.3520000000000003</v>
      </c>
    </row>
    <row r="194" spans="1:5" x14ac:dyDescent="0.25">
      <c r="A194">
        <v>1942</v>
      </c>
      <c r="B194">
        <v>8.73</v>
      </c>
      <c r="C194">
        <f t="shared" si="4"/>
        <v>8.7759999999999998</v>
      </c>
      <c r="D194">
        <v>4.28</v>
      </c>
      <c r="E194">
        <f t="shared" si="5"/>
        <v>4.168000000000001</v>
      </c>
    </row>
    <row r="195" spans="1:5" x14ac:dyDescent="0.25">
      <c r="A195">
        <v>1943</v>
      </c>
      <c r="B195">
        <v>8.76</v>
      </c>
      <c r="C195">
        <f t="shared" si="4"/>
        <v>8.7559999999999985</v>
      </c>
      <c r="D195">
        <v>5.56</v>
      </c>
      <c r="E195">
        <f t="shared" si="5"/>
        <v>4.3159999999999998</v>
      </c>
    </row>
    <row r="196" spans="1:5" x14ac:dyDescent="0.25">
      <c r="A196">
        <v>1944</v>
      </c>
      <c r="B196">
        <v>8.85</v>
      </c>
      <c r="C196">
        <f t="shared" si="4"/>
        <v>8.7740000000000009</v>
      </c>
      <c r="D196">
        <v>4.28</v>
      </c>
      <c r="E196">
        <f t="shared" si="5"/>
        <v>4.274</v>
      </c>
    </row>
    <row r="197" spans="1:5" x14ac:dyDescent="0.25">
      <c r="A197">
        <v>1945</v>
      </c>
      <c r="B197">
        <v>8.58</v>
      </c>
      <c r="C197">
        <f t="shared" si="4"/>
        <v>8.7379999999999995</v>
      </c>
      <c r="D197">
        <v>5.2</v>
      </c>
      <c r="E197">
        <f t="shared" si="5"/>
        <v>4.6240000000000006</v>
      </c>
    </row>
    <row r="198" spans="1:5" x14ac:dyDescent="0.25">
      <c r="A198">
        <v>1946</v>
      </c>
      <c r="B198">
        <v>8.68</v>
      </c>
      <c r="C198">
        <f t="shared" si="4"/>
        <v>8.7200000000000006</v>
      </c>
      <c r="D198">
        <v>5.14</v>
      </c>
      <c r="E198">
        <f t="shared" si="5"/>
        <v>4.8920000000000003</v>
      </c>
    </row>
    <row r="199" spans="1:5" x14ac:dyDescent="0.25">
      <c r="A199">
        <v>1947</v>
      </c>
      <c r="B199">
        <v>8.8000000000000007</v>
      </c>
      <c r="C199">
        <f t="shared" ref="C199:C262" si="6">AVERAGE(B195:B199)</f>
        <v>8.734</v>
      </c>
      <c r="D199">
        <v>5.51</v>
      </c>
      <c r="E199">
        <f t="shared" ref="E199:E262" si="7">AVERAGE(D195:D199)</f>
        <v>5.1379999999999999</v>
      </c>
    </row>
    <row r="200" spans="1:5" x14ac:dyDescent="0.25">
      <c r="A200">
        <v>1948</v>
      </c>
      <c r="B200">
        <v>8.75</v>
      </c>
      <c r="C200">
        <f t="shared" si="6"/>
        <v>8.7319999999999993</v>
      </c>
      <c r="D200">
        <v>5.49</v>
      </c>
      <c r="E200">
        <f t="shared" si="7"/>
        <v>5.1240000000000006</v>
      </c>
    </row>
    <row r="201" spans="1:5" x14ac:dyDescent="0.25">
      <c r="A201">
        <v>1949</v>
      </c>
      <c r="B201">
        <v>8.59</v>
      </c>
      <c r="C201">
        <f t="shared" si="6"/>
        <v>8.6800000000000015</v>
      </c>
      <c r="D201">
        <v>5.55</v>
      </c>
      <c r="E201">
        <f t="shared" si="7"/>
        <v>5.3780000000000001</v>
      </c>
    </row>
    <row r="202" spans="1:5" x14ac:dyDescent="0.25">
      <c r="A202">
        <v>1950</v>
      </c>
      <c r="B202">
        <v>8.3699999999999992</v>
      </c>
      <c r="C202">
        <f t="shared" si="6"/>
        <v>8.6379999999999999</v>
      </c>
      <c r="D202">
        <v>5.44</v>
      </c>
      <c r="E202">
        <f t="shared" si="7"/>
        <v>5.4260000000000002</v>
      </c>
    </row>
    <row r="203" spans="1:5" x14ac:dyDescent="0.25">
      <c r="A203">
        <v>1951</v>
      </c>
      <c r="B203">
        <v>8.6300000000000008</v>
      </c>
      <c r="C203">
        <f t="shared" si="6"/>
        <v>8.6280000000000001</v>
      </c>
      <c r="D203">
        <v>5.29</v>
      </c>
      <c r="E203">
        <f t="shared" si="7"/>
        <v>5.4560000000000004</v>
      </c>
    </row>
    <row r="204" spans="1:5" x14ac:dyDescent="0.25">
      <c r="A204">
        <v>1952</v>
      </c>
      <c r="B204">
        <v>8.64</v>
      </c>
      <c r="C204">
        <f t="shared" si="6"/>
        <v>8.5960000000000001</v>
      </c>
      <c r="D204">
        <v>4.67</v>
      </c>
      <c r="E204">
        <f t="shared" si="7"/>
        <v>5.2879999999999994</v>
      </c>
    </row>
    <row r="205" spans="1:5" x14ac:dyDescent="0.25">
      <c r="A205">
        <v>1953</v>
      </c>
      <c r="B205">
        <v>8.8699999999999992</v>
      </c>
      <c r="C205">
        <f t="shared" si="6"/>
        <v>8.620000000000001</v>
      </c>
      <c r="D205">
        <v>5.22</v>
      </c>
      <c r="E205">
        <f t="shared" si="7"/>
        <v>5.234</v>
      </c>
    </row>
    <row r="206" spans="1:5" x14ac:dyDescent="0.25">
      <c r="A206">
        <v>1954</v>
      </c>
      <c r="B206">
        <v>8.56</v>
      </c>
      <c r="C206">
        <f t="shared" si="6"/>
        <v>8.6140000000000008</v>
      </c>
      <c r="D206">
        <v>4.2699999999999996</v>
      </c>
      <c r="E206">
        <f t="shared" si="7"/>
        <v>4.9779999999999998</v>
      </c>
    </row>
    <row r="207" spans="1:5" x14ac:dyDescent="0.25">
      <c r="A207">
        <v>1955</v>
      </c>
      <c r="B207">
        <v>8.6300000000000008</v>
      </c>
      <c r="C207">
        <f t="shared" si="6"/>
        <v>8.6660000000000004</v>
      </c>
      <c r="D207">
        <v>4.3899999999999997</v>
      </c>
      <c r="E207">
        <f t="shared" si="7"/>
        <v>4.7679999999999998</v>
      </c>
    </row>
    <row r="208" spans="1:5" x14ac:dyDescent="0.25">
      <c r="A208">
        <v>1956</v>
      </c>
      <c r="B208">
        <v>8.2799999999999994</v>
      </c>
      <c r="C208">
        <f t="shared" si="6"/>
        <v>8.5960000000000001</v>
      </c>
      <c r="D208">
        <v>3.58</v>
      </c>
      <c r="E208">
        <f t="shared" si="7"/>
        <v>4.4260000000000002</v>
      </c>
    </row>
    <row r="209" spans="1:5" x14ac:dyDescent="0.25">
      <c r="A209">
        <v>1957</v>
      </c>
      <c r="B209">
        <v>8.73</v>
      </c>
      <c r="C209">
        <f t="shared" si="6"/>
        <v>8.6140000000000008</v>
      </c>
      <c r="D209">
        <v>5.1100000000000003</v>
      </c>
      <c r="E209">
        <f t="shared" si="7"/>
        <v>4.5140000000000002</v>
      </c>
    </row>
    <row r="210" spans="1:5" x14ac:dyDescent="0.25">
      <c r="A210">
        <v>1958</v>
      </c>
      <c r="B210">
        <v>8.77</v>
      </c>
      <c r="C210">
        <f t="shared" si="6"/>
        <v>8.5939999999999994</v>
      </c>
      <c r="D210">
        <v>4.93</v>
      </c>
      <c r="E210">
        <f t="shared" si="7"/>
        <v>4.4560000000000004</v>
      </c>
    </row>
    <row r="211" spans="1:5" x14ac:dyDescent="0.25">
      <c r="A211">
        <v>1959</v>
      </c>
      <c r="B211">
        <v>8.73</v>
      </c>
      <c r="C211">
        <f t="shared" si="6"/>
        <v>8.6280000000000001</v>
      </c>
      <c r="D211">
        <v>5.51</v>
      </c>
      <c r="E211">
        <f t="shared" si="7"/>
        <v>4.7039999999999988</v>
      </c>
    </row>
    <row r="212" spans="1:5" x14ac:dyDescent="0.25">
      <c r="A212">
        <v>1960</v>
      </c>
      <c r="B212">
        <v>8.58</v>
      </c>
      <c r="C212">
        <f t="shared" si="6"/>
        <v>8.6179999999999986</v>
      </c>
      <c r="D212">
        <v>4.97</v>
      </c>
      <c r="E212">
        <f t="shared" si="7"/>
        <v>4.82</v>
      </c>
    </row>
    <row r="213" spans="1:5" x14ac:dyDescent="0.25">
      <c r="A213">
        <v>1961</v>
      </c>
      <c r="B213">
        <v>8.8000000000000007</v>
      </c>
      <c r="C213">
        <f t="shared" si="6"/>
        <v>8.7219999999999995</v>
      </c>
      <c r="D213">
        <v>5.85</v>
      </c>
      <c r="E213">
        <f t="shared" si="7"/>
        <v>5.2739999999999991</v>
      </c>
    </row>
    <row r="214" spans="1:5" x14ac:dyDescent="0.25">
      <c r="A214">
        <v>1962</v>
      </c>
      <c r="B214">
        <v>8.75</v>
      </c>
      <c r="C214">
        <f t="shared" si="6"/>
        <v>8.7259999999999991</v>
      </c>
      <c r="D214">
        <v>3.94</v>
      </c>
      <c r="E214">
        <f t="shared" si="7"/>
        <v>5.04</v>
      </c>
    </row>
    <row r="215" spans="1:5" x14ac:dyDescent="0.25">
      <c r="A215">
        <v>1963</v>
      </c>
      <c r="B215">
        <v>8.86</v>
      </c>
      <c r="C215">
        <f t="shared" si="6"/>
        <v>8.7439999999999998</v>
      </c>
      <c r="D215">
        <v>3.99</v>
      </c>
      <c r="E215">
        <f t="shared" si="7"/>
        <v>4.8519999999999994</v>
      </c>
    </row>
    <row r="216" spans="1:5" x14ac:dyDescent="0.25">
      <c r="A216">
        <v>1964</v>
      </c>
      <c r="B216">
        <v>8.41</v>
      </c>
      <c r="C216">
        <f t="shared" si="6"/>
        <v>8.6800000000000015</v>
      </c>
      <c r="D216">
        <v>4.92</v>
      </c>
      <c r="E216">
        <f t="shared" si="7"/>
        <v>4.734</v>
      </c>
    </row>
    <row r="217" spans="1:5" x14ac:dyDescent="0.25">
      <c r="A217">
        <v>1965</v>
      </c>
      <c r="B217">
        <v>8.5299999999999994</v>
      </c>
      <c r="C217">
        <f t="shared" si="6"/>
        <v>8.67</v>
      </c>
      <c r="D217">
        <v>4.08</v>
      </c>
      <c r="E217">
        <f t="shared" si="7"/>
        <v>4.556</v>
      </c>
    </row>
    <row r="218" spans="1:5" x14ac:dyDescent="0.25">
      <c r="A218">
        <v>1966</v>
      </c>
      <c r="B218">
        <v>8.6</v>
      </c>
      <c r="C218">
        <f t="shared" si="6"/>
        <v>8.629999999999999</v>
      </c>
      <c r="D218">
        <v>5.0999999999999996</v>
      </c>
      <c r="E218">
        <f t="shared" si="7"/>
        <v>4.4060000000000006</v>
      </c>
    </row>
    <row r="219" spans="1:5" x14ac:dyDescent="0.25">
      <c r="A219">
        <v>1967</v>
      </c>
      <c r="B219">
        <v>8.6999999999999993</v>
      </c>
      <c r="C219">
        <f t="shared" si="6"/>
        <v>8.6199999999999992</v>
      </c>
      <c r="D219">
        <v>5.18</v>
      </c>
      <c r="E219">
        <f t="shared" si="7"/>
        <v>4.6539999999999999</v>
      </c>
    </row>
    <row r="220" spans="1:5" x14ac:dyDescent="0.25">
      <c r="A220">
        <v>1968</v>
      </c>
      <c r="B220">
        <v>8.52</v>
      </c>
      <c r="C220">
        <f t="shared" si="6"/>
        <v>8.5519999999999978</v>
      </c>
      <c r="D220">
        <v>4.68</v>
      </c>
      <c r="E220">
        <f t="shared" si="7"/>
        <v>4.7919999999999998</v>
      </c>
    </row>
    <row r="221" spans="1:5" x14ac:dyDescent="0.25">
      <c r="A221">
        <v>1969</v>
      </c>
      <c r="B221">
        <v>8.6</v>
      </c>
      <c r="C221">
        <f t="shared" si="6"/>
        <v>8.59</v>
      </c>
      <c r="D221">
        <v>4.42</v>
      </c>
      <c r="E221">
        <f t="shared" si="7"/>
        <v>4.6920000000000002</v>
      </c>
    </row>
    <row r="222" spans="1:5" x14ac:dyDescent="0.25">
      <c r="A222">
        <v>1970</v>
      </c>
      <c r="B222">
        <v>8.6999999999999993</v>
      </c>
      <c r="C222">
        <f t="shared" si="6"/>
        <v>8.6239999999999988</v>
      </c>
      <c r="D222">
        <v>4.41</v>
      </c>
      <c r="E222">
        <f t="shared" si="7"/>
        <v>4.758</v>
      </c>
    </row>
    <row r="223" spans="1:5" x14ac:dyDescent="0.25">
      <c r="A223">
        <v>1971</v>
      </c>
      <c r="B223">
        <v>8.6</v>
      </c>
      <c r="C223">
        <f t="shared" si="6"/>
        <v>8.6239999999999988</v>
      </c>
      <c r="D223">
        <v>4.8600000000000003</v>
      </c>
      <c r="E223">
        <f t="shared" si="7"/>
        <v>4.7099999999999991</v>
      </c>
    </row>
    <row r="224" spans="1:5" x14ac:dyDescent="0.25">
      <c r="A224">
        <v>1972</v>
      </c>
      <c r="B224">
        <v>8.5</v>
      </c>
      <c r="C224">
        <f t="shared" si="6"/>
        <v>8.5839999999999996</v>
      </c>
      <c r="D224">
        <v>4.6900000000000004</v>
      </c>
      <c r="E224">
        <f t="shared" si="7"/>
        <v>4.6120000000000001</v>
      </c>
    </row>
    <row r="225" spans="1:5" x14ac:dyDescent="0.25">
      <c r="A225">
        <v>1973</v>
      </c>
      <c r="B225">
        <v>8.9499999999999993</v>
      </c>
      <c r="C225">
        <f t="shared" si="6"/>
        <v>8.6699999999999982</v>
      </c>
      <c r="D225">
        <v>4.57</v>
      </c>
      <c r="E225">
        <f t="shared" si="7"/>
        <v>4.5900000000000007</v>
      </c>
    </row>
    <row r="226" spans="1:5" x14ac:dyDescent="0.25">
      <c r="A226">
        <v>1974</v>
      </c>
      <c r="B226">
        <v>8.4700000000000006</v>
      </c>
      <c r="C226">
        <f t="shared" si="6"/>
        <v>8.6440000000000001</v>
      </c>
      <c r="D226">
        <v>5.23</v>
      </c>
      <c r="E226">
        <f t="shared" si="7"/>
        <v>4.7520000000000007</v>
      </c>
    </row>
    <row r="227" spans="1:5" x14ac:dyDescent="0.25">
      <c r="A227">
        <v>1975</v>
      </c>
      <c r="B227">
        <v>8.74</v>
      </c>
      <c r="C227">
        <f t="shared" si="6"/>
        <v>8.652000000000001</v>
      </c>
      <c r="D227">
        <v>5.2</v>
      </c>
      <c r="E227">
        <f t="shared" si="7"/>
        <v>4.91</v>
      </c>
    </row>
    <row r="228" spans="1:5" x14ac:dyDescent="0.25">
      <c r="A228">
        <v>1976</v>
      </c>
      <c r="B228">
        <v>8.35</v>
      </c>
      <c r="C228">
        <f t="shared" si="6"/>
        <v>8.6020000000000003</v>
      </c>
      <c r="D228">
        <v>4.95</v>
      </c>
      <c r="E228">
        <f t="shared" si="7"/>
        <v>4.9279999999999999</v>
      </c>
    </row>
    <row r="229" spans="1:5" x14ac:dyDescent="0.25">
      <c r="A229">
        <v>1977</v>
      </c>
      <c r="B229">
        <v>8.85</v>
      </c>
      <c r="C229">
        <f t="shared" si="6"/>
        <v>8.6720000000000006</v>
      </c>
      <c r="D229">
        <v>5.32</v>
      </c>
      <c r="E229">
        <f t="shared" si="7"/>
        <v>5.0540000000000003</v>
      </c>
    </row>
    <row r="230" spans="1:5" x14ac:dyDescent="0.25">
      <c r="A230">
        <v>1978</v>
      </c>
      <c r="B230">
        <v>8.69</v>
      </c>
      <c r="C230">
        <f t="shared" si="6"/>
        <v>8.620000000000001</v>
      </c>
      <c r="D230">
        <v>4.32</v>
      </c>
      <c r="E230">
        <f t="shared" si="7"/>
        <v>5.0039999999999996</v>
      </c>
    </row>
    <row r="231" spans="1:5" x14ac:dyDescent="0.25">
      <c r="A231">
        <v>1979</v>
      </c>
      <c r="B231">
        <v>8.73</v>
      </c>
      <c r="C231">
        <f t="shared" si="6"/>
        <v>8.6720000000000006</v>
      </c>
      <c r="D231">
        <v>4.87</v>
      </c>
      <c r="E231">
        <f t="shared" si="7"/>
        <v>4.9320000000000004</v>
      </c>
    </row>
    <row r="232" spans="1:5" x14ac:dyDescent="0.25">
      <c r="A232">
        <v>1980</v>
      </c>
      <c r="B232">
        <v>8.98</v>
      </c>
      <c r="C232">
        <f t="shared" si="6"/>
        <v>8.7200000000000024</v>
      </c>
      <c r="D232">
        <v>4.1900000000000004</v>
      </c>
      <c r="E232">
        <f t="shared" si="7"/>
        <v>4.7300000000000004</v>
      </c>
    </row>
    <row r="233" spans="1:5" x14ac:dyDescent="0.25">
      <c r="A233">
        <v>1981</v>
      </c>
      <c r="B233">
        <v>9.17</v>
      </c>
      <c r="C233">
        <f t="shared" si="6"/>
        <v>8.8840000000000003</v>
      </c>
      <c r="D233">
        <v>4.82</v>
      </c>
      <c r="E233">
        <f t="shared" si="7"/>
        <v>4.7040000000000006</v>
      </c>
    </row>
    <row r="234" spans="1:5" x14ac:dyDescent="0.25">
      <c r="A234">
        <v>1982</v>
      </c>
      <c r="B234">
        <v>8.64</v>
      </c>
      <c r="C234">
        <f t="shared" si="6"/>
        <v>8.8420000000000005</v>
      </c>
      <c r="D234">
        <v>5.51</v>
      </c>
      <c r="E234">
        <f t="shared" si="7"/>
        <v>4.742</v>
      </c>
    </row>
    <row r="235" spans="1:5" x14ac:dyDescent="0.25">
      <c r="A235">
        <v>1983</v>
      </c>
      <c r="B235">
        <v>9.0299999999999994</v>
      </c>
      <c r="C235">
        <f t="shared" si="6"/>
        <v>8.91</v>
      </c>
      <c r="D235">
        <v>5.6</v>
      </c>
      <c r="E235">
        <f t="shared" si="7"/>
        <v>4.9980000000000002</v>
      </c>
    </row>
    <row r="236" spans="1:5" x14ac:dyDescent="0.25">
      <c r="A236">
        <v>1984</v>
      </c>
      <c r="B236">
        <v>8.69</v>
      </c>
      <c r="C236">
        <f t="shared" si="6"/>
        <v>8.9019999999999992</v>
      </c>
      <c r="D236">
        <v>4.43</v>
      </c>
      <c r="E236">
        <f t="shared" si="7"/>
        <v>4.91</v>
      </c>
    </row>
    <row r="237" spans="1:5" x14ac:dyDescent="0.25">
      <c r="A237">
        <v>1985</v>
      </c>
      <c r="B237">
        <v>8.66</v>
      </c>
      <c r="C237">
        <f t="shared" si="6"/>
        <v>8.8379999999999992</v>
      </c>
      <c r="D237">
        <v>4.5199999999999996</v>
      </c>
      <c r="E237">
        <f t="shared" si="7"/>
        <v>4.976</v>
      </c>
    </row>
    <row r="238" spans="1:5" x14ac:dyDescent="0.25">
      <c r="A238">
        <v>1986</v>
      </c>
      <c r="B238">
        <v>8.83</v>
      </c>
      <c r="C238">
        <f t="shared" si="6"/>
        <v>8.77</v>
      </c>
      <c r="D238">
        <v>4.8499999999999996</v>
      </c>
      <c r="E238">
        <f t="shared" si="7"/>
        <v>4.9819999999999993</v>
      </c>
    </row>
    <row r="239" spans="1:5" x14ac:dyDescent="0.25">
      <c r="A239">
        <v>1987</v>
      </c>
      <c r="B239">
        <v>8.99</v>
      </c>
      <c r="C239">
        <f t="shared" si="6"/>
        <v>8.84</v>
      </c>
      <c r="D239">
        <v>4.6900000000000004</v>
      </c>
      <c r="E239">
        <f t="shared" si="7"/>
        <v>4.8179999999999996</v>
      </c>
    </row>
    <row r="240" spans="1:5" x14ac:dyDescent="0.25">
      <c r="A240">
        <v>1988</v>
      </c>
      <c r="B240">
        <v>9.1999999999999993</v>
      </c>
      <c r="C240">
        <f t="shared" si="6"/>
        <v>8.8740000000000006</v>
      </c>
      <c r="D240">
        <v>5.64</v>
      </c>
      <c r="E240">
        <f t="shared" si="7"/>
        <v>4.8259999999999996</v>
      </c>
    </row>
    <row r="241" spans="1:5" x14ac:dyDescent="0.25">
      <c r="A241">
        <v>1989</v>
      </c>
      <c r="B241">
        <v>8.92</v>
      </c>
      <c r="C241">
        <f t="shared" si="6"/>
        <v>8.9200000000000017</v>
      </c>
      <c r="D241">
        <v>5.88</v>
      </c>
      <c r="E241">
        <f t="shared" si="7"/>
        <v>5.1159999999999997</v>
      </c>
    </row>
    <row r="242" spans="1:5" x14ac:dyDescent="0.25">
      <c r="A242">
        <v>1990</v>
      </c>
      <c r="B242">
        <v>9.23</v>
      </c>
      <c r="C242">
        <f t="shared" si="6"/>
        <v>9.0340000000000007</v>
      </c>
      <c r="D242">
        <v>5.92</v>
      </c>
      <c r="E242">
        <f t="shared" si="7"/>
        <v>5.395999999999999</v>
      </c>
    </row>
    <row r="243" spans="1:5" x14ac:dyDescent="0.25">
      <c r="A243">
        <v>1991</v>
      </c>
      <c r="B243">
        <v>9.18</v>
      </c>
      <c r="C243">
        <f t="shared" si="6"/>
        <v>9.104000000000001</v>
      </c>
      <c r="D243">
        <v>4.93</v>
      </c>
      <c r="E243">
        <f t="shared" si="7"/>
        <v>5.4120000000000008</v>
      </c>
    </row>
    <row r="244" spans="1:5" x14ac:dyDescent="0.25">
      <c r="A244">
        <v>1992</v>
      </c>
      <c r="B244">
        <v>8.84</v>
      </c>
      <c r="C244">
        <f t="shared" si="6"/>
        <v>9.0740000000000016</v>
      </c>
      <c r="D244">
        <v>5.91</v>
      </c>
      <c r="E244">
        <f t="shared" si="7"/>
        <v>5.6559999999999997</v>
      </c>
    </row>
    <row r="245" spans="1:5" x14ac:dyDescent="0.25">
      <c r="A245">
        <v>1993</v>
      </c>
      <c r="B245">
        <v>8.8699999999999992</v>
      </c>
      <c r="C245">
        <f t="shared" si="6"/>
        <v>9.0079999999999991</v>
      </c>
      <c r="D245">
        <v>5.33</v>
      </c>
      <c r="E245">
        <f t="shared" si="7"/>
        <v>5.5939999999999994</v>
      </c>
    </row>
    <row r="246" spans="1:5" x14ac:dyDescent="0.25">
      <c r="A246">
        <v>1994</v>
      </c>
      <c r="B246">
        <v>9.0399999999999991</v>
      </c>
      <c r="C246">
        <f t="shared" si="6"/>
        <v>9.032</v>
      </c>
      <c r="D246">
        <v>6.64</v>
      </c>
      <c r="E246">
        <f t="shared" si="7"/>
        <v>5.7459999999999996</v>
      </c>
    </row>
    <row r="247" spans="1:5" x14ac:dyDescent="0.25">
      <c r="A247">
        <v>1995</v>
      </c>
      <c r="B247">
        <v>9.35</v>
      </c>
      <c r="C247">
        <f t="shared" si="6"/>
        <v>9.0560000000000009</v>
      </c>
      <c r="D247">
        <v>5.33</v>
      </c>
      <c r="E247">
        <f t="shared" si="7"/>
        <v>5.6280000000000001</v>
      </c>
    </row>
    <row r="248" spans="1:5" x14ac:dyDescent="0.25">
      <c r="A248">
        <v>1996</v>
      </c>
      <c r="B248">
        <v>9.0399999999999991</v>
      </c>
      <c r="C248">
        <f t="shared" si="6"/>
        <v>9.0280000000000005</v>
      </c>
      <c r="D248">
        <v>4.49</v>
      </c>
      <c r="E248">
        <f t="shared" si="7"/>
        <v>5.5400000000000009</v>
      </c>
    </row>
    <row r="249" spans="1:5" x14ac:dyDescent="0.25">
      <c r="A249">
        <v>1997</v>
      </c>
      <c r="B249">
        <v>9.1999999999999993</v>
      </c>
      <c r="C249">
        <f t="shared" si="6"/>
        <v>9.1</v>
      </c>
      <c r="D249">
        <v>5.79</v>
      </c>
      <c r="E249">
        <f t="shared" si="7"/>
        <v>5.516</v>
      </c>
    </row>
    <row r="250" spans="1:5" x14ac:dyDescent="0.25">
      <c r="A250">
        <v>1998</v>
      </c>
      <c r="B250">
        <v>9.52</v>
      </c>
      <c r="C250">
        <f t="shared" si="6"/>
        <v>9.2299999999999986</v>
      </c>
      <c r="D250">
        <v>5.66</v>
      </c>
      <c r="E250">
        <f t="shared" si="7"/>
        <v>5.5819999999999999</v>
      </c>
    </row>
    <row r="251" spans="1:5" x14ac:dyDescent="0.25">
      <c r="A251">
        <v>1999</v>
      </c>
      <c r="B251">
        <v>9.2899999999999991</v>
      </c>
      <c r="C251">
        <f t="shared" si="6"/>
        <v>9.2799999999999994</v>
      </c>
      <c r="D251">
        <v>5.55</v>
      </c>
      <c r="E251">
        <f t="shared" si="7"/>
        <v>5.3639999999999999</v>
      </c>
    </row>
    <row r="252" spans="1:5" x14ac:dyDescent="0.25">
      <c r="A252">
        <v>2000</v>
      </c>
      <c r="B252">
        <v>9.1999999999999993</v>
      </c>
      <c r="C252">
        <f t="shared" si="6"/>
        <v>9.25</v>
      </c>
      <c r="D252">
        <v>6.33</v>
      </c>
      <c r="E252">
        <f t="shared" si="7"/>
        <v>5.5640000000000001</v>
      </c>
    </row>
    <row r="253" spans="1:5" x14ac:dyDescent="0.25">
      <c r="A253">
        <v>2001</v>
      </c>
      <c r="B253">
        <v>9.41</v>
      </c>
      <c r="C253">
        <f t="shared" si="6"/>
        <v>9.3239999999999981</v>
      </c>
      <c r="D253">
        <v>5.59</v>
      </c>
      <c r="E253">
        <f t="shared" si="7"/>
        <v>5.7839999999999998</v>
      </c>
    </row>
    <row r="254" spans="1:5" x14ac:dyDescent="0.25">
      <c r="A254">
        <v>2002</v>
      </c>
      <c r="B254">
        <v>9.57</v>
      </c>
      <c r="C254">
        <f t="shared" si="6"/>
        <v>9.3979999999999997</v>
      </c>
      <c r="D254">
        <v>6.26</v>
      </c>
      <c r="E254">
        <f t="shared" si="7"/>
        <v>5.8780000000000001</v>
      </c>
    </row>
    <row r="255" spans="1:5" x14ac:dyDescent="0.25">
      <c r="A255">
        <v>2003</v>
      </c>
      <c r="B255">
        <v>9.5299999999999994</v>
      </c>
      <c r="C255">
        <f t="shared" si="6"/>
        <v>9.4</v>
      </c>
      <c r="D255">
        <v>6.12</v>
      </c>
      <c r="E255">
        <f t="shared" si="7"/>
        <v>5.97</v>
      </c>
    </row>
    <row r="256" spans="1:5" x14ac:dyDescent="0.25">
      <c r="A256">
        <v>2004</v>
      </c>
      <c r="B256">
        <v>9.32</v>
      </c>
      <c r="C256">
        <f t="shared" si="6"/>
        <v>9.4060000000000006</v>
      </c>
      <c r="D256">
        <v>5.43</v>
      </c>
      <c r="E256">
        <f t="shared" si="7"/>
        <v>5.9459999999999997</v>
      </c>
    </row>
    <row r="257" spans="1:5" x14ac:dyDescent="0.25">
      <c r="A257">
        <v>2005</v>
      </c>
      <c r="B257">
        <v>9.6999999999999993</v>
      </c>
      <c r="C257">
        <f t="shared" si="6"/>
        <v>9.5060000000000002</v>
      </c>
      <c r="D257">
        <v>5.01</v>
      </c>
      <c r="E257">
        <f t="shared" si="7"/>
        <v>5.6819999999999995</v>
      </c>
    </row>
    <row r="258" spans="1:5" x14ac:dyDescent="0.25">
      <c r="A258">
        <v>2006</v>
      </c>
      <c r="B258">
        <v>9.5299999999999994</v>
      </c>
      <c r="C258">
        <f t="shared" si="6"/>
        <v>9.5300000000000011</v>
      </c>
      <c r="D258">
        <v>5.94</v>
      </c>
      <c r="E258">
        <f t="shared" si="7"/>
        <v>5.7520000000000007</v>
      </c>
    </row>
    <row r="259" spans="1:5" x14ac:dyDescent="0.25">
      <c r="A259">
        <v>2007</v>
      </c>
      <c r="B259">
        <v>9.73</v>
      </c>
      <c r="C259">
        <f t="shared" si="6"/>
        <v>9.5620000000000012</v>
      </c>
      <c r="D259">
        <v>6.28</v>
      </c>
      <c r="E259">
        <f t="shared" si="7"/>
        <v>5.7560000000000011</v>
      </c>
    </row>
    <row r="260" spans="1:5" x14ac:dyDescent="0.25">
      <c r="A260">
        <v>2008</v>
      </c>
      <c r="B260">
        <v>9.43</v>
      </c>
      <c r="C260">
        <f t="shared" si="6"/>
        <v>9.5419999999999998</v>
      </c>
      <c r="D260">
        <v>5.94</v>
      </c>
      <c r="E260">
        <f t="shared" si="7"/>
        <v>5.7200000000000006</v>
      </c>
    </row>
    <row r="261" spans="1:5" x14ac:dyDescent="0.25">
      <c r="A261">
        <v>2009</v>
      </c>
      <c r="B261">
        <v>9.51</v>
      </c>
      <c r="C261">
        <f t="shared" si="6"/>
        <v>9.58</v>
      </c>
      <c r="D261">
        <v>5.89</v>
      </c>
      <c r="E261">
        <f t="shared" si="7"/>
        <v>5.8120000000000003</v>
      </c>
    </row>
    <row r="262" spans="1:5" x14ac:dyDescent="0.25">
      <c r="A262">
        <v>2010</v>
      </c>
      <c r="B262">
        <v>9.6999999999999993</v>
      </c>
      <c r="C262">
        <f t="shared" si="6"/>
        <v>9.5799999999999983</v>
      </c>
      <c r="D262">
        <v>4.8499999999999996</v>
      </c>
      <c r="E262">
        <f t="shared" si="7"/>
        <v>5.7799999999999994</v>
      </c>
    </row>
    <row r="263" spans="1:5" x14ac:dyDescent="0.25">
      <c r="A263">
        <v>2011</v>
      </c>
      <c r="B263">
        <v>9.52</v>
      </c>
      <c r="C263">
        <f t="shared" ref="C263:C265" si="8">AVERAGE(B259:B263)</f>
        <v>9.5779999999999994</v>
      </c>
      <c r="D263">
        <v>6.56</v>
      </c>
      <c r="E263">
        <f t="shared" ref="E263:E265" si="9">AVERAGE(D259:D263)</f>
        <v>5.9039999999999999</v>
      </c>
    </row>
    <row r="264" spans="1:5" x14ac:dyDescent="0.25">
      <c r="A264">
        <v>2012</v>
      </c>
      <c r="B264">
        <v>9.51</v>
      </c>
      <c r="C264">
        <f t="shared" si="8"/>
        <v>9.5339999999999989</v>
      </c>
      <c r="D264">
        <v>5.88</v>
      </c>
      <c r="E264">
        <f t="shared" si="9"/>
        <v>5.8239999999999998</v>
      </c>
    </row>
    <row r="265" spans="1:5" x14ac:dyDescent="0.25">
      <c r="A265">
        <v>2013</v>
      </c>
      <c r="B265">
        <v>9.61</v>
      </c>
      <c r="C265">
        <f t="shared" si="8"/>
        <v>9.57</v>
      </c>
      <c r="D265">
        <v>6</v>
      </c>
      <c r="E265">
        <f t="shared" si="9"/>
        <v>5.8359999999999994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DEE5-E834-4626-AC52-F7B572352653}">
  <dimension ref="A21:D26"/>
  <sheetViews>
    <sheetView tabSelected="1" workbookViewId="0">
      <selection activeCell="R21" sqref="R21"/>
    </sheetView>
  </sheetViews>
  <sheetFormatPr defaultRowHeight="15" x14ac:dyDescent="0.25"/>
  <sheetData>
    <row r="21" spans="1:4" x14ac:dyDescent="0.25">
      <c r="A21" t="s">
        <v>5</v>
      </c>
      <c r="D21" s="1">
        <f>CORREL(Data[Global Average Temarature],Data[Munich Average Temparature])</f>
        <v>0.55965529295863436</v>
      </c>
    </row>
    <row r="22" spans="1:4" x14ac:dyDescent="0.25">
      <c r="A22" t="s">
        <v>6</v>
      </c>
    </row>
    <row r="23" spans="1:4" x14ac:dyDescent="0.25">
      <c r="A23" t="s">
        <v>7</v>
      </c>
    </row>
    <row r="24" spans="1:4" x14ac:dyDescent="0.25">
      <c r="A24" t="s">
        <v>8</v>
      </c>
    </row>
    <row r="25" spans="1:4" x14ac:dyDescent="0.25">
      <c r="A25" t="s">
        <v>9</v>
      </c>
    </row>
    <row r="26" spans="1:4" x14ac:dyDescent="0.25">
      <c r="A26" t="s">
        <v>10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C G 1 M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I b U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1 M T 7 d / 0 p U p A Q A A 2 A E A A B M A H A B G b 3 J t d W x h c y 9 T Z W N 0 a W 9 u M S 5 t I K I Y A C i g F A A A A A A A A A A A A A A A A A A A A A A A A A A A A H V P y 2 r D M B C 8 G / w P Q r 0 4 I E z z a A 8 N P g S 7 p b m U F r u H k p S g 2 F t H R Y 8 g r U J N y L 9 X i Q P p I d V F 0 s z s z K y D G o X R p O z v 4 T S O 4 s h t u I W G F B w 5 y Y g E j C M S T m m 8 r S E g u d u l h a m 9 A o 3 J k 5 C Q 5 k Z j + L i E F g / L a j K + 9 c v T 9 E x z 2 T k k 7 8 U s n 1 c f y 1 d r v k M S G Z 7 o F H + Q D t i i A C m U Q L A Z Z Z S R 3 E i v t M v G j D z q 2 j R C t 9 l w d D d i 5 M 0 b h B I 7 C d n l m b 4 Y D Z 8 D 1 p e 8 o S F D B a 4 h z 8 A b s I 6 G x h V f B + G Z O e N J v w 8 j i z M + k 7 K s u e T W Z W j 9 X 8 t 8 w 3 U b H K t u C x e 7 y n L t v o x V f e E j 6 Z I r + W y / p x 1 w G 1 a b a 7 y f p E f l g Z E 9 b a V Z c 7 n i u 3 a F o L Z B g I E i 2 q s 1 2 J O i F t j 9 x x 8 G c S T 0 1 Y 7 T X 1 B L A Q I t A B Q A A g A I A A h t T E + Y t k M s p g A A A P g A A A A S A A A A A A A A A A A A A A A A A A A A A A B D b 2 5 m a W c v U G F j a 2 F n Z S 5 4 b W x Q S w E C L Q A U A A I A C A A I b U x P D 8 r p q 6 Q A A A D p A A A A E w A A A A A A A A A A A A A A A A D y A A A A W 0 N v b n R l b n R f V H l w Z X N d L n h t b F B L A Q I t A B Q A A g A I A A h t T E + 3 f 9 K V K Q E A A N g B A A A T A A A A A A A A A A A A A A A A A O M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J A A A A A A A A F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J U M T E 6 N D A 6 M T c u O D c x N D I 4 M F o i I C 8 + P E V u d H J 5 I F R 5 c G U 9 I k Z p b G x D b 2 x 1 b W 5 U e X B l c y I g V m F s d W U 9 I n N B d 1 V G I i A v P j x F b n R y e S B U e X B l P S J G a W x s Q 2 9 s d W 1 u T m F t Z X M i I F Z h b H V l P S J z W y Z x d W 9 0 O 3 l l Y X I m c X V v d D s s J n F 1 b 3 Q 7 Z 2 x v Y m F s X 2 F 2 Z 1 9 0 Z W 1 w J n F 1 b 3 Q 7 L C Z x d W 9 0 O 2 N p d H l f Y X Z n X 3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e W V h c i w w f S Z x d W 9 0 O y w m c X V v d D t T Z W N 0 a W 9 u M S 9 E Y X R h L 0 N o Y W 5 n Z W Q g V H l w Z S 5 7 Z 2 x v Y m F s X 2 F 2 Z 1 9 0 Z W 1 w L D F 9 J n F 1 b 3 Q 7 L C Z x d W 9 0 O 1 N l Y 3 R p b 2 4 x L 0 R h d G E v Q 2 h h b m d l Z C B U e X B l L n t j a X R 5 X 2 F 2 Z 1 9 0 Z W 1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v Q 2 h h b m d l Z C B U e X B l L n t 5 Z W F y L D B 9 J n F 1 b 3 Q 7 L C Z x d W 9 0 O 1 N l Y 3 R p b 2 4 x L 0 R h d G E v Q 2 h h b m d l Z C B U e X B l L n t n b G 9 i Y W x f Y X Z n X 3 R l b X A s M X 0 m c X V v d D s s J n F 1 b 3 Q 7 U 2 V j d G l v b j E v R G F 0 Y S 9 D a G F u Z 2 V k I F R 5 c G U u e 2 N p d H l f Y X Z n X 3 R l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r j L 6 q y G V H q j U i Q d 5 s 5 6 Q A A A A A A g A A A A A A E G Y A A A A B A A A g A A A A G K V b M V K C 9 p P I 4 8 w W p z 8 D Y f u v g i c S 0 z 7 B S E A 3 z b Q q g G o A A A A A D o A A A A A C A A A g A A A A d 6 u T b 6 O H E u c W L b S B P A A z s U u 2 q u z M R v 5 n 7 G 8 k X J X r M 3 x Q A A A A c w K / l / W 6 w 2 y D R R E i i 5 C d p h C a y / h d T a 0 Y 1 q e 6 S D o 2 a J j c H B j h z s C W 5 N D U 0 6 i t P E H u U l D K R h s z O p 3 K 7 H 3 p / F U u u T / M g E T u 3 D E O W P 4 A X o D C c o N A A A A A y I V b O c q 0 7 I Z m g u 9 P L j e f X o F i b X u J i f W l g j T o 5 X l K i f / 9 m Z D K O 4 r q W B F y 9 t + P n 7 z P x e t Q Q Q o W i A Y P N d g 2 l b P H 6 Q = = < / D a t a M a s h u p > 
</file>

<file path=customXml/itemProps1.xml><?xml version="1.0" encoding="utf-8"?>
<ds:datastoreItem xmlns:ds="http://schemas.openxmlformats.org/officeDocument/2006/customXml" ds:itemID="{20AA3637-AC95-49B1-8CBB-B6209A16A7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T430u</cp:lastModifiedBy>
  <dcterms:created xsi:type="dcterms:W3CDTF">2019-10-12T11:39:22Z</dcterms:created>
  <dcterms:modified xsi:type="dcterms:W3CDTF">2019-10-12T12:51:38Z</dcterms:modified>
</cp:coreProperties>
</file>