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phetheet/Documents/GitHub/FEWCalc/"/>
    </mc:Choice>
  </mc:AlternateContent>
  <xr:revisionPtr revIDLastSave="0" documentId="13_ncr:1_{B294C790-3CC2-274C-B863-94281215682D}" xr6:coauthVersionLast="45" xr6:coauthVersionMax="45" xr10:uidLastSave="{00000000-0000-0000-0000-000000000000}"/>
  <bookViews>
    <workbookView xWindow="380" yWindow="460" windowWidth="28040" windowHeight="16280" xr2:uid="{00000000-000D-0000-FFFF-FFFF00000000}"/>
  </bookViews>
  <sheets>
    <sheet name="Farm_expenses_Refer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2" i="1"/>
</calcChain>
</file>

<file path=xl/sharedStrings.xml><?xml version="1.0" encoding="utf-8"?>
<sst xmlns="http://schemas.openxmlformats.org/spreadsheetml/2006/main" count="102" uniqueCount="60">
  <si>
    <t>Crop</t>
  </si>
  <si>
    <t>Corn</t>
  </si>
  <si>
    <t>Wheat</t>
  </si>
  <si>
    <t>Soybeans</t>
  </si>
  <si>
    <t>Sorghum</t>
  </si>
  <si>
    <t>Irrigation_System</t>
  </si>
  <si>
    <t>Irrigated</t>
  </si>
  <si>
    <t>Dryland</t>
  </si>
  <si>
    <t>Seed</t>
  </si>
  <si>
    <t>Herbicides_Burndown</t>
  </si>
  <si>
    <t>Herbicides_Pre-emergence</t>
  </si>
  <si>
    <t>Herbicides_Post-emergence</t>
  </si>
  <si>
    <t>Fungicides</t>
  </si>
  <si>
    <t>Insecticides</t>
  </si>
  <si>
    <t>Crop consulting</t>
  </si>
  <si>
    <t>Planting</t>
  </si>
  <si>
    <t>Fertilizer application</t>
  </si>
  <si>
    <t>Tillage</t>
  </si>
  <si>
    <t>Spraying</t>
  </si>
  <si>
    <t>Base harvesting</t>
  </si>
  <si>
    <t>Extra harvest charge</t>
  </si>
  <si>
    <t>Hauling</t>
  </si>
  <si>
    <t>Drying and other</t>
  </si>
  <si>
    <t>Crop insurance</t>
  </si>
  <si>
    <t>Labor</t>
  </si>
  <si>
    <t>Miscellaneous</t>
  </si>
  <si>
    <t>Other variable expenses</t>
  </si>
  <si>
    <t>Interest on variable expenses</t>
  </si>
  <si>
    <t>Irrig_Natural gas</t>
  </si>
  <si>
    <t>Irrig_Repair and maintenance</t>
  </si>
  <si>
    <t>Irrig_Depreciation</t>
  </si>
  <si>
    <t>Irrig_Interest on irrig equip</t>
  </si>
  <si>
    <t>Cash rent</t>
  </si>
  <si>
    <t>Fertilizer</t>
  </si>
  <si>
    <t>Sum</t>
  </si>
  <si>
    <t>Low (&lt;210)</t>
  </si>
  <si>
    <t>Moderate (210-237.5)</t>
  </si>
  <si>
    <t>High (&gt;237.5)</t>
  </si>
  <si>
    <t>Low (&lt;66)</t>
  </si>
  <si>
    <t>Yield (bu/ac)</t>
  </si>
  <si>
    <t>Moderate (66-91)</t>
  </si>
  <si>
    <t>High (&gt;91)</t>
  </si>
  <si>
    <t>Low (&lt;62.5)</t>
  </si>
  <si>
    <t>Moderate (62.5-67.5)</t>
  </si>
  <si>
    <t>High (&gt;67.5)</t>
  </si>
  <si>
    <t>Low (&lt;37.5)</t>
  </si>
  <si>
    <t>Moderate (37.5-46.5)</t>
  </si>
  <si>
    <t>High (&gt;46.5)</t>
  </si>
  <si>
    <t>Low (&lt;58)</t>
  </si>
  <si>
    <t>Moderate (58-64)</t>
  </si>
  <si>
    <t>High (&gt;64)</t>
  </si>
  <si>
    <t>Low (&lt;22.5)</t>
  </si>
  <si>
    <t>Moderate (22.5-27.5)</t>
  </si>
  <si>
    <t>High (&gt;27.5)</t>
  </si>
  <si>
    <t>Low (&lt;150)</t>
  </si>
  <si>
    <t>Moderate (150-170)</t>
  </si>
  <si>
    <t>High (&gt;170)</t>
  </si>
  <si>
    <t>Low (&lt;68)</t>
  </si>
  <si>
    <t>Moderate (68-93)</t>
  </si>
  <si>
    <t>High (&gt;93)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</si>
</sst>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workbookViewId="0">
      <selection activeCell="J16" sqref="J16"/>
    </sheetView>
  </sheetViews>
  <sheetFormatPr baseColWidth="10" defaultRowHeight="16"/>
  <cols>
    <col min="1" max="1" width="25.83203125" bestFit="1" customWidth="1"/>
  </cols>
  <sheetData>
    <row r="1" spans="1: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</row>
    <row r="2" spans="1:25">
      <c r="A2" t="s">
        <v>5</v>
      </c>
      <c r="B2" t="s">
        <v>6</v>
      </c>
      <c r="C2" t="s">
        <v>6</v>
      </c>
      <c r="D2" t="s">
        <v>6</v>
      </c>
      <c r="E2" t="s">
        <v>7</v>
      </c>
      <c r="F2" t="s">
        <v>7</v>
      </c>
      <c r="G2" t="s">
        <v>7</v>
      </c>
      <c r="H2" t="s">
        <v>6</v>
      </c>
      <c r="I2" t="s">
        <v>6</v>
      </c>
      <c r="J2" t="s">
        <v>6</v>
      </c>
      <c r="K2" t="s">
        <v>7</v>
      </c>
      <c r="L2" t="s">
        <v>7</v>
      </c>
      <c r="M2" t="s">
        <v>7</v>
      </c>
      <c r="N2" t="s">
        <v>6</v>
      </c>
      <c r="O2" t="s">
        <v>6</v>
      </c>
      <c r="P2" t="s">
        <v>6</v>
      </c>
      <c r="Q2" t="s">
        <v>7</v>
      </c>
      <c r="R2" t="s">
        <v>7</v>
      </c>
      <c r="S2" t="s">
        <v>7</v>
      </c>
      <c r="T2" t="s">
        <v>6</v>
      </c>
      <c r="U2" t="s">
        <v>6</v>
      </c>
      <c r="V2" t="s">
        <v>6</v>
      </c>
      <c r="W2" t="s">
        <v>7</v>
      </c>
      <c r="X2" t="s">
        <v>7</v>
      </c>
      <c r="Y2" t="s">
        <v>7</v>
      </c>
    </row>
    <row r="3" spans="1:25">
      <c r="A3" t="s">
        <v>39</v>
      </c>
      <c r="B3" t="s">
        <v>35</v>
      </c>
      <c r="C3" t="s">
        <v>36</v>
      </c>
      <c r="D3" t="s">
        <v>37</v>
      </c>
      <c r="E3" t="s">
        <v>38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55</v>
      </c>
      <c r="V3" t="s">
        <v>56</v>
      </c>
      <c r="W3" t="s">
        <v>57</v>
      </c>
      <c r="X3" t="s">
        <v>58</v>
      </c>
      <c r="Y3" t="s">
        <v>59</v>
      </c>
    </row>
    <row r="4" spans="1:25">
      <c r="A4" t="s">
        <v>8</v>
      </c>
      <c r="B4" s="1">
        <v>103.51</v>
      </c>
      <c r="C4" s="1">
        <v>119.43</v>
      </c>
      <c r="D4" s="1">
        <v>132.69999999999999</v>
      </c>
      <c r="E4" s="1">
        <v>25.6</v>
      </c>
      <c r="F4" s="1">
        <v>41.98</v>
      </c>
      <c r="G4" s="1">
        <v>51.19</v>
      </c>
      <c r="H4" s="1">
        <v>20.56</v>
      </c>
      <c r="I4" s="1">
        <v>22.28</v>
      </c>
      <c r="J4" s="1">
        <v>23.99</v>
      </c>
      <c r="K4" s="1">
        <v>12.64</v>
      </c>
      <c r="L4" s="1">
        <v>16.09</v>
      </c>
      <c r="M4" s="1">
        <v>19.53</v>
      </c>
      <c r="N4" s="1">
        <v>45.52</v>
      </c>
      <c r="O4" s="1">
        <v>50.49</v>
      </c>
      <c r="P4" s="1">
        <v>55.46</v>
      </c>
      <c r="Q4" s="1">
        <v>32.31</v>
      </c>
      <c r="R4" s="1">
        <v>40.39</v>
      </c>
      <c r="S4" s="1">
        <v>48.47</v>
      </c>
      <c r="T4" s="1">
        <v>11.36</v>
      </c>
      <c r="U4" s="1">
        <v>12.98</v>
      </c>
      <c r="V4" s="1">
        <v>14.6</v>
      </c>
      <c r="W4" s="1">
        <v>4.96</v>
      </c>
      <c r="X4" s="1">
        <v>7.31</v>
      </c>
      <c r="Y4" s="1">
        <v>9.4700000000000006</v>
      </c>
    </row>
    <row r="5" spans="1:25">
      <c r="A5" t="s">
        <v>33</v>
      </c>
      <c r="B5" s="1">
        <v>91.14</v>
      </c>
      <c r="C5" s="1">
        <v>105.16</v>
      </c>
      <c r="D5" s="1">
        <v>116.84</v>
      </c>
      <c r="E5" s="1">
        <v>22.5</v>
      </c>
      <c r="F5" s="1">
        <v>36.9</v>
      </c>
      <c r="G5" s="1">
        <v>45</v>
      </c>
      <c r="H5" s="1">
        <v>45.3</v>
      </c>
      <c r="I5" s="1">
        <v>49.07</v>
      </c>
      <c r="J5" s="1">
        <v>52.85</v>
      </c>
      <c r="K5" s="1">
        <v>18.78</v>
      </c>
      <c r="L5" s="1">
        <v>23.9</v>
      </c>
      <c r="M5" s="1">
        <v>29.03</v>
      </c>
      <c r="N5" s="1">
        <v>17.84</v>
      </c>
      <c r="O5" s="1">
        <v>19.78</v>
      </c>
      <c r="P5" s="1">
        <v>21.73</v>
      </c>
      <c r="Q5" s="1">
        <v>6.64</v>
      </c>
      <c r="R5" s="1">
        <v>8.3000000000000007</v>
      </c>
      <c r="S5" s="1">
        <v>9.9700000000000006</v>
      </c>
      <c r="T5" s="1">
        <v>66.180000000000007</v>
      </c>
      <c r="U5" s="1">
        <v>75.63</v>
      </c>
      <c r="V5" s="1">
        <v>85.09</v>
      </c>
      <c r="W5" s="1">
        <v>25.47</v>
      </c>
      <c r="X5" s="1">
        <v>37.51</v>
      </c>
      <c r="Y5" s="1">
        <v>48.63</v>
      </c>
    </row>
    <row r="6" spans="1:25">
      <c r="A6" t="s">
        <v>9</v>
      </c>
      <c r="B6" s="1">
        <v>8.4600000000000009</v>
      </c>
      <c r="C6" s="1">
        <v>8.4600000000000009</v>
      </c>
      <c r="D6" s="1">
        <v>8.4600000000000009</v>
      </c>
      <c r="E6" s="1">
        <v>20.52</v>
      </c>
      <c r="F6" s="1">
        <v>20.52</v>
      </c>
      <c r="G6" s="1">
        <v>20.52</v>
      </c>
      <c r="H6" s="1">
        <v>0</v>
      </c>
      <c r="I6" s="1">
        <v>0</v>
      </c>
      <c r="J6" s="1">
        <v>0</v>
      </c>
      <c r="K6" s="1">
        <v>12.87</v>
      </c>
      <c r="L6" s="1">
        <v>12.87</v>
      </c>
      <c r="M6" s="1">
        <v>12.87</v>
      </c>
      <c r="N6" s="1">
        <v>3.21</v>
      </c>
      <c r="O6" s="1">
        <v>3.21</v>
      </c>
      <c r="P6" s="1">
        <v>3.21</v>
      </c>
      <c r="Q6" s="1">
        <v>10.26</v>
      </c>
      <c r="R6" s="1">
        <v>10.26</v>
      </c>
      <c r="S6" s="1">
        <v>10.26</v>
      </c>
      <c r="T6" s="1">
        <v>8.4600000000000009</v>
      </c>
      <c r="U6" s="1">
        <v>8.4600000000000009</v>
      </c>
      <c r="V6" s="1">
        <v>8.4600000000000009</v>
      </c>
      <c r="W6" s="1">
        <v>20.52</v>
      </c>
      <c r="X6" s="1">
        <v>20.52</v>
      </c>
      <c r="Y6" s="1">
        <v>20.52</v>
      </c>
    </row>
    <row r="7" spans="1:25">
      <c r="A7" t="s">
        <v>10</v>
      </c>
      <c r="B7" s="1">
        <v>46.96</v>
      </c>
      <c r="C7" s="1">
        <v>46.96</v>
      </c>
      <c r="D7" s="1">
        <v>46.96</v>
      </c>
      <c r="E7" s="1">
        <v>42.54</v>
      </c>
      <c r="F7" s="1">
        <v>42.54</v>
      </c>
      <c r="G7" s="1">
        <v>42.54</v>
      </c>
      <c r="H7" s="1">
        <v>6.4</v>
      </c>
      <c r="I7" s="1">
        <v>6.4</v>
      </c>
      <c r="J7" s="1">
        <v>6.4</v>
      </c>
      <c r="K7" s="1">
        <v>1.99</v>
      </c>
      <c r="L7" s="1">
        <v>1.99</v>
      </c>
      <c r="M7" s="1">
        <v>1.99</v>
      </c>
      <c r="N7" s="1">
        <v>28.76</v>
      </c>
      <c r="O7" s="1">
        <v>28.76</v>
      </c>
      <c r="P7" s="1">
        <v>28.76</v>
      </c>
      <c r="Q7" s="1">
        <v>32.25</v>
      </c>
      <c r="R7" s="1">
        <v>32.25</v>
      </c>
      <c r="S7" s="1">
        <v>32.25</v>
      </c>
      <c r="T7" s="1">
        <v>39.83</v>
      </c>
      <c r="U7" s="1">
        <v>39.83</v>
      </c>
      <c r="V7" s="1">
        <v>39.83</v>
      </c>
      <c r="W7" s="1">
        <v>39.83</v>
      </c>
      <c r="X7" s="1">
        <v>39.83</v>
      </c>
      <c r="Y7" s="1">
        <v>39.83</v>
      </c>
    </row>
    <row r="8" spans="1:25">
      <c r="A8" t="s">
        <v>11</v>
      </c>
      <c r="B8" s="1">
        <v>1.61</v>
      </c>
      <c r="C8" s="1">
        <v>1.61</v>
      </c>
      <c r="D8" s="1">
        <v>1.61</v>
      </c>
      <c r="E8" s="1">
        <v>4.53</v>
      </c>
      <c r="F8" s="1">
        <v>4.53</v>
      </c>
      <c r="G8" s="1">
        <v>4.53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3.21</v>
      </c>
      <c r="O8" s="1">
        <v>3.21</v>
      </c>
      <c r="P8" s="1">
        <v>3.21</v>
      </c>
      <c r="Q8" s="1">
        <v>3.21</v>
      </c>
      <c r="R8" s="1">
        <v>3.21</v>
      </c>
      <c r="S8" s="1">
        <v>3.21</v>
      </c>
      <c r="T8" s="1">
        <v>0</v>
      </c>
      <c r="U8" s="1">
        <v>0</v>
      </c>
      <c r="V8" s="1">
        <v>0</v>
      </c>
      <c r="W8" s="1">
        <v>3.64</v>
      </c>
      <c r="X8" s="1">
        <v>3.64</v>
      </c>
      <c r="Y8" s="1">
        <v>3.64</v>
      </c>
    </row>
    <row r="9" spans="1:25">
      <c r="A9" t="s">
        <v>12</v>
      </c>
      <c r="B9" s="1">
        <v>6.28</v>
      </c>
      <c r="C9" s="1">
        <v>6.28</v>
      </c>
      <c r="D9" s="1">
        <v>6.28</v>
      </c>
      <c r="E9" s="1">
        <v>0</v>
      </c>
      <c r="F9" s="1">
        <v>0</v>
      </c>
      <c r="G9" s="1">
        <v>0</v>
      </c>
      <c r="H9" s="1">
        <v>7.85</v>
      </c>
      <c r="I9" s="1">
        <v>7.85</v>
      </c>
      <c r="J9" s="1">
        <v>7.85</v>
      </c>
      <c r="K9" s="1">
        <v>3.85</v>
      </c>
      <c r="L9" s="1">
        <v>3.85</v>
      </c>
      <c r="M9" s="1">
        <v>3.85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>
      <c r="A10" t="s">
        <v>13</v>
      </c>
      <c r="B10" s="1">
        <v>16.5</v>
      </c>
      <c r="C10" s="1">
        <v>16.5</v>
      </c>
      <c r="D10" s="1">
        <v>16.5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>
      <c r="A11" t="s">
        <v>14</v>
      </c>
      <c r="B11" s="1">
        <v>6.5</v>
      </c>
      <c r="C11" s="1">
        <v>6.5</v>
      </c>
      <c r="D11" s="1">
        <v>6.5</v>
      </c>
      <c r="E11" s="1">
        <v>0</v>
      </c>
      <c r="F11" s="1">
        <v>0</v>
      </c>
      <c r="G11" s="1">
        <v>0</v>
      </c>
      <c r="H11" s="1">
        <v>6</v>
      </c>
      <c r="I11" s="1">
        <v>6</v>
      </c>
      <c r="J11" s="1">
        <v>6</v>
      </c>
      <c r="K11" s="1">
        <v>0</v>
      </c>
      <c r="L11" s="1">
        <v>0</v>
      </c>
      <c r="M11" s="1">
        <v>0</v>
      </c>
      <c r="N11" s="1">
        <v>6.25</v>
      </c>
      <c r="O11" s="1">
        <v>6.25</v>
      </c>
      <c r="P11" s="1">
        <v>6.25</v>
      </c>
      <c r="Q11" s="1">
        <v>0</v>
      </c>
      <c r="R11" s="1">
        <v>0</v>
      </c>
      <c r="S11" s="1">
        <v>0</v>
      </c>
      <c r="T11" s="1">
        <v>6.25</v>
      </c>
      <c r="U11" s="1">
        <v>6.25</v>
      </c>
      <c r="V11" s="1">
        <v>6.25</v>
      </c>
      <c r="W11" s="1">
        <v>0</v>
      </c>
      <c r="X11" s="1">
        <v>0</v>
      </c>
      <c r="Y11" s="1">
        <v>0</v>
      </c>
    </row>
    <row r="12" spans="1:25">
      <c r="A12" t="s">
        <v>15</v>
      </c>
      <c r="B12" s="1">
        <v>18.21</v>
      </c>
      <c r="C12" s="1">
        <v>18.21</v>
      </c>
      <c r="D12" s="1">
        <v>18.21</v>
      </c>
      <c r="E12" s="1">
        <v>18.59</v>
      </c>
      <c r="F12" s="1">
        <v>18.59</v>
      </c>
      <c r="G12" s="1">
        <v>18.59</v>
      </c>
      <c r="H12" s="1">
        <v>17.329999999999998</v>
      </c>
      <c r="I12" s="1">
        <v>17.329999999999998</v>
      </c>
      <c r="J12" s="1">
        <v>17.329999999999998</v>
      </c>
      <c r="K12" s="1">
        <v>14.73</v>
      </c>
      <c r="L12" s="1">
        <v>14.73</v>
      </c>
      <c r="M12" s="1">
        <v>14.73</v>
      </c>
      <c r="N12" s="1">
        <v>18.690000000000001</v>
      </c>
      <c r="O12" s="1">
        <v>18.690000000000001</v>
      </c>
      <c r="P12" s="1">
        <v>18.690000000000001</v>
      </c>
      <c r="Q12" s="1">
        <v>18.690000000000001</v>
      </c>
      <c r="R12" s="1">
        <v>18.690000000000001</v>
      </c>
      <c r="S12" s="1">
        <v>18.690000000000001</v>
      </c>
      <c r="T12" s="1">
        <v>18.57</v>
      </c>
      <c r="U12" s="1">
        <v>18.57</v>
      </c>
      <c r="V12" s="1">
        <v>18.57</v>
      </c>
      <c r="W12" s="1">
        <v>18</v>
      </c>
      <c r="X12" s="1">
        <v>18</v>
      </c>
      <c r="Y12" s="1">
        <v>18</v>
      </c>
    </row>
    <row r="13" spans="1:25">
      <c r="A13" t="s">
        <v>16</v>
      </c>
      <c r="B13" s="1">
        <v>0</v>
      </c>
      <c r="C13" s="1">
        <v>0</v>
      </c>
      <c r="D13" s="1">
        <v>0</v>
      </c>
      <c r="E13" s="1">
        <v>5.6</v>
      </c>
      <c r="F13" s="1">
        <v>5.6</v>
      </c>
      <c r="G13" s="1">
        <v>5.6</v>
      </c>
      <c r="H13" s="1">
        <v>5.6</v>
      </c>
      <c r="I13" s="1">
        <v>5.6</v>
      </c>
      <c r="J13" s="1">
        <v>5.6</v>
      </c>
      <c r="K13" s="1">
        <v>15.98</v>
      </c>
      <c r="L13" s="1">
        <v>15.98</v>
      </c>
      <c r="M13" s="1">
        <v>15.98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5.6</v>
      </c>
      <c r="X13" s="1">
        <v>5.6</v>
      </c>
      <c r="Y13" s="1">
        <v>5.6</v>
      </c>
    </row>
    <row r="14" spans="1:25">
      <c r="A14" t="s">
        <v>17</v>
      </c>
      <c r="B14" s="1">
        <v>17.55</v>
      </c>
      <c r="C14" s="1">
        <v>17.55</v>
      </c>
      <c r="D14" s="1">
        <v>17.55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22.5</v>
      </c>
      <c r="L14" s="1">
        <v>22.5</v>
      </c>
      <c r="M14" s="1">
        <v>22.5</v>
      </c>
      <c r="N14" s="1">
        <v>13.12</v>
      </c>
      <c r="O14" s="1">
        <v>13.12</v>
      </c>
      <c r="P14" s="1">
        <v>13.12</v>
      </c>
      <c r="Q14" s="1">
        <v>0</v>
      </c>
      <c r="R14" s="1">
        <v>0</v>
      </c>
      <c r="S14" s="1">
        <v>0</v>
      </c>
      <c r="T14" s="1">
        <v>17.55</v>
      </c>
      <c r="U14" s="1">
        <v>17.55</v>
      </c>
      <c r="V14" s="1">
        <v>17.55</v>
      </c>
      <c r="W14" s="1">
        <v>0</v>
      </c>
      <c r="X14" s="1">
        <v>0</v>
      </c>
      <c r="Y14" s="1">
        <v>0</v>
      </c>
    </row>
    <row r="15" spans="1:25">
      <c r="A15" t="s">
        <v>18</v>
      </c>
      <c r="B15" s="1">
        <v>22.38</v>
      </c>
      <c r="C15" s="1">
        <v>22.38</v>
      </c>
      <c r="D15" s="1">
        <v>22.38</v>
      </c>
      <c r="E15" s="1">
        <v>20.57</v>
      </c>
      <c r="F15" s="1">
        <v>20.57</v>
      </c>
      <c r="G15" s="1">
        <v>20.57</v>
      </c>
      <c r="H15" s="1">
        <v>11.79</v>
      </c>
      <c r="I15" s="1">
        <v>11.79</v>
      </c>
      <c r="J15" s="1">
        <v>11.79</v>
      </c>
      <c r="K15" s="1">
        <v>20.59</v>
      </c>
      <c r="L15" s="1">
        <v>20.59</v>
      </c>
      <c r="M15" s="1">
        <v>20.59</v>
      </c>
      <c r="N15" s="1">
        <v>17.63</v>
      </c>
      <c r="O15" s="1">
        <v>17.63</v>
      </c>
      <c r="P15" s="1">
        <v>17.63</v>
      </c>
      <c r="Q15" s="1">
        <v>17.63</v>
      </c>
      <c r="R15" s="1">
        <v>17.63</v>
      </c>
      <c r="S15" s="1">
        <v>17.63</v>
      </c>
      <c r="T15" s="1">
        <v>11.76</v>
      </c>
      <c r="U15" s="1">
        <v>11.76</v>
      </c>
      <c r="V15" s="1">
        <v>11.76</v>
      </c>
      <c r="W15" s="1">
        <v>19.100000000000001</v>
      </c>
      <c r="X15" s="1">
        <v>19.100000000000001</v>
      </c>
      <c r="Y15" s="1">
        <v>19.100000000000001</v>
      </c>
    </row>
    <row r="16" spans="1:25">
      <c r="A16" t="s">
        <v>19</v>
      </c>
      <c r="B16" s="1">
        <v>29.3</v>
      </c>
      <c r="C16" s="1">
        <v>29.3</v>
      </c>
      <c r="D16" s="1">
        <v>29.3</v>
      </c>
      <c r="E16" s="1">
        <v>29.3</v>
      </c>
      <c r="F16" s="1">
        <v>29.3</v>
      </c>
      <c r="G16" s="1">
        <v>29.3</v>
      </c>
      <c r="H16" s="1">
        <v>24.19</v>
      </c>
      <c r="I16" s="1">
        <v>24.19</v>
      </c>
      <c r="J16" s="1">
        <v>24.19</v>
      </c>
      <c r="K16" s="1">
        <v>24.19</v>
      </c>
      <c r="L16" s="1">
        <v>24.19</v>
      </c>
      <c r="M16" s="1">
        <v>24.19</v>
      </c>
      <c r="N16" s="1">
        <v>29.78</v>
      </c>
      <c r="O16" s="1">
        <v>29.78</v>
      </c>
      <c r="P16" s="1">
        <v>29.78</v>
      </c>
      <c r="Q16" s="1">
        <v>29.78</v>
      </c>
      <c r="R16" s="1">
        <v>29.78</v>
      </c>
      <c r="S16" s="1">
        <v>29.78</v>
      </c>
      <c r="T16" s="1">
        <v>25.92</v>
      </c>
      <c r="U16" s="1">
        <v>25.92</v>
      </c>
      <c r="V16" s="1">
        <v>25.92</v>
      </c>
      <c r="W16" s="1">
        <v>25.92</v>
      </c>
      <c r="X16" s="1">
        <v>25.92</v>
      </c>
      <c r="Y16" s="1">
        <v>25.92</v>
      </c>
    </row>
    <row r="17" spans="1:25">
      <c r="A17" t="s">
        <v>20</v>
      </c>
      <c r="B17" s="1">
        <v>29.29</v>
      </c>
      <c r="C17" s="1">
        <v>36.68</v>
      </c>
      <c r="D17" s="1">
        <v>42.83</v>
      </c>
      <c r="E17" s="1">
        <v>0</v>
      </c>
      <c r="F17" s="1">
        <v>1.48</v>
      </c>
      <c r="G17" s="1">
        <v>5.91</v>
      </c>
      <c r="H17" s="1">
        <v>9.4600000000000009</v>
      </c>
      <c r="I17" s="1">
        <v>10.67</v>
      </c>
      <c r="J17" s="1">
        <v>11.88</v>
      </c>
      <c r="K17" s="1">
        <v>2.91</v>
      </c>
      <c r="L17" s="1">
        <v>5.09</v>
      </c>
      <c r="M17" s="1">
        <v>7.27</v>
      </c>
      <c r="N17" s="1">
        <v>7.01</v>
      </c>
      <c r="O17" s="1">
        <v>8.6300000000000008</v>
      </c>
      <c r="P17" s="1">
        <v>10.25</v>
      </c>
      <c r="Q17" s="1">
        <v>0</v>
      </c>
      <c r="R17" s="1">
        <v>0</v>
      </c>
      <c r="S17" s="1">
        <v>0</v>
      </c>
      <c r="T17" s="1">
        <v>22.88</v>
      </c>
      <c r="U17" s="1">
        <v>27.7</v>
      </c>
      <c r="V17" s="1">
        <v>32.520000000000003</v>
      </c>
      <c r="W17" s="1">
        <v>2.41</v>
      </c>
      <c r="X17" s="1">
        <v>8.67</v>
      </c>
      <c r="Y17" s="1">
        <v>14.45</v>
      </c>
    </row>
    <row r="18" spans="1:25">
      <c r="A18" t="s">
        <v>21</v>
      </c>
      <c r="B18" s="1">
        <v>36.81</v>
      </c>
      <c r="C18" s="1">
        <v>42.47</v>
      </c>
      <c r="D18" s="1">
        <v>47.19</v>
      </c>
      <c r="E18" s="1">
        <v>9.44</v>
      </c>
      <c r="F18" s="1">
        <v>15.48</v>
      </c>
      <c r="G18" s="1">
        <v>18.87</v>
      </c>
      <c r="H18" s="1">
        <v>13.93</v>
      </c>
      <c r="I18" s="1">
        <v>15.09</v>
      </c>
      <c r="J18" s="1">
        <v>16.25</v>
      </c>
      <c r="K18" s="1">
        <v>7.66</v>
      </c>
      <c r="L18" s="1">
        <v>9.75</v>
      </c>
      <c r="M18" s="1">
        <v>11.84</v>
      </c>
      <c r="N18" s="1">
        <v>13.17</v>
      </c>
      <c r="O18" s="1">
        <v>14.61</v>
      </c>
      <c r="P18" s="1">
        <v>16.05</v>
      </c>
      <c r="Q18" s="1">
        <v>4.79</v>
      </c>
      <c r="R18" s="1">
        <v>5.99</v>
      </c>
      <c r="S18" s="1">
        <v>7.19</v>
      </c>
      <c r="T18" s="1">
        <v>32.729999999999997</v>
      </c>
      <c r="U18" s="1">
        <v>37.409999999999997</v>
      </c>
      <c r="V18" s="1">
        <v>42.08</v>
      </c>
      <c r="W18" s="1">
        <v>12.86</v>
      </c>
      <c r="X18" s="1">
        <v>18.940000000000001</v>
      </c>
      <c r="Y18" s="1">
        <v>24.55</v>
      </c>
    </row>
    <row r="19" spans="1:25">
      <c r="A19" t="s">
        <v>22</v>
      </c>
      <c r="B19" s="1">
        <v>8.7799999999999994</v>
      </c>
      <c r="C19" s="1">
        <v>10.130000000000001</v>
      </c>
      <c r="D19" s="1">
        <v>11.25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8.4</v>
      </c>
      <c r="U19" s="1">
        <v>9.6</v>
      </c>
      <c r="V19" s="1">
        <v>10.8</v>
      </c>
      <c r="W19" s="1">
        <v>0</v>
      </c>
      <c r="X19" s="1">
        <v>0</v>
      </c>
      <c r="Y19" s="1">
        <v>0</v>
      </c>
    </row>
    <row r="20" spans="1:25">
      <c r="A20" t="s">
        <v>23</v>
      </c>
      <c r="B20" s="1">
        <v>17.600000000000001</v>
      </c>
      <c r="C20" s="1">
        <v>20.309999999999999</v>
      </c>
      <c r="D20" s="1">
        <v>22.57</v>
      </c>
      <c r="E20" s="1">
        <v>5.0999999999999996</v>
      </c>
      <c r="F20" s="1">
        <v>8.36</v>
      </c>
      <c r="G20" s="1">
        <v>10.199999999999999</v>
      </c>
      <c r="H20" s="1">
        <v>21.87</v>
      </c>
      <c r="I20" s="1">
        <v>23.7</v>
      </c>
      <c r="J20" s="1">
        <v>25.52</v>
      </c>
      <c r="K20" s="1">
        <v>10.17</v>
      </c>
      <c r="L20" s="1">
        <v>12.94</v>
      </c>
      <c r="M20" s="1">
        <v>15.72</v>
      </c>
      <c r="N20" s="1">
        <v>19.690000000000001</v>
      </c>
      <c r="O20" s="1">
        <v>21.84</v>
      </c>
      <c r="P20" s="1">
        <v>23.99</v>
      </c>
      <c r="Q20" s="1">
        <v>6.29</v>
      </c>
      <c r="R20" s="1">
        <v>7.87</v>
      </c>
      <c r="S20" s="1">
        <v>9.44</v>
      </c>
      <c r="T20" s="1">
        <v>27.53</v>
      </c>
      <c r="U20" s="1">
        <v>31.46</v>
      </c>
      <c r="V20" s="1">
        <v>35.39</v>
      </c>
      <c r="W20" s="1">
        <v>12.44</v>
      </c>
      <c r="X20" s="1">
        <v>18.329999999999998</v>
      </c>
      <c r="Y20" s="1">
        <v>23.76</v>
      </c>
    </row>
    <row r="21" spans="1:25">
      <c r="A21" t="s">
        <v>24</v>
      </c>
      <c r="B21" s="1">
        <v>27.6</v>
      </c>
      <c r="C21" s="1">
        <v>27.6</v>
      </c>
      <c r="D21" s="1">
        <v>27.6</v>
      </c>
      <c r="E21" s="1">
        <v>22.5</v>
      </c>
      <c r="F21" s="1">
        <v>22.5</v>
      </c>
      <c r="G21" s="1">
        <v>22.5</v>
      </c>
      <c r="H21" s="1">
        <v>22.8</v>
      </c>
      <c r="I21" s="1">
        <v>22.8</v>
      </c>
      <c r="J21" s="1">
        <v>22.8</v>
      </c>
      <c r="K21" s="1">
        <v>7.5</v>
      </c>
      <c r="L21" s="1">
        <v>7.5</v>
      </c>
      <c r="M21" s="1">
        <v>7.5</v>
      </c>
      <c r="N21" s="1">
        <v>24.6</v>
      </c>
      <c r="O21" s="1">
        <v>24.6</v>
      </c>
      <c r="P21" s="1">
        <v>24.6</v>
      </c>
      <c r="Q21" s="1">
        <v>7.5</v>
      </c>
      <c r="R21" s="1">
        <v>7.5</v>
      </c>
      <c r="S21" s="1">
        <v>7.5</v>
      </c>
      <c r="T21" s="1">
        <v>25.2</v>
      </c>
      <c r="U21" s="1">
        <v>25.2</v>
      </c>
      <c r="V21" s="1">
        <v>25.2</v>
      </c>
      <c r="W21" s="1">
        <v>22.5</v>
      </c>
      <c r="X21" s="1">
        <v>22.5</v>
      </c>
      <c r="Y21" s="1">
        <v>22.5</v>
      </c>
    </row>
    <row r="22" spans="1:25">
      <c r="A22" t="s">
        <v>25</v>
      </c>
      <c r="B22" s="1">
        <v>10</v>
      </c>
      <c r="C22" s="1">
        <v>10</v>
      </c>
      <c r="D22" s="1">
        <v>10</v>
      </c>
      <c r="E22" s="1">
        <v>5.5</v>
      </c>
      <c r="F22" s="1">
        <v>5.5</v>
      </c>
      <c r="G22" s="1">
        <v>5.5</v>
      </c>
      <c r="H22" s="1">
        <v>10</v>
      </c>
      <c r="I22" s="1">
        <v>10</v>
      </c>
      <c r="J22" s="1">
        <v>10</v>
      </c>
      <c r="K22" s="1">
        <v>5.5</v>
      </c>
      <c r="L22" s="1">
        <v>5.5</v>
      </c>
      <c r="M22" s="1">
        <v>5.5</v>
      </c>
      <c r="N22" s="1">
        <v>10</v>
      </c>
      <c r="O22" s="1">
        <v>10</v>
      </c>
      <c r="P22" s="1">
        <v>10</v>
      </c>
      <c r="Q22" s="1">
        <v>5.5</v>
      </c>
      <c r="R22" s="1">
        <v>5.5</v>
      </c>
      <c r="S22" s="1">
        <v>5.5</v>
      </c>
      <c r="T22" s="1">
        <v>10</v>
      </c>
      <c r="U22" s="1">
        <v>10</v>
      </c>
      <c r="V22" s="1">
        <v>10</v>
      </c>
      <c r="W22" s="1">
        <v>5.5</v>
      </c>
      <c r="X22" s="1">
        <v>5.5</v>
      </c>
      <c r="Y22" s="1">
        <v>5.5</v>
      </c>
    </row>
    <row r="23" spans="1:25">
      <c r="A23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>
      <c r="A24" t="s">
        <v>27</v>
      </c>
      <c r="B24" s="1">
        <v>16.170000000000002</v>
      </c>
      <c r="C24" s="1">
        <v>17.93</v>
      </c>
      <c r="D24" s="1">
        <v>19.28</v>
      </c>
      <c r="E24" s="1">
        <v>6.97</v>
      </c>
      <c r="F24" s="1">
        <v>8.2200000000000006</v>
      </c>
      <c r="G24" s="1">
        <v>9.02</v>
      </c>
      <c r="H24" s="1">
        <v>7.3</v>
      </c>
      <c r="I24" s="1">
        <v>7.76</v>
      </c>
      <c r="J24" s="1">
        <v>8.23</v>
      </c>
      <c r="K24" s="1">
        <v>5.46</v>
      </c>
      <c r="L24" s="1">
        <v>5.92</v>
      </c>
      <c r="M24" s="1">
        <v>6.39</v>
      </c>
      <c r="N24" s="1">
        <v>8.65</v>
      </c>
      <c r="O24" s="1">
        <v>9.19</v>
      </c>
      <c r="P24" s="1">
        <v>10.26</v>
      </c>
      <c r="Q24" s="1">
        <v>5.25</v>
      </c>
      <c r="R24" s="1">
        <v>5.62</v>
      </c>
      <c r="S24" s="1">
        <v>6</v>
      </c>
      <c r="T24" s="1">
        <v>10.97</v>
      </c>
      <c r="U24" s="1">
        <v>11.92</v>
      </c>
      <c r="V24" s="1">
        <v>12.87</v>
      </c>
      <c r="W24" s="1">
        <v>6.56</v>
      </c>
      <c r="X24" s="1">
        <v>7.54</v>
      </c>
      <c r="Y24" s="1">
        <v>8.44</v>
      </c>
    </row>
    <row r="25" spans="1:25">
      <c r="A25" t="s">
        <v>28</v>
      </c>
      <c r="B25" s="1">
        <v>35.090000000000003</v>
      </c>
      <c r="C25" s="1">
        <v>46.79</v>
      </c>
      <c r="D25" s="1">
        <v>52.64</v>
      </c>
      <c r="E25" s="1">
        <v>0</v>
      </c>
      <c r="F25" s="1">
        <v>0</v>
      </c>
      <c r="G25" s="1">
        <v>0</v>
      </c>
      <c r="H25" s="1">
        <v>17.55</v>
      </c>
      <c r="I25" s="1">
        <v>23.39</v>
      </c>
      <c r="J25" s="1">
        <v>29.24</v>
      </c>
      <c r="K25" s="1">
        <v>0</v>
      </c>
      <c r="L25" s="1">
        <v>0</v>
      </c>
      <c r="M25" s="1">
        <v>0</v>
      </c>
      <c r="N25" s="1">
        <v>26.32</v>
      </c>
      <c r="O25" s="1">
        <v>32.17</v>
      </c>
      <c r="P25" s="1">
        <v>55.56</v>
      </c>
      <c r="Q25" s="1">
        <v>0</v>
      </c>
      <c r="R25" s="1">
        <v>0</v>
      </c>
      <c r="S25" s="1">
        <v>0</v>
      </c>
      <c r="T25" s="1">
        <v>29.24</v>
      </c>
      <c r="U25" s="1">
        <v>35.090000000000003</v>
      </c>
      <c r="V25" s="1">
        <v>40.94</v>
      </c>
      <c r="W25" s="1">
        <v>0</v>
      </c>
      <c r="X25" s="1">
        <v>0</v>
      </c>
      <c r="Y25" s="1">
        <v>0</v>
      </c>
    </row>
    <row r="26" spans="1:25">
      <c r="A26" t="s">
        <v>29</v>
      </c>
      <c r="B26" s="1">
        <v>5.28</v>
      </c>
      <c r="C26" s="1">
        <v>5.28</v>
      </c>
      <c r="D26" s="1">
        <v>5.28</v>
      </c>
      <c r="E26" s="1">
        <v>0</v>
      </c>
      <c r="F26" s="1">
        <v>0</v>
      </c>
      <c r="G26" s="1">
        <v>0</v>
      </c>
      <c r="H26" s="1">
        <v>2.64</v>
      </c>
      <c r="I26" s="1">
        <v>2.64</v>
      </c>
      <c r="J26" s="1">
        <v>2.64</v>
      </c>
      <c r="K26" s="1">
        <v>0</v>
      </c>
      <c r="L26" s="1">
        <v>0</v>
      </c>
      <c r="M26" s="1">
        <v>0</v>
      </c>
      <c r="N26" s="1">
        <v>3.63</v>
      </c>
      <c r="O26" s="1">
        <v>3.63</v>
      </c>
      <c r="P26" s="1">
        <v>3.63</v>
      </c>
      <c r="Q26" s="1">
        <v>0</v>
      </c>
      <c r="R26" s="1">
        <v>0</v>
      </c>
      <c r="S26" s="1">
        <v>0</v>
      </c>
      <c r="T26" s="1">
        <v>3.96</v>
      </c>
      <c r="U26" s="1">
        <v>3.96</v>
      </c>
      <c r="V26" s="1">
        <v>3.96</v>
      </c>
      <c r="W26" s="1">
        <v>0</v>
      </c>
      <c r="X26" s="1">
        <v>0</v>
      </c>
      <c r="Y26" s="1">
        <v>0</v>
      </c>
    </row>
    <row r="27" spans="1:25">
      <c r="A27" t="s">
        <v>30</v>
      </c>
      <c r="B27" s="1">
        <v>76.67</v>
      </c>
      <c r="C27" s="1">
        <v>76.67</v>
      </c>
      <c r="D27" s="1">
        <v>76.67</v>
      </c>
      <c r="E27" s="1">
        <v>0</v>
      </c>
      <c r="F27" s="1">
        <v>0</v>
      </c>
      <c r="G27" s="1">
        <v>0</v>
      </c>
      <c r="H27" s="1">
        <v>76.67</v>
      </c>
      <c r="I27" s="1">
        <v>76.67</v>
      </c>
      <c r="J27" s="1">
        <v>76.67</v>
      </c>
      <c r="K27" s="1">
        <v>0</v>
      </c>
      <c r="L27" s="1">
        <v>0</v>
      </c>
      <c r="M27" s="1">
        <v>0</v>
      </c>
      <c r="N27" s="1">
        <v>76.67</v>
      </c>
      <c r="O27" s="1">
        <v>76.67</v>
      </c>
      <c r="P27" s="1">
        <v>76.67</v>
      </c>
      <c r="Q27" s="1">
        <v>0</v>
      </c>
      <c r="R27" s="1">
        <v>0</v>
      </c>
      <c r="S27" s="1">
        <v>0</v>
      </c>
      <c r="T27" s="1">
        <v>76.67</v>
      </c>
      <c r="U27" s="1">
        <v>76.67</v>
      </c>
      <c r="V27" s="1">
        <v>76.67</v>
      </c>
      <c r="W27" s="1">
        <v>0</v>
      </c>
      <c r="X27" s="1">
        <v>0</v>
      </c>
      <c r="Y27" s="1">
        <v>0</v>
      </c>
    </row>
    <row r="28" spans="1:25">
      <c r="A28" t="s">
        <v>31</v>
      </c>
      <c r="B28" s="1">
        <v>59.22</v>
      </c>
      <c r="C28" s="1">
        <v>59.22</v>
      </c>
      <c r="D28" s="1">
        <v>59.22</v>
      </c>
      <c r="E28" s="1">
        <v>0</v>
      </c>
      <c r="F28" s="1">
        <v>0</v>
      </c>
      <c r="G28" s="1">
        <v>0</v>
      </c>
      <c r="H28" s="1">
        <v>59.22</v>
      </c>
      <c r="I28" s="1">
        <v>59.22</v>
      </c>
      <c r="J28" s="1">
        <v>59.22</v>
      </c>
      <c r="K28" s="1">
        <v>0</v>
      </c>
      <c r="L28" s="1">
        <v>0</v>
      </c>
      <c r="M28" s="1">
        <v>0</v>
      </c>
      <c r="N28" s="1">
        <v>59.22</v>
      </c>
      <c r="O28" s="1">
        <v>59.22</v>
      </c>
      <c r="P28" s="1">
        <v>59.22</v>
      </c>
      <c r="Q28" s="1">
        <v>0</v>
      </c>
      <c r="R28" s="1">
        <v>0</v>
      </c>
      <c r="S28" s="1">
        <v>0</v>
      </c>
      <c r="T28" s="1">
        <v>59.22</v>
      </c>
      <c r="U28" s="1">
        <v>59.22</v>
      </c>
      <c r="V28" s="1">
        <v>59.22</v>
      </c>
      <c r="W28" s="1">
        <v>0</v>
      </c>
      <c r="X28" s="1">
        <v>0</v>
      </c>
      <c r="Y28" s="1">
        <v>0</v>
      </c>
    </row>
    <row r="29" spans="1:25">
      <c r="A29" t="s">
        <v>32</v>
      </c>
      <c r="B29" s="1">
        <v>95.33</v>
      </c>
      <c r="C29" s="1">
        <v>110</v>
      </c>
      <c r="D29" s="1">
        <v>122.22</v>
      </c>
      <c r="E29" s="1">
        <v>33.840000000000003</v>
      </c>
      <c r="F29" s="1">
        <v>55.5</v>
      </c>
      <c r="G29" s="1">
        <v>67.680000000000007</v>
      </c>
      <c r="H29" s="1">
        <v>111.69</v>
      </c>
      <c r="I29" s="1">
        <v>121</v>
      </c>
      <c r="J29" s="1">
        <v>130.31</v>
      </c>
      <c r="K29" s="1">
        <v>58.14</v>
      </c>
      <c r="L29" s="1">
        <v>74</v>
      </c>
      <c r="M29" s="1">
        <v>89.86</v>
      </c>
      <c r="N29" s="1">
        <v>109.1</v>
      </c>
      <c r="O29" s="1">
        <v>121</v>
      </c>
      <c r="P29" s="1">
        <v>132.9</v>
      </c>
      <c r="Q29" s="1">
        <v>44.4</v>
      </c>
      <c r="R29" s="1">
        <v>55.5</v>
      </c>
      <c r="S29" s="1">
        <v>66.599999999999994</v>
      </c>
      <c r="T29" s="1">
        <v>105.88</v>
      </c>
      <c r="U29" s="1">
        <v>121</v>
      </c>
      <c r="V29" s="1">
        <v>136.13</v>
      </c>
      <c r="W29" s="1">
        <v>37.69</v>
      </c>
      <c r="X29" s="1">
        <v>55.5</v>
      </c>
      <c r="Y29" s="1">
        <v>71.94</v>
      </c>
    </row>
    <row r="32" spans="1:25">
      <c r="A32" t="s">
        <v>34</v>
      </c>
      <c r="B32" s="1">
        <f>SUM(B4:B29)</f>
        <v>786.24000000000012</v>
      </c>
      <c r="C32" s="1">
        <f t="shared" ref="C32:Y32" si="0">SUM(C4:C29)</f>
        <v>861.41999999999985</v>
      </c>
      <c r="D32" s="1">
        <f t="shared" si="0"/>
        <v>920.04</v>
      </c>
      <c r="E32" s="1">
        <f t="shared" si="0"/>
        <v>273.10000000000002</v>
      </c>
      <c r="F32" s="1">
        <f t="shared" si="0"/>
        <v>337.57</v>
      </c>
      <c r="G32" s="1">
        <f t="shared" si="0"/>
        <v>377.52</v>
      </c>
      <c r="H32" s="1">
        <f t="shared" si="0"/>
        <v>498.15000000000003</v>
      </c>
      <c r="I32" s="1">
        <f t="shared" si="0"/>
        <v>523.44999999999993</v>
      </c>
      <c r="J32" s="1">
        <f t="shared" si="0"/>
        <v>548.76</v>
      </c>
      <c r="K32" s="1">
        <f t="shared" si="0"/>
        <v>245.45999999999998</v>
      </c>
      <c r="L32" s="1">
        <f t="shared" si="0"/>
        <v>277.39</v>
      </c>
      <c r="M32" s="1">
        <f t="shared" si="0"/>
        <v>309.33999999999997</v>
      </c>
      <c r="N32" s="1">
        <f t="shared" si="0"/>
        <v>542.06999999999994</v>
      </c>
      <c r="O32" s="1">
        <f t="shared" si="0"/>
        <v>572.48</v>
      </c>
      <c r="P32" s="1">
        <f t="shared" si="0"/>
        <v>620.97</v>
      </c>
      <c r="Q32" s="1">
        <f t="shared" si="0"/>
        <v>224.49999999999997</v>
      </c>
      <c r="R32" s="1">
        <f t="shared" si="0"/>
        <v>248.49</v>
      </c>
      <c r="S32" s="1">
        <f t="shared" si="0"/>
        <v>272.49</v>
      </c>
      <c r="T32" s="1">
        <f t="shared" si="0"/>
        <v>618.55999999999995</v>
      </c>
      <c r="U32" s="1">
        <f t="shared" si="0"/>
        <v>666.18</v>
      </c>
      <c r="V32" s="1">
        <f t="shared" si="0"/>
        <v>713.81</v>
      </c>
      <c r="W32" s="1">
        <f t="shared" si="0"/>
        <v>263</v>
      </c>
      <c r="X32" s="1">
        <f t="shared" si="0"/>
        <v>314.41000000000003</v>
      </c>
      <c r="Y32" s="1">
        <f t="shared" si="0"/>
        <v>361.84999999999997</v>
      </c>
    </row>
  </sheetData>
  <sheetProtection algorithmName="SHA-512" hashValue="LKEmOQab9zz/TpLSobCf7vZ6TjyD9WAmcWr8ghFDQjmdrNeIZagkQlOAZgIgI08tkd3AvGX6aGguP8oqrFOyvg==" saltValue="493NLFIZh5X3B/jZEmn0CA==" spinCount="100000" sheet="1"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Farm_expenses_Reference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2020-06-15T23:25:42Z</dcterms:created>
  <dcterms:modified xsi:type="dcterms:W3CDTF">2020-06-18T15:12:51Z</dcterms:modified>
</cp:coreProperties>
</file>