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8" yWindow="-108" windowWidth="23256" windowHeight="12456" activeTab="1"/>
  </bookViews>
  <sheets>
    <sheet name="Example 1" sheetId="1" r:id="rId1"/>
    <sheet name="Example 2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/>
  <c r="G9" s="1"/>
  <c r="H9" s="1"/>
  <c r="I9" s="1"/>
  <c r="J9" s="1"/>
  <c r="D11"/>
  <c r="D12" s="1"/>
  <c r="D13" s="1"/>
  <c r="D14" s="1"/>
  <c r="D15" s="1"/>
  <c r="D16" s="1"/>
  <c r="D17" s="1"/>
  <c r="D18" s="1"/>
  <c r="B6"/>
  <c r="D9" s="1"/>
  <c r="B5" i="1" l="1"/>
  <c r="D8" s="1"/>
  <c r="C10"/>
  <c r="C11" s="1"/>
  <c r="C12" s="1"/>
  <c r="C13" s="1"/>
  <c r="C14" s="1"/>
  <c r="C15" s="1"/>
  <c r="C16" s="1"/>
  <c r="C17" s="1"/>
  <c r="C18" s="1"/>
  <c r="C19" s="1"/>
</calcChain>
</file>

<file path=xl/sharedStrings.xml><?xml version="1.0" encoding="utf-8"?>
<sst xmlns="http://schemas.openxmlformats.org/spreadsheetml/2006/main" count="13" uniqueCount="6">
  <si>
    <t>Year</t>
  </si>
  <si>
    <t>Revenue</t>
  </si>
  <si>
    <t>Minimum Expected Growth Rate</t>
  </si>
  <si>
    <t>Projected Revenue for 2019</t>
  </si>
  <si>
    <t>Growth Rate</t>
  </si>
  <si>
    <t>Discount Rate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</si>
</sst>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_ ;_ * \-#,##0_ ;_ * &quot;-&quot;??_ ;_ @_ "/>
    <numFmt numFmtId="165" formatCode="_-[$$-409]* #,##0_ ;_-[$$-409]* \-#,##0\ ;_-[$$-409]* &quot;-&quot;??_ ;_-@_ "/>
  </numFmts>
  <fonts count="5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/>
    <xf numFmtId="10" fontId="0" fillId="0" borderId="1" xfId="0" applyNumberFormat="1" applyBorder="1"/>
    <xf numFmtId="0" fontId="0" fillId="0" borderId="1" xfId="0" applyBorder="1" applyAlignment="1">
      <alignment horizontal="left"/>
    </xf>
    <xf numFmtId="165" fontId="0" fillId="0" borderId="0" xfId="0" applyNumberFormat="1"/>
    <xf numFmtId="0" fontId="0" fillId="0" borderId="3" xfId="0" applyBorder="1"/>
    <xf numFmtId="10" fontId="0" fillId="0" borderId="0" xfId="0" applyNumberFormat="1"/>
    <xf numFmtId="164" fontId="0" fillId="0" borderId="1" xfId="1" applyNumberFormat="1" applyFont="1" applyBorder="1"/>
    <xf numFmtId="165" fontId="2" fillId="0" borderId="1" xfId="0" applyNumberFormat="1" applyFont="1" applyBorder="1"/>
    <xf numFmtId="10" fontId="0" fillId="0" borderId="4" xfId="0" applyNumberFormat="1" applyBorder="1"/>
    <xf numFmtId="10" fontId="0" fillId="0" borderId="0" xfId="2" applyNumberFormat="1" applyFont="1"/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0" fontId="4" fillId="2" borderId="5" xfId="0" applyFont="1" applyFill="1" applyBorder="1" applyAlignment="1">
      <alignment horizontal="center" vertical="center" textRotation="180"/>
    </xf>
    <xf numFmtId="0" fontId="4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showGridLines="0" workbookViewId="0">
      <selection activeCell="E27" sqref="E27"/>
    </sheetView>
  </sheetViews>
  <sheetFormatPr defaultRowHeight="12.6"/>
  <cols>
    <col min="1" max="1" width="27.36328125" bestFit="1" customWidth="1"/>
    <col min="2" max="2" width="14.36328125" bestFit="1" customWidth="1"/>
    <col min="3" max="3" width="12.26953125" bestFit="1" customWidth="1"/>
    <col min="4" max="4" width="12.7265625" bestFit="1" customWidth="1"/>
  </cols>
  <sheetData>
    <row r="1" spans="1:4">
      <c r="A1" s="12" t="s">
        <v>0</v>
      </c>
      <c r="B1" s="12" t="s">
        <v>1</v>
      </c>
    </row>
    <row r="2" spans="1:4">
      <c r="A2" s="4">
        <v>2018</v>
      </c>
      <c r="B2" s="2">
        <v>1500000</v>
      </c>
    </row>
    <row r="3" spans="1:4">
      <c r="A3" s="4" t="s">
        <v>2</v>
      </c>
      <c r="B3" s="3">
        <v>0.12</v>
      </c>
    </row>
    <row r="4" spans="1:4" ht="3" customHeight="1" thickBot="1">
      <c r="A4" s="6"/>
      <c r="B4" s="6"/>
    </row>
    <row r="5" spans="1:4" ht="13.8" thickTop="1" thickBot="1">
      <c r="A5" s="13" t="s">
        <v>3</v>
      </c>
      <c r="B5" s="14">
        <f>B2+(B2*B3)</f>
        <v>1680000</v>
      </c>
    </row>
    <row r="6" spans="1:4" ht="13.2" thickTop="1"/>
    <row r="7" spans="1:4">
      <c r="D7" s="12" t="s">
        <v>1</v>
      </c>
    </row>
    <row r="8" spans="1:4">
      <c r="C8" s="1" t="s">
        <v>4</v>
      </c>
      <c r="D8" s="9">
        <f>B5</f>
        <v>1680000</v>
      </c>
    </row>
    <row r="9" spans="1:4">
      <c r="C9" s="3">
        <v>0.125</v>
      </c>
      <c r="D9" s="8">
        <v>1687500</v>
      </c>
    </row>
    <row r="10" spans="1:4">
      <c r="C10" s="3">
        <f>C9+0.01</f>
        <v>0.13500000000000001</v>
      </c>
      <c r="D10" s="8">
        <v>1702500</v>
      </c>
    </row>
    <row r="11" spans="1:4">
      <c r="C11" s="3">
        <f t="shared" ref="C11:C19" si="0">C10+0.01</f>
        <v>0.14500000000000002</v>
      </c>
      <c r="D11" s="8">
        <v>1717500</v>
      </c>
    </row>
    <row r="12" spans="1:4">
      <c r="C12" s="3">
        <f t="shared" si="0"/>
        <v>0.15500000000000003</v>
      </c>
      <c r="D12" s="8">
        <v>1732500</v>
      </c>
    </row>
    <row r="13" spans="1:4">
      <c r="C13" s="3">
        <f t="shared" si="0"/>
        <v>0.16500000000000004</v>
      </c>
      <c r="D13" s="8">
        <v>1747500</v>
      </c>
    </row>
    <row r="14" spans="1:4">
      <c r="C14" s="3">
        <f t="shared" si="0"/>
        <v>0.17500000000000004</v>
      </c>
      <c r="D14" s="8">
        <v>1762500</v>
      </c>
    </row>
    <row r="15" spans="1:4">
      <c r="C15" s="3">
        <f t="shared" si="0"/>
        <v>0.18500000000000005</v>
      </c>
      <c r="D15" s="8">
        <v>1777500</v>
      </c>
    </row>
    <row r="16" spans="1:4">
      <c r="C16" s="3">
        <f t="shared" si="0"/>
        <v>0.19500000000000006</v>
      </c>
      <c r="D16" s="8">
        <v>1792500</v>
      </c>
    </row>
    <row r="17" spans="3:4">
      <c r="C17" s="3">
        <f t="shared" si="0"/>
        <v>0.20500000000000007</v>
      </c>
      <c r="D17" s="8">
        <v>1807500</v>
      </c>
    </row>
    <row r="18" spans="3:4">
      <c r="C18" s="3">
        <f t="shared" si="0"/>
        <v>0.21500000000000008</v>
      </c>
      <c r="D18" s="8">
        <v>1822500.0000000002</v>
      </c>
    </row>
    <row r="19" spans="3:4">
      <c r="C19" s="3">
        <f t="shared" si="0"/>
        <v>0.22500000000000009</v>
      </c>
      <c r="D19" s="8">
        <v>1837500.0000000002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showGridLines="0" tabSelected="1" workbookViewId="0">
      <selection activeCell="D8" sqref="D8"/>
    </sheetView>
  </sheetViews>
  <sheetFormatPr defaultRowHeight="12.6"/>
  <cols>
    <col min="1" max="1" width="27.36328125" bestFit="1" customWidth="1"/>
    <col min="2" max="2" width="14.36328125" bestFit="1" customWidth="1"/>
    <col min="3" max="3" width="2.81640625" bestFit="1" customWidth="1"/>
    <col min="4" max="4" width="12.7265625" bestFit="1" customWidth="1"/>
    <col min="5" max="5" width="13.1796875" bestFit="1" customWidth="1"/>
    <col min="6" max="6" width="13.1796875" customWidth="1"/>
    <col min="7" max="10" width="13.1796875" bestFit="1" customWidth="1"/>
  </cols>
  <sheetData>
    <row r="1" spans="1:10">
      <c r="A1" s="12" t="s">
        <v>0</v>
      </c>
      <c r="B1" s="12" t="s">
        <v>1</v>
      </c>
    </row>
    <row r="2" spans="1:10">
      <c r="A2" s="4">
        <v>2018</v>
      </c>
      <c r="B2" s="2">
        <v>1500000</v>
      </c>
    </row>
    <row r="3" spans="1:10">
      <c r="A3" s="4" t="s">
        <v>2</v>
      </c>
      <c r="B3" s="3">
        <v>0.12</v>
      </c>
    </row>
    <row r="4" spans="1:10">
      <c r="A4" s="4" t="s">
        <v>5</v>
      </c>
      <c r="B4" s="10">
        <v>0.02</v>
      </c>
    </row>
    <row r="5" spans="1:10" ht="3" customHeight="1" thickBot="1">
      <c r="A5" s="6"/>
      <c r="B5" s="6"/>
    </row>
    <row r="6" spans="1:10" ht="13.8" thickTop="1" thickBot="1">
      <c r="A6" s="13" t="s">
        <v>3</v>
      </c>
      <c r="B6" s="14">
        <f>B2+(B2*B3)-(B2*B4)</f>
        <v>1650000</v>
      </c>
    </row>
    <row r="7" spans="1:10" ht="13.2" thickTop="1"/>
    <row r="8" spans="1:10" ht="13.2">
      <c r="E8" s="16" t="s">
        <v>5</v>
      </c>
      <c r="F8" s="16"/>
      <c r="G8" s="16"/>
      <c r="H8" s="16"/>
      <c r="I8" s="16"/>
      <c r="J8" s="16"/>
    </row>
    <row r="9" spans="1:10">
      <c r="D9" s="5">
        <f>B6</f>
        <v>1650000</v>
      </c>
      <c r="E9" s="11">
        <v>2.5000000000000001E-2</v>
      </c>
      <c r="F9" s="7">
        <f>E9+0.005</f>
        <v>3.0000000000000002E-2</v>
      </c>
      <c r="G9" s="7">
        <f t="shared" ref="G9:J9" si="0">F9+0.005</f>
        <v>3.5000000000000003E-2</v>
      </c>
      <c r="H9" s="7">
        <f t="shared" si="0"/>
        <v>0.04</v>
      </c>
      <c r="I9" s="7">
        <f t="shared" si="0"/>
        <v>4.4999999999999998E-2</v>
      </c>
      <c r="J9" s="7">
        <f t="shared" si="0"/>
        <v>4.9999999999999996E-2</v>
      </c>
    </row>
    <row r="10" spans="1:10">
      <c r="C10" s="15" t="s">
        <v>4</v>
      </c>
      <c r="D10" s="3">
        <v>0.125</v>
      </c>
      <c r="E10" s="8">
        <v>32906.25</v>
      </c>
      <c r="F10" s="8">
        <v>32737.5</v>
      </c>
      <c r="G10" s="8">
        <v>32568.750000000004</v>
      </c>
      <c r="H10" s="8">
        <v>32399.999999999996</v>
      </c>
      <c r="I10" s="8">
        <v>32231.25</v>
      </c>
      <c r="J10" s="8">
        <v>32062.5</v>
      </c>
    </row>
    <row r="11" spans="1:10">
      <c r="C11" s="15"/>
      <c r="D11" s="3">
        <f>D10+0.01</f>
        <v>0.13500000000000001</v>
      </c>
      <c r="E11" s="8">
        <v>33198.75</v>
      </c>
      <c r="F11" s="8">
        <v>33028.5</v>
      </c>
      <c r="G11" s="8">
        <v>32858.25</v>
      </c>
      <c r="H11" s="8">
        <v>32687.999999999996</v>
      </c>
      <c r="I11" s="8">
        <v>32517.749999999996</v>
      </c>
      <c r="J11" s="8">
        <v>32347.5</v>
      </c>
    </row>
    <row r="12" spans="1:10">
      <c r="C12" s="15"/>
      <c r="D12" s="3">
        <f t="shared" ref="D12:D18" si="1">D11+0.01</f>
        <v>0.14500000000000002</v>
      </c>
      <c r="E12" s="8">
        <v>33491.25</v>
      </c>
      <c r="F12" s="8">
        <v>33319.5</v>
      </c>
      <c r="G12" s="8">
        <v>33147.75</v>
      </c>
      <c r="H12" s="8">
        <v>32976</v>
      </c>
      <c r="I12" s="8">
        <v>32804.25</v>
      </c>
      <c r="J12" s="8">
        <v>32632.5</v>
      </c>
    </row>
    <row r="13" spans="1:10">
      <c r="C13" s="15"/>
      <c r="D13" s="3">
        <f t="shared" si="1"/>
        <v>0.15500000000000003</v>
      </c>
      <c r="E13" s="8">
        <v>33783.75</v>
      </c>
      <c r="F13" s="8">
        <v>33610.5</v>
      </c>
      <c r="G13" s="8">
        <v>33437.25</v>
      </c>
      <c r="H13" s="8">
        <v>33264</v>
      </c>
      <c r="I13" s="8">
        <v>33090.75</v>
      </c>
      <c r="J13" s="8">
        <v>32917.5</v>
      </c>
    </row>
    <row r="14" spans="1:10">
      <c r="C14" s="15"/>
      <c r="D14" s="3">
        <f t="shared" si="1"/>
        <v>0.16500000000000004</v>
      </c>
      <c r="E14" s="8">
        <v>34076.25</v>
      </c>
      <c r="F14" s="8">
        <v>33901.5</v>
      </c>
      <c r="G14" s="8">
        <v>33726.75</v>
      </c>
      <c r="H14" s="8">
        <v>33552</v>
      </c>
      <c r="I14" s="8">
        <v>33377.25</v>
      </c>
      <c r="J14" s="8">
        <v>33202.5</v>
      </c>
    </row>
    <row r="15" spans="1:10">
      <c r="C15" s="15"/>
      <c r="D15" s="3">
        <f t="shared" si="1"/>
        <v>0.17500000000000004</v>
      </c>
      <c r="E15" s="8">
        <v>34368.75</v>
      </c>
      <c r="F15" s="8">
        <v>34192.5</v>
      </c>
      <c r="G15" s="8">
        <v>34016.25</v>
      </c>
      <c r="H15" s="8">
        <v>33840</v>
      </c>
      <c r="I15" s="8">
        <v>33663.75</v>
      </c>
      <c r="J15" s="8">
        <v>33487.5</v>
      </c>
    </row>
    <row r="16" spans="1:10">
      <c r="C16" s="15"/>
      <c r="D16" s="3">
        <f t="shared" si="1"/>
        <v>0.18500000000000005</v>
      </c>
      <c r="E16" s="8">
        <v>34661.25</v>
      </c>
      <c r="F16" s="8">
        <v>34483.5</v>
      </c>
      <c r="G16" s="8">
        <v>34305.75</v>
      </c>
      <c r="H16" s="8">
        <v>34128</v>
      </c>
      <c r="I16" s="8">
        <v>33950.25</v>
      </c>
      <c r="J16" s="8">
        <v>33772.5</v>
      </c>
    </row>
    <row r="17" spans="3:10">
      <c r="C17" s="15"/>
      <c r="D17" s="3">
        <f t="shared" si="1"/>
        <v>0.19500000000000006</v>
      </c>
      <c r="E17" s="8">
        <v>34953.75</v>
      </c>
      <c r="F17" s="8">
        <v>34774.5</v>
      </c>
      <c r="G17" s="8">
        <v>34595.25</v>
      </c>
      <c r="H17" s="8">
        <v>34416</v>
      </c>
      <c r="I17" s="8">
        <v>34236.75</v>
      </c>
      <c r="J17" s="8">
        <v>34057.5</v>
      </c>
    </row>
    <row r="18" spans="3:10">
      <c r="C18" s="15"/>
      <c r="D18" s="3">
        <f t="shared" si="1"/>
        <v>0.20500000000000007</v>
      </c>
      <c r="E18" s="8">
        <v>35246.25</v>
      </c>
      <c r="F18" s="8">
        <v>35065.5</v>
      </c>
      <c r="G18" s="8">
        <v>34884.75</v>
      </c>
      <c r="H18" s="8">
        <v>34704</v>
      </c>
      <c r="I18" s="8">
        <v>34523.25</v>
      </c>
      <c r="J18" s="8">
        <v>34342.5</v>
      </c>
    </row>
  </sheetData>
  <mergeCells count="2">
    <mergeCell ref="C10:C18"/>
    <mergeCell ref="E8:J8"/>
  </mergeCells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A Y</dc:creator>
  <cp:lastModifiedBy>icon</cp:lastModifiedBy>
  <dcterms:created xsi:type="dcterms:W3CDTF">2018-10-16T09:12:08Z</dcterms:created>
  <dcterms:modified xsi:type="dcterms:W3CDTF">2024-07-20T16:48:02Z</dcterms:modified>
</cp:coreProperties>
</file>