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ortfolio\EXCEL DASHBOARD\"/>
    </mc:Choice>
  </mc:AlternateContent>
  <xr:revisionPtr revIDLastSave="0" documentId="13_ncr:1_{08B16F6B-71C0-4A77-96CC-EC5608BF2DE4}" xr6:coauthVersionLast="47" xr6:coauthVersionMax="47" xr10:uidLastSave="{00000000-0000-0000-0000-000000000000}"/>
  <bookViews>
    <workbookView xWindow="-103" yWindow="-103" windowWidth="22149" windowHeight="13200" activeTab="1" xr2:uid="{8EA1B00E-EB0E-4B17-B448-79530F6943EC}"/>
  </bookViews>
  <sheets>
    <sheet name="Outline_home_loan" sheetId="6" r:id="rId1"/>
    <sheet name="Calculator" sheetId="2" r:id="rId2"/>
    <sheet name="Sheet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2" l="1"/>
  <c r="I7" i="2"/>
  <c r="E7" i="2"/>
  <c r="D7" i="2" s="1"/>
  <c r="B7" i="2" l="1"/>
  <c r="B68" i="2" s="1"/>
  <c r="B147" i="2"/>
  <c r="B291" i="2"/>
  <c r="B279" i="2"/>
  <c r="B202" i="2"/>
  <c r="B354" i="2"/>
  <c r="B340" i="2"/>
  <c r="B328" i="2"/>
  <c r="B239" i="2"/>
  <c r="B226" i="2"/>
  <c r="B143" i="2"/>
  <c r="B123" i="2"/>
  <c r="B100" i="2"/>
  <c r="B314" i="2"/>
  <c r="B300" i="2"/>
  <c r="B211" i="2"/>
  <c r="B199" i="2"/>
  <c r="B186" i="2"/>
  <c r="B76" i="2"/>
  <c r="B356" i="2"/>
  <c r="B331" i="2"/>
  <c r="B191" i="2"/>
  <c r="B128" i="2"/>
  <c r="B338" i="2"/>
  <c r="B312" i="2"/>
  <c r="B299" i="2"/>
  <c r="B287" i="2"/>
  <c r="B235" i="2"/>
  <c r="B210" i="2"/>
  <c r="B184" i="2"/>
  <c r="B116" i="2"/>
  <c r="B75" i="2"/>
  <c r="B362" i="2"/>
  <c r="B348" i="2"/>
  <c r="B311" i="2"/>
  <c r="B298" i="2"/>
  <c r="B259" i="2"/>
  <c r="B247" i="2"/>
  <c r="B234" i="2"/>
  <c r="B220" i="2"/>
  <c r="B208" i="2"/>
  <c r="B195" i="2"/>
  <c r="B183" i="2"/>
  <c r="B152" i="2"/>
  <c r="B136" i="2"/>
  <c r="B115" i="2"/>
  <c r="B92" i="2"/>
  <c r="B72" i="2"/>
  <c r="B360" i="2"/>
  <c r="B347" i="2"/>
  <c r="B322" i="2"/>
  <c r="B308" i="2"/>
  <c r="B296" i="2"/>
  <c r="B283" i="2"/>
  <c r="B271" i="2"/>
  <c r="B258" i="2"/>
  <c r="B244" i="2"/>
  <c r="B219" i="2"/>
  <c r="B207" i="2"/>
  <c r="B194" i="2"/>
  <c r="B180" i="2"/>
  <c r="B167" i="2"/>
  <c r="B151" i="2"/>
  <c r="B132" i="2"/>
  <c r="B91" i="2"/>
  <c r="B9" i="2"/>
  <c r="B73" i="2"/>
  <c r="B81" i="2"/>
  <c r="B89" i="2"/>
  <c r="B97" i="2"/>
  <c r="B105" i="2"/>
  <c r="B113" i="2"/>
  <c r="B121" i="2"/>
  <c r="B129" i="2"/>
  <c r="B137" i="2"/>
  <c r="B145" i="2"/>
  <c r="B153" i="2"/>
  <c r="B161" i="2"/>
  <c r="B169" i="2"/>
  <c r="B177" i="2"/>
  <c r="B185" i="2"/>
  <c r="B193" i="2"/>
  <c r="B201" i="2"/>
  <c r="B209" i="2"/>
  <c r="B217" i="2"/>
  <c r="B225" i="2"/>
  <c r="B233" i="2"/>
  <c r="B241" i="2"/>
  <c r="B249" i="2"/>
  <c r="B257" i="2"/>
  <c r="B265" i="2"/>
  <c r="B273" i="2"/>
  <c r="B281" i="2"/>
  <c r="B289" i="2"/>
  <c r="B297" i="2"/>
  <c r="B305" i="2"/>
  <c r="B313" i="2"/>
  <c r="B321" i="2"/>
  <c r="B329" i="2"/>
  <c r="B337" i="2"/>
  <c r="B345" i="2"/>
  <c r="B353" i="2"/>
  <c r="B361" i="2"/>
  <c r="B74" i="2"/>
  <c r="B82" i="2"/>
  <c r="B90" i="2"/>
  <c r="B98" i="2"/>
  <c r="B106" i="2"/>
  <c r="B114" i="2"/>
  <c r="B122" i="2"/>
  <c r="B130" i="2"/>
  <c r="B138" i="2"/>
  <c r="B146" i="2"/>
  <c r="B154" i="2"/>
  <c r="B162" i="2"/>
  <c r="B170" i="2"/>
  <c r="B69" i="2"/>
  <c r="B77" i="2"/>
  <c r="B85" i="2"/>
  <c r="B93" i="2"/>
  <c r="B101" i="2"/>
  <c r="B109" i="2"/>
  <c r="B117" i="2"/>
  <c r="B125" i="2"/>
  <c r="B133" i="2"/>
  <c r="B141" i="2"/>
  <c r="B149" i="2"/>
  <c r="B157" i="2"/>
  <c r="B165" i="2"/>
  <c r="B173" i="2"/>
  <c r="B181" i="2"/>
  <c r="B189" i="2"/>
  <c r="B197" i="2"/>
  <c r="B205" i="2"/>
  <c r="B213" i="2"/>
  <c r="B221" i="2"/>
  <c r="B229" i="2"/>
  <c r="B237" i="2"/>
  <c r="B245" i="2"/>
  <c r="B253" i="2"/>
  <c r="B261" i="2"/>
  <c r="B269" i="2"/>
  <c r="B277" i="2"/>
  <c r="B285" i="2"/>
  <c r="B293" i="2"/>
  <c r="B301" i="2"/>
  <c r="B309" i="2"/>
  <c r="B317" i="2"/>
  <c r="B325" i="2"/>
  <c r="B333" i="2"/>
  <c r="B341" i="2"/>
  <c r="B349" i="2"/>
  <c r="B357" i="2"/>
  <c r="B365" i="2"/>
  <c r="B70" i="2"/>
  <c r="B78" i="2"/>
  <c r="B86" i="2"/>
  <c r="B94" i="2"/>
  <c r="B102" i="2"/>
  <c r="B110" i="2"/>
  <c r="B118" i="2"/>
  <c r="B126" i="2"/>
  <c r="B134" i="2"/>
  <c r="B142" i="2"/>
  <c r="B150" i="2"/>
  <c r="B158" i="2"/>
  <c r="B166" i="2"/>
  <c r="B174" i="2"/>
  <c r="B182" i="2"/>
  <c r="B190" i="2"/>
  <c r="B198" i="2"/>
  <c r="B206" i="2"/>
  <c r="B214" i="2"/>
  <c r="B222" i="2"/>
  <c r="B230" i="2"/>
  <c r="B238" i="2"/>
  <c r="B246" i="2"/>
  <c r="B254" i="2"/>
  <c r="B262" i="2"/>
  <c r="B270" i="2"/>
  <c r="B278" i="2"/>
  <c r="B286" i="2"/>
  <c r="B294" i="2"/>
  <c r="B302" i="2"/>
  <c r="B310" i="2"/>
  <c r="B318" i="2"/>
  <c r="B326" i="2"/>
  <c r="B334" i="2"/>
  <c r="B342" i="2"/>
  <c r="B350" i="2"/>
  <c r="B358" i="2"/>
  <c r="B366" i="2"/>
  <c r="B71" i="2"/>
  <c r="B79" i="2"/>
  <c r="B87" i="2"/>
  <c r="B95" i="2"/>
  <c r="B103" i="2"/>
  <c r="B111" i="2"/>
  <c r="B119" i="2"/>
  <c r="B127" i="2"/>
  <c r="B135" i="2"/>
  <c r="B359" i="2"/>
  <c r="B346" i="2"/>
  <c r="B332" i="2"/>
  <c r="B320" i="2"/>
  <c r="B307" i="2"/>
  <c r="B295" i="2"/>
  <c r="B282" i="2"/>
  <c r="B268" i="2"/>
  <c r="B256" i="2"/>
  <c r="B243" i="2"/>
  <c r="B231" i="2"/>
  <c r="B218" i="2"/>
  <c r="B204" i="2"/>
  <c r="B192" i="2"/>
  <c r="B179" i="2"/>
  <c r="B164" i="2"/>
  <c r="B148" i="2"/>
  <c r="B131" i="2"/>
  <c r="B108" i="2"/>
  <c r="B88" i="2"/>
  <c r="B15" i="2"/>
  <c r="C7" i="2"/>
  <c r="E8" i="2" s="1"/>
  <c r="B21" i="2"/>
  <c r="B14" i="2"/>
  <c r="B20" i="2"/>
  <c r="B13" i="2"/>
  <c r="B8" i="2"/>
  <c r="B19" i="2"/>
  <c r="B12" i="2"/>
  <c r="B18" i="2"/>
  <c r="B11" i="2"/>
  <c r="B17" i="2"/>
  <c r="B10" i="2"/>
  <c r="B16" i="2"/>
  <c r="B188" i="2" l="1"/>
  <c r="B112" i="2"/>
  <c r="B232" i="2"/>
  <c r="B335" i="2"/>
  <c r="B168" i="2"/>
  <c r="B272" i="2"/>
  <c r="B196" i="2"/>
  <c r="B163" i="2"/>
  <c r="B288" i="2"/>
  <c r="B251" i="2"/>
  <c r="B304" i="2"/>
  <c r="B178" i="2"/>
  <c r="B176" i="2"/>
  <c r="B216" i="2"/>
  <c r="B284" i="2"/>
  <c r="B96" i="2"/>
  <c r="B223" i="2"/>
  <c r="B324" i="2"/>
  <c r="B203" i="2"/>
  <c r="B99" i="2"/>
  <c r="B224" i="2"/>
  <c r="B327" i="2"/>
  <c r="B159" i="2"/>
  <c r="B264" i="2"/>
  <c r="B83" i="2"/>
  <c r="B215" i="2"/>
  <c r="B316" i="2"/>
  <c r="B242" i="2"/>
  <c r="B228" i="2"/>
  <c r="B120" i="2"/>
  <c r="B236" i="2"/>
  <c r="B339" i="2"/>
  <c r="B175" i="2"/>
  <c r="B276" i="2"/>
  <c r="B104" i="2"/>
  <c r="B227" i="2"/>
  <c r="B330" i="2"/>
  <c r="B267" i="2"/>
  <c r="B139" i="2"/>
  <c r="B248" i="2"/>
  <c r="B351" i="2"/>
  <c r="B255" i="2"/>
  <c r="B140" i="2"/>
  <c r="B250" i="2"/>
  <c r="B352" i="2"/>
  <c r="B187" i="2"/>
  <c r="B290" i="2"/>
  <c r="B124" i="2"/>
  <c r="B240" i="2"/>
  <c r="B343" i="2"/>
  <c r="B292" i="2"/>
  <c r="B323" i="2"/>
  <c r="B155" i="2"/>
  <c r="B260" i="2"/>
  <c r="B363" i="2"/>
  <c r="B280" i="2"/>
  <c r="B156" i="2"/>
  <c r="B263" i="2"/>
  <c r="B364" i="2"/>
  <c r="B200" i="2"/>
  <c r="B303" i="2"/>
  <c r="B144" i="2"/>
  <c r="B252" i="2"/>
  <c r="B355" i="2"/>
  <c r="B319" i="2"/>
  <c r="B336" i="2"/>
  <c r="B171" i="2"/>
  <c r="B274" i="2"/>
  <c r="B107" i="2"/>
  <c r="B306" i="2"/>
  <c r="B172" i="2"/>
  <c r="B275" i="2"/>
  <c r="B80" i="2"/>
  <c r="B212" i="2"/>
  <c r="B315" i="2"/>
  <c r="B160" i="2"/>
  <c r="B266" i="2"/>
  <c r="B84" i="2"/>
  <c r="B344" i="2"/>
  <c r="D8" i="2"/>
  <c r="B37" i="2"/>
  <c r="B53" i="2"/>
  <c r="B24" i="2"/>
  <c r="B40" i="2"/>
  <c r="B56" i="2"/>
  <c r="B49" i="2"/>
  <c r="B36" i="2"/>
  <c r="B52" i="2"/>
  <c r="B35" i="2"/>
  <c r="B22" i="2"/>
  <c r="B23" i="2"/>
  <c r="B55" i="2"/>
  <c r="B26" i="2"/>
  <c r="B42" i="2"/>
  <c r="B25" i="2"/>
  <c r="B57" i="2"/>
  <c r="B44" i="2"/>
  <c r="B27" i="2"/>
  <c r="B43" i="2"/>
  <c r="B59" i="2"/>
  <c r="B30" i="2"/>
  <c r="B46" i="2"/>
  <c r="B62" i="2"/>
  <c r="B67" i="2"/>
  <c r="B38" i="2"/>
  <c r="B39" i="2"/>
  <c r="B58" i="2"/>
  <c r="B41" i="2"/>
  <c r="B28" i="2"/>
  <c r="B60" i="2"/>
  <c r="B29" i="2"/>
  <c r="B45" i="2"/>
  <c r="B61" i="2"/>
  <c r="B32" i="2"/>
  <c r="B48" i="2"/>
  <c r="B64" i="2"/>
  <c r="B31" i="2"/>
  <c r="B47" i="2"/>
  <c r="B63" i="2"/>
  <c r="B34" i="2"/>
  <c r="B50" i="2"/>
  <c r="B66" i="2"/>
  <c r="B33" i="2"/>
  <c r="B65" i="2"/>
  <c r="B51" i="2"/>
  <c r="B54" i="2"/>
  <c r="C8" i="2" l="1"/>
  <c r="E9" i="2" s="1"/>
  <c r="D9" i="2" l="1"/>
  <c r="C9" i="2" l="1"/>
  <c r="E10" i="2" s="1"/>
  <c r="D10" i="2" l="1"/>
  <c r="C10" i="2" l="1"/>
  <c r="E11" i="2" s="1"/>
  <c r="D11" i="2" l="1"/>
  <c r="C11" i="2" l="1"/>
  <c r="E12" i="2" s="1"/>
  <c r="D12" i="2" l="1"/>
  <c r="C12" i="2" l="1"/>
  <c r="E13" i="2" s="1"/>
  <c r="D13" i="2" l="1"/>
  <c r="C13" i="2" l="1"/>
  <c r="E14" i="2" s="1"/>
  <c r="D14" i="2" l="1"/>
  <c r="C14" i="2" l="1"/>
  <c r="E15" i="2" s="1"/>
  <c r="D15" i="2" l="1"/>
  <c r="C15" i="2" l="1"/>
  <c r="E16" i="2" s="1"/>
  <c r="D16" i="2" l="1"/>
  <c r="C16" i="2" l="1"/>
  <c r="E17" i="2" s="1"/>
  <c r="D17" i="2" l="1"/>
  <c r="C17" i="2" l="1"/>
  <c r="E18" i="2" s="1"/>
  <c r="D18" i="2" l="1"/>
  <c r="C18" i="2" l="1"/>
  <c r="E19" i="2" s="1"/>
  <c r="D19" i="2" l="1"/>
  <c r="C19" i="2" l="1"/>
  <c r="E20" i="2" s="1"/>
  <c r="D20" i="2" l="1"/>
  <c r="C20" i="2" l="1"/>
  <c r="E21" i="2" s="1"/>
  <c r="D21" i="2" l="1"/>
  <c r="C21" i="2" l="1"/>
  <c r="E22" i="2" s="1"/>
  <c r="D22" i="2" l="1"/>
  <c r="C22" i="2" l="1"/>
  <c r="E23" i="2" s="1"/>
  <c r="D23" i="2" l="1"/>
  <c r="C23" i="2" l="1"/>
  <c r="E24" i="2" s="1"/>
  <c r="D24" i="2" l="1"/>
  <c r="C24" i="2" l="1"/>
  <c r="E25" i="2" s="1"/>
  <c r="D25" i="2" l="1"/>
  <c r="C25" i="2" l="1"/>
  <c r="E26" i="2" s="1"/>
  <c r="D26" i="2" l="1"/>
  <c r="C26" i="2" l="1"/>
  <c r="E27" i="2" s="1"/>
  <c r="D27" i="2" l="1"/>
  <c r="C27" i="2" l="1"/>
  <c r="E28" i="2" s="1"/>
  <c r="D28" i="2" l="1"/>
  <c r="C28" i="2" l="1"/>
  <c r="E29" i="2" s="1"/>
  <c r="D29" i="2" l="1"/>
  <c r="C29" i="2" l="1"/>
  <c r="E30" i="2" s="1"/>
  <c r="D30" i="2" l="1"/>
  <c r="C30" i="2" l="1"/>
  <c r="E31" i="2" s="1"/>
  <c r="D31" i="2" l="1"/>
  <c r="C31" i="2" l="1"/>
  <c r="E32" i="2" s="1"/>
  <c r="D32" i="2" l="1"/>
  <c r="C32" i="2" l="1"/>
  <c r="E33" i="2" s="1"/>
  <c r="D33" i="2" l="1"/>
  <c r="C33" i="2" l="1"/>
  <c r="E34" i="2" s="1"/>
  <c r="D34" i="2" l="1"/>
  <c r="C34" i="2" l="1"/>
  <c r="E35" i="2" s="1"/>
  <c r="D35" i="2" l="1"/>
  <c r="C35" i="2" l="1"/>
  <c r="E36" i="2" s="1"/>
  <c r="D36" i="2" l="1"/>
  <c r="C36" i="2" l="1"/>
  <c r="E37" i="2" s="1"/>
  <c r="D37" i="2" l="1"/>
  <c r="C37" i="2" l="1"/>
  <c r="E38" i="2" s="1"/>
  <c r="D38" i="2" l="1"/>
  <c r="C38" i="2" l="1"/>
  <c r="E39" i="2" s="1"/>
  <c r="D39" i="2" l="1"/>
  <c r="C39" i="2" l="1"/>
  <c r="E40" i="2" s="1"/>
  <c r="D40" i="2" l="1"/>
  <c r="C40" i="2" l="1"/>
  <c r="E41" i="2" s="1"/>
  <c r="D41" i="2" l="1"/>
  <c r="C41" i="2" l="1"/>
  <c r="E42" i="2" s="1"/>
  <c r="D42" i="2" l="1"/>
  <c r="C42" i="2" l="1"/>
  <c r="E43" i="2" s="1"/>
  <c r="D43" i="2" l="1"/>
  <c r="C43" i="2" l="1"/>
  <c r="E44" i="2" s="1"/>
  <c r="D44" i="2" l="1"/>
  <c r="C44" i="2" l="1"/>
  <c r="E45" i="2" s="1"/>
  <c r="D45" i="2" l="1"/>
  <c r="C45" i="2" l="1"/>
  <c r="E46" i="2" s="1"/>
  <c r="D46" i="2" l="1"/>
  <c r="C46" i="2" l="1"/>
  <c r="E47" i="2" s="1"/>
  <c r="D47" i="2" l="1"/>
  <c r="C47" i="2" l="1"/>
  <c r="E48" i="2" s="1"/>
  <c r="D48" i="2" l="1"/>
  <c r="C48" i="2" l="1"/>
  <c r="E49" i="2" s="1"/>
  <c r="D49" i="2" l="1"/>
  <c r="C49" i="2" l="1"/>
  <c r="E50" i="2" s="1"/>
  <c r="D50" i="2" l="1"/>
  <c r="C50" i="2" l="1"/>
  <c r="E51" i="2" s="1"/>
  <c r="D51" i="2" l="1"/>
  <c r="C51" i="2" l="1"/>
  <c r="E52" i="2" s="1"/>
  <c r="D52" i="2" l="1"/>
  <c r="C52" i="2" l="1"/>
  <c r="E53" i="2" s="1"/>
  <c r="D53" i="2" l="1"/>
  <c r="C53" i="2" l="1"/>
  <c r="E54" i="2" s="1"/>
  <c r="D54" i="2" l="1"/>
  <c r="C54" i="2" l="1"/>
  <c r="E55" i="2" s="1"/>
  <c r="D55" i="2" l="1"/>
  <c r="C55" i="2" l="1"/>
  <c r="E56" i="2" s="1"/>
  <c r="D56" i="2" l="1"/>
  <c r="C56" i="2" l="1"/>
  <c r="E57" i="2" s="1"/>
  <c r="D57" i="2" l="1"/>
  <c r="C57" i="2" l="1"/>
  <c r="E58" i="2" s="1"/>
  <c r="D58" i="2" l="1"/>
  <c r="C58" i="2" l="1"/>
  <c r="E59" i="2" s="1"/>
  <c r="D59" i="2" l="1"/>
  <c r="C59" i="2" l="1"/>
  <c r="E60" i="2" s="1"/>
  <c r="D60" i="2" l="1"/>
  <c r="C60" i="2" l="1"/>
  <c r="E61" i="2" s="1"/>
  <c r="D61" i="2" l="1"/>
  <c r="C61" i="2" l="1"/>
  <c r="E62" i="2" s="1"/>
  <c r="D62" i="2" l="1"/>
  <c r="C62" i="2" l="1"/>
  <c r="E63" i="2" s="1"/>
  <c r="D63" i="2" l="1"/>
  <c r="C63" i="2" l="1"/>
  <c r="E64" i="2" s="1"/>
  <c r="D64" i="2" l="1"/>
  <c r="C64" i="2" l="1"/>
  <c r="E65" i="2" s="1"/>
  <c r="D65" i="2" l="1"/>
  <c r="C65" i="2" l="1"/>
  <c r="E66" i="2" s="1"/>
  <c r="D66" i="2" l="1"/>
  <c r="C66" i="2" l="1"/>
  <c r="E67" i="2" s="1"/>
  <c r="D67" i="2" l="1"/>
  <c r="C67" i="2" l="1"/>
  <c r="E68" i="2" s="1"/>
  <c r="D68" i="2" l="1"/>
  <c r="C68" i="2" l="1"/>
  <c r="E69" i="2" s="1"/>
  <c r="D69" i="2" l="1"/>
  <c r="C69" i="2" l="1"/>
  <c r="E70" i="2" s="1"/>
  <c r="D70" i="2" l="1"/>
  <c r="C70" i="2" l="1"/>
  <c r="E71" i="2" s="1"/>
  <c r="D71" i="2" l="1"/>
  <c r="C71" i="2" l="1"/>
  <c r="E72" i="2" s="1"/>
  <c r="D72" i="2" l="1"/>
  <c r="C72" i="2" l="1"/>
  <c r="E73" i="2" s="1"/>
  <c r="D73" i="2" l="1"/>
  <c r="C73" i="2" l="1"/>
  <c r="E74" i="2" s="1"/>
  <c r="D74" i="2" l="1"/>
  <c r="C74" i="2" l="1"/>
  <c r="E75" i="2" s="1"/>
  <c r="D75" i="2" l="1"/>
  <c r="C75" i="2" l="1"/>
  <c r="E76" i="2" s="1"/>
  <c r="D76" i="2" l="1"/>
  <c r="C76" i="2" l="1"/>
  <c r="E77" i="2" s="1"/>
  <c r="D77" i="2" l="1"/>
  <c r="C77" i="2" l="1"/>
  <c r="E78" i="2" s="1"/>
  <c r="D78" i="2" l="1"/>
  <c r="C78" i="2" l="1"/>
  <c r="E79" i="2" s="1"/>
  <c r="D79" i="2" l="1"/>
  <c r="C79" i="2" l="1"/>
  <c r="E80" i="2" s="1"/>
  <c r="D80" i="2" l="1"/>
  <c r="C80" i="2" l="1"/>
  <c r="E81" i="2" s="1"/>
  <c r="D81" i="2" l="1"/>
  <c r="C81" i="2" l="1"/>
  <c r="E82" i="2" s="1"/>
  <c r="D82" i="2" l="1"/>
  <c r="C82" i="2" l="1"/>
  <c r="E83" i="2" s="1"/>
  <c r="D83" i="2" l="1"/>
  <c r="C83" i="2" l="1"/>
  <c r="E84" i="2" s="1"/>
  <c r="D84" i="2" l="1"/>
  <c r="C84" i="2" l="1"/>
  <c r="E85" i="2" s="1"/>
  <c r="D85" i="2" l="1"/>
  <c r="C85" i="2" l="1"/>
  <c r="E86" i="2" s="1"/>
  <c r="D86" i="2" l="1"/>
  <c r="C86" i="2" l="1"/>
  <c r="E87" i="2" s="1"/>
  <c r="D87" i="2" l="1"/>
  <c r="C87" i="2" l="1"/>
  <c r="E88" i="2" s="1"/>
  <c r="D88" i="2" l="1"/>
  <c r="C88" i="2" l="1"/>
  <c r="E89" i="2" s="1"/>
  <c r="D89" i="2" l="1"/>
  <c r="C89" i="2" l="1"/>
  <c r="E90" i="2" s="1"/>
  <c r="D90" i="2" l="1"/>
  <c r="C90" i="2" l="1"/>
  <c r="E91" i="2" s="1"/>
  <c r="D91" i="2" l="1"/>
  <c r="C91" i="2" l="1"/>
  <c r="E92" i="2" s="1"/>
  <c r="D92" i="2" l="1"/>
  <c r="C92" i="2" l="1"/>
  <c r="E93" i="2" s="1"/>
  <c r="D93" i="2" l="1"/>
  <c r="C93" i="2" l="1"/>
  <c r="E94" i="2" s="1"/>
  <c r="D94" i="2" l="1"/>
  <c r="C94" i="2" l="1"/>
  <c r="E95" i="2" s="1"/>
  <c r="D95" i="2" l="1"/>
  <c r="C95" i="2" l="1"/>
  <c r="E96" i="2" s="1"/>
  <c r="D96" i="2" l="1"/>
  <c r="C96" i="2" l="1"/>
  <c r="E97" i="2" s="1"/>
  <c r="D97" i="2" l="1"/>
  <c r="C97" i="2" l="1"/>
  <c r="E98" i="2" s="1"/>
  <c r="D98" i="2" l="1"/>
  <c r="C98" i="2" l="1"/>
  <c r="E99" i="2" s="1"/>
  <c r="D99" i="2" l="1"/>
  <c r="C99" i="2" l="1"/>
  <c r="E100" i="2" s="1"/>
  <c r="D100" i="2" l="1"/>
  <c r="C100" i="2" l="1"/>
  <c r="E101" i="2" s="1"/>
  <c r="D101" i="2" l="1"/>
  <c r="C101" i="2" l="1"/>
  <c r="E102" i="2" s="1"/>
  <c r="D102" i="2" l="1"/>
  <c r="C102" i="2" l="1"/>
  <c r="E103" i="2" s="1"/>
  <c r="D103" i="2" l="1"/>
  <c r="C103" i="2" l="1"/>
  <c r="E104" i="2" s="1"/>
  <c r="D104" i="2" l="1"/>
  <c r="C104" i="2" l="1"/>
  <c r="E105" i="2" s="1"/>
  <c r="D105" i="2" l="1"/>
  <c r="C105" i="2" l="1"/>
  <c r="E106" i="2" s="1"/>
  <c r="D106" i="2" l="1"/>
  <c r="C106" i="2" l="1"/>
  <c r="E107" i="2" s="1"/>
  <c r="D107" i="2" l="1"/>
  <c r="C107" i="2" l="1"/>
  <c r="E108" i="2" s="1"/>
  <c r="D108" i="2" l="1"/>
  <c r="C108" i="2" l="1"/>
  <c r="E109" i="2" s="1"/>
  <c r="D109" i="2" l="1"/>
  <c r="C109" i="2" l="1"/>
  <c r="E110" i="2" s="1"/>
  <c r="D110" i="2" l="1"/>
  <c r="C110" i="2" l="1"/>
  <c r="E111" i="2" s="1"/>
  <c r="D111" i="2" l="1"/>
  <c r="C111" i="2" l="1"/>
  <c r="E112" i="2" s="1"/>
  <c r="D112" i="2" l="1"/>
  <c r="C112" i="2" l="1"/>
  <c r="E113" i="2" s="1"/>
  <c r="D113" i="2" l="1"/>
  <c r="C113" i="2" l="1"/>
  <c r="E114" i="2" s="1"/>
  <c r="D114" i="2" l="1"/>
  <c r="C114" i="2" l="1"/>
  <c r="E115" i="2" s="1"/>
  <c r="D115" i="2" l="1"/>
  <c r="C115" i="2" l="1"/>
  <c r="E116" i="2" s="1"/>
  <c r="D116" i="2" l="1"/>
  <c r="C116" i="2" l="1"/>
  <c r="E117" i="2" s="1"/>
  <c r="D117" i="2" l="1"/>
  <c r="C117" i="2" l="1"/>
  <c r="E118" i="2" s="1"/>
  <c r="D118" i="2" l="1"/>
  <c r="C118" i="2" l="1"/>
  <c r="E119" i="2" s="1"/>
  <c r="D119" i="2" l="1"/>
  <c r="C119" i="2" l="1"/>
  <c r="E120" i="2" s="1"/>
  <c r="D120" i="2" l="1"/>
  <c r="C120" i="2" l="1"/>
  <c r="E121" i="2" s="1"/>
  <c r="D121" i="2" l="1"/>
  <c r="C121" i="2" l="1"/>
  <c r="E122" i="2" s="1"/>
  <c r="D122" i="2" l="1"/>
  <c r="C122" i="2" l="1"/>
  <c r="E123" i="2" s="1"/>
  <c r="D123" i="2" l="1"/>
  <c r="C123" i="2" l="1"/>
  <c r="E124" i="2" s="1"/>
  <c r="D124" i="2" l="1"/>
  <c r="C124" i="2" l="1"/>
  <c r="E125" i="2" s="1"/>
  <c r="D125" i="2" l="1"/>
  <c r="C125" i="2" l="1"/>
  <c r="E126" i="2" s="1"/>
  <c r="D126" i="2" l="1"/>
  <c r="C126" i="2" l="1"/>
  <c r="E127" i="2" s="1"/>
  <c r="D127" i="2" l="1"/>
  <c r="C127" i="2" l="1"/>
  <c r="E128" i="2" s="1"/>
  <c r="D128" i="2" l="1"/>
  <c r="C128" i="2" l="1"/>
  <c r="E129" i="2" s="1"/>
  <c r="D129" i="2" l="1"/>
  <c r="C129" i="2" l="1"/>
  <c r="E130" i="2" s="1"/>
  <c r="D130" i="2" l="1"/>
  <c r="C130" i="2" l="1"/>
  <c r="E131" i="2" s="1"/>
  <c r="D131" i="2" l="1"/>
  <c r="C131" i="2" l="1"/>
  <c r="E132" i="2" s="1"/>
  <c r="D132" i="2" l="1"/>
  <c r="C132" i="2" l="1"/>
  <c r="E133" i="2" s="1"/>
  <c r="D133" i="2" l="1"/>
  <c r="C133" i="2" l="1"/>
  <c r="E134" i="2" s="1"/>
  <c r="D134" i="2" l="1"/>
  <c r="C134" i="2" l="1"/>
  <c r="E135" i="2" s="1"/>
  <c r="D135" i="2" l="1"/>
  <c r="C135" i="2" l="1"/>
  <c r="E136" i="2" s="1"/>
  <c r="D136" i="2" l="1"/>
  <c r="C136" i="2" l="1"/>
  <c r="E137" i="2" s="1"/>
  <c r="D137" i="2" l="1"/>
  <c r="C137" i="2" l="1"/>
  <c r="E138" i="2" s="1"/>
  <c r="D138" i="2" l="1"/>
  <c r="C138" i="2" l="1"/>
  <c r="E139" i="2" s="1"/>
  <c r="D139" i="2" l="1"/>
  <c r="C139" i="2" l="1"/>
  <c r="E140" i="2" s="1"/>
  <c r="D140" i="2" l="1"/>
  <c r="C140" i="2" l="1"/>
  <c r="E141" i="2" s="1"/>
  <c r="D141" i="2" l="1"/>
  <c r="C141" i="2" l="1"/>
  <c r="E142" i="2" s="1"/>
  <c r="D142" i="2" l="1"/>
  <c r="C142" i="2" l="1"/>
  <c r="E143" i="2" s="1"/>
  <c r="D143" i="2" l="1"/>
  <c r="C143" i="2" l="1"/>
  <c r="E144" i="2" s="1"/>
  <c r="D144" i="2" l="1"/>
  <c r="C144" i="2" l="1"/>
  <c r="E145" i="2" s="1"/>
  <c r="D145" i="2" l="1"/>
  <c r="C145" i="2" l="1"/>
  <c r="E146" i="2" s="1"/>
  <c r="D146" i="2" l="1"/>
  <c r="C146" i="2" l="1"/>
  <c r="E147" i="2" s="1"/>
  <c r="D147" i="2" l="1"/>
  <c r="C147" i="2" l="1"/>
  <c r="E148" i="2" s="1"/>
  <c r="D148" i="2" l="1"/>
  <c r="C148" i="2" l="1"/>
  <c r="E149" i="2" s="1"/>
  <c r="D149" i="2" l="1"/>
  <c r="C149" i="2" l="1"/>
  <c r="E150" i="2" s="1"/>
  <c r="D150" i="2" l="1"/>
  <c r="C150" i="2" l="1"/>
  <c r="E151" i="2" s="1"/>
  <c r="D151" i="2" l="1"/>
  <c r="C151" i="2" l="1"/>
  <c r="E152" i="2" s="1"/>
  <c r="D152" i="2" l="1"/>
  <c r="C152" i="2" l="1"/>
  <c r="E153" i="2" s="1"/>
  <c r="D153" i="2" l="1"/>
  <c r="C153" i="2" l="1"/>
  <c r="E154" i="2" s="1"/>
  <c r="D154" i="2" l="1"/>
  <c r="C154" i="2" l="1"/>
  <c r="E155" i="2" s="1"/>
  <c r="D155" i="2" l="1"/>
  <c r="C155" i="2" l="1"/>
  <c r="E156" i="2" s="1"/>
  <c r="D156" i="2" l="1"/>
  <c r="C156" i="2" l="1"/>
  <c r="E157" i="2" s="1"/>
  <c r="D157" i="2" l="1"/>
  <c r="C157" i="2" l="1"/>
  <c r="E158" i="2" s="1"/>
  <c r="D158" i="2" l="1"/>
  <c r="C158" i="2" l="1"/>
  <c r="E159" i="2" s="1"/>
  <c r="D159" i="2" l="1"/>
  <c r="C159" i="2" l="1"/>
  <c r="E160" i="2" s="1"/>
  <c r="D160" i="2" l="1"/>
  <c r="C160" i="2" l="1"/>
  <c r="E161" i="2" s="1"/>
  <c r="D161" i="2" l="1"/>
  <c r="C161" i="2" l="1"/>
  <c r="E162" i="2" s="1"/>
  <c r="D162" i="2" l="1"/>
  <c r="C162" i="2" l="1"/>
  <c r="E163" i="2" s="1"/>
  <c r="D163" i="2" l="1"/>
  <c r="C163" i="2" l="1"/>
  <c r="E164" i="2" s="1"/>
  <c r="D164" i="2" l="1"/>
  <c r="C164" i="2" l="1"/>
  <c r="E165" i="2" s="1"/>
  <c r="D165" i="2" l="1"/>
  <c r="C165" i="2" l="1"/>
  <c r="E166" i="2" s="1"/>
  <c r="D166" i="2" l="1"/>
  <c r="C166" i="2" l="1"/>
  <c r="E167" i="2" s="1"/>
  <c r="D167" i="2" l="1"/>
  <c r="C167" i="2" l="1"/>
  <c r="E168" i="2" s="1"/>
  <c r="D168" i="2" l="1"/>
  <c r="C168" i="2" l="1"/>
  <c r="E169" i="2" s="1"/>
  <c r="D169" i="2" l="1"/>
  <c r="C169" i="2" l="1"/>
  <c r="E170" i="2" s="1"/>
  <c r="D170" i="2" l="1"/>
  <c r="C170" i="2" l="1"/>
  <c r="E171" i="2" s="1"/>
  <c r="D171" i="2" l="1"/>
  <c r="C171" i="2" l="1"/>
  <c r="E172" i="2" s="1"/>
  <c r="D172" i="2" l="1"/>
  <c r="C172" i="2" l="1"/>
  <c r="E173" i="2" s="1"/>
  <c r="D173" i="2" l="1"/>
  <c r="C173" i="2" l="1"/>
  <c r="E174" i="2" s="1"/>
  <c r="D174" i="2" l="1"/>
  <c r="C174" i="2" l="1"/>
  <c r="E175" i="2" s="1"/>
  <c r="D175" i="2" l="1"/>
  <c r="C175" i="2" l="1"/>
  <c r="E176" i="2" s="1"/>
  <c r="D176" i="2" l="1"/>
  <c r="C176" i="2" l="1"/>
  <c r="E177" i="2" s="1"/>
  <c r="D177" i="2" l="1"/>
  <c r="C177" i="2" l="1"/>
  <c r="E178" i="2" s="1"/>
  <c r="D178" i="2" l="1"/>
  <c r="C178" i="2" l="1"/>
  <c r="E179" i="2" s="1"/>
  <c r="D179" i="2" l="1"/>
  <c r="C179" i="2" l="1"/>
  <c r="E180" i="2" s="1"/>
  <c r="D180" i="2" l="1"/>
  <c r="C180" i="2" l="1"/>
  <c r="E181" i="2" s="1"/>
  <c r="D181" i="2" l="1"/>
  <c r="C181" i="2" l="1"/>
  <c r="E182" i="2" s="1"/>
  <c r="D182" i="2" l="1"/>
  <c r="C182" i="2" l="1"/>
  <c r="E183" i="2" s="1"/>
  <c r="D183" i="2" l="1"/>
  <c r="C183" i="2" l="1"/>
  <c r="E184" i="2" s="1"/>
  <c r="D184" i="2" l="1"/>
  <c r="C184" i="2" l="1"/>
  <c r="E185" i="2" s="1"/>
  <c r="D185" i="2" l="1"/>
  <c r="C185" i="2" l="1"/>
  <c r="E186" i="2" s="1"/>
  <c r="D186" i="2" l="1"/>
  <c r="C186" i="2" l="1"/>
  <c r="E187" i="2" s="1"/>
  <c r="D187" i="2" l="1"/>
  <c r="C187" i="2" l="1"/>
  <c r="E188" i="2" s="1"/>
  <c r="D188" i="2" l="1"/>
  <c r="C188" i="2" l="1"/>
  <c r="E189" i="2" s="1"/>
  <c r="D189" i="2" l="1"/>
  <c r="C189" i="2" l="1"/>
  <c r="E190" i="2" s="1"/>
  <c r="D190" i="2" l="1"/>
  <c r="C190" i="2" l="1"/>
  <c r="E191" i="2" s="1"/>
  <c r="D191" i="2" l="1"/>
  <c r="C191" i="2" l="1"/>
  <c r="E192" i="2" s="1"/>
  <c r="D192" i="2" l="1"/>
  <c r="C192" i="2" l="1"/>
  <c r="E193" i="2" s="1"/>
  <c r="D193" i="2" l="1"/>
  <c r="C193" i="2" l="1"/>
  <c r="E194" i="2" s="1"/>
  <c r="D194" i="2" l="1"/>
  <c r="C194" i="2" l="1"/>
  <c r="E195" i="2" s="1"/>
  <c r="D195" i="2" l="1"/>
  <c r="C195" i="2" l="1"/>
  <c r="E196" i="2" s="1"/>
  <c r="D196" i="2" l="1"/>
  <c r="C196" i="2" l="1"/>
  <c r="E197" i="2" s="1"/>
  <c r="D197" i="2" l="1"/>
  <c r="C197" i="2" l="1"/>
  <c r="E198" i="2" s="1"/>
  <c r="D198" i="2" l="1"/>
  <c r="C198" i="2" l="1"/>
  <c r="E199" i="2" s="1"/>
  <c r="D199" i="2" l="1"/>
  <c r="C199" i="2" l="1"/>
  <c r="E200" i="2" s="1"/>
  <c r="D200" i="2" l="1"/>
  <c r="C200" i="2" l="1"/>
  <c r="E201" i="2" s="1"/>
  <c r="D201" i="2" l="1"/>
  <c r="C201" i="2" l="1"/>
  <c r="E202" i="2" s="1"/>
  <c r="D202" i="2" l="1"/>
  <c r="C202" i="2" l="1"/>
  <c r="E203" i="2" s="1"/>
  <c r="D203" i="2" l="1"/>
  <c r="C203" i="2" l="1"/>
  <c r="E204" i="2" s="1"/>
  <c r="D204" i="2" l="1"/>
  <c r="C204" i="2" l="1"/>
  <c r="E205" i="2" s="1"/>
  <c r="D205" i="2" l="1"/>
  <c r="C205" i="2" l="1"/>
  <c r="E206" i="2" s="1"/>
  <c r="D206" i="2" l="1"/>
  <c r="C206" i="2" l="1"/>
  <c r="E207" i="2" s="1"/>
  <c r="D207" i="2" l="1"/>
  <c r="C207" i="2" l="1"/>
  <c r="E208" i="2" s="1"/>
  <c r="D208" i="2" l="1"/>
  <c r="C208" i="2" l="1"/>
  <c r="E209" i="2" s="1"/>
  <c r="D209" i="2" l="1"/>
  <c r="C209" i="2" l="1"/>
  <c r="E210" i="2" s="1"/>
  <c r="D210" i="2" l="1"/>
  <c r="C210" i="2" l="1"/>
  <c r="E211" i="2" s="1"/>
  <c r="D211" i="2" l="1"/>
  <c r="C211" i="2" l="1"/>
  <c r="E212" i="2" s="1"/>
  <c r="D212" i="2" l="1"/>
  <c r="C212" i="2" l="1"/>
  <c r="E213" i="2" s="1"/>
  <c r="D213" i="2" l="1"/>
  <c r="C213" i="2" l="1"/>
  <c r="E214" i="2" s="1"/>
  <c r="D214" i="2" l="1"/>
  <c r="C214" i="2" l="1"/>
  <c r="E215" i="2" s="1"/>
  <c r="D215" i="2" l="1"/>
  <c r="C215" i="2" l="1"/>
  <c r="E216" i="2" s="1"/>
  <c r="D216" i="2" l="1"/>
  <c r="C216" i="2" l="1"/>
  <c r="E217" i="2" s="1"/>
  <c r="D217" i="2" l="1"/>
  <c r="C217" i="2" l="1"/>
  <c r="E218" i="2" s="1"/>
  <c r="D218" i="2" l="1"/>
  <c r="C218" i="2" l="1"/>
  <c r="E219" i="2" s="1"/>
  <c r="D219" i="2" l="1"/>
  <c r="C219" i="2" l="1"/>
  <c r="E220" i="2" s="1"/>
  <c r="D220" i="2" l="1"/>
  <c r="C220" i="2" l="1"/>
  <c r="E221" i="2" s="1"/>
  <c r="D221" i="2" l="1"/>
  <c r="C221" i="2" l="1"/>
  <c r="E222" i="2" s="1"/>
  <c r="D222" i="2" l="1"/>
  <c r="C222" i="2" l="1"/>
  <c r="E223" i="2" s="1"/>
  <c r="D223" i="2" l="1"/>
  <c r="C223" i="2" l="1"/>
  <c r="E224" i="2" s="1"/>
  <c r="D224" i="2" l="1"/>
  <c r="C224" i="2" l="1"/>
  <c r="E225" i="2" s="1"/>
  <c r="D225" i="2" l="1"/>
  <c r="C225" i="2" l="1"/>
  <c r="E226" i="2" s="1"/>
  <c r="D226" i="2" l="1"/>
  <c r="C226" i="2" l="1"/>
  <c r="E227" i="2" s="1"/>
  <c r="D227" i="2" l="1"/>
  <c r="C227" i="2" l="1"/>
  <c r="E228" i="2" s="1"/>
  <c r="D228" i="2" l="1"/>
  <c r="C228" i="2" l="1"/>
  <c r="E229" i="2" s="1"/>
  <c r="D229" i="2" l="1"/>
  <c r="C229" i="2" l="1"/>
  <c r="E230" i="2" s="1"/>
  <c r="D230" i="2" l="1"/>
  <c r="C230" i="2" l="1"/>
  <c r="E231" i="2" s="1"/>
  <c r="D231" i="2" l="1"/>
  <c r="C231" i="2" l="1"/>
  <c r="E232" i="2" s="1"/>
  <c r="D232" i="2" l="1"/>
  <c r="C232" i="2" l="1"/>
  <c r="E233" i="2" s="1"/>
  <c r="D233" i="2" l="1"/>
  <c r="C233" i="2" l="1"/>
  <c r="E234" i="2" s="1"/>
  <c r="D234" i="2" l="1"/>
  <c r="C234" i="2" l="1"/>
  <c r="E235" i="2" s="1"/>
  <c r="D235" i="2" l="1"/>
  <c r="C235" i="2" l="1"/>
  <c r="E236" i="2" s="1"/>
  <c r="D236" i="2" l="1"/>
  <c r="C236" i="2" l="1"/>
  <c r="E237" i="2" s="1"/>
  <c r="D237" i="2" l="1"/>
  <c r="C237" i="2" l="1"/>
  <c r="E238" i="2" s="1"/>
  <c r="D238" i="2" l="1"/>
  <c r="C238" i="2" l="1"/>
  <c r="E239" i="2" s="1"/>
  <c r="D239" i="2" l="1"/>
  <c r="C239" i="2" l="1"/>
  <c r="E240" i="2" s="1"/>
  <c r="D240" i="2" l="1"/>
  <c r="C240" i="2" l="1"/>
  <c r="E241" i="2" s="1"/>
  <c r="D241" i="2" l="1"/>
  <c r="C241" i="2" l="1"/>
  <c r="E242" i="2" s="1"/>
  <c r="D242" i="2" l="1"/>
  <c r="C242" i="2" l="1"/>
  <c r="E243" i="2" s="1"/>
  <c r="D243" i="2" l="1"/>
  <c r="C243" i="2" l="1"/>
  <c r="E244" i="2" s="1"/>
  <c r="D244" i="2" l="1"/>
  <c r="C244" i="2" l="1"/>
  <c r="E245" i="2" s="1"/>
  <c r="D245" i="2" l="1"/>
  <c r="C245" i="2" l="1"/>
  <c r="E246" i="2" s="1"/>
  <c r="D246" i="2" l="1"/>
  <c r="C246" i="2" l="1"/>
  <c r="E247" i="2" s="1"/>
  <c r="D247" i="2" l="1"/>
  <c r="C247" i="2" l="1"/>
  <c r="E248" i="2" s="1"/>
  <c r="D248" i="2" l="1"/>
  <c r="C248" i="2" l="1"/>
  <c r="E249" i="2" s="1"/>
  <c r="D249" i="2" l="1"/>
  <c r="C249" i="2" l="1"/>
  <c r="E250" i="2" s="1"/>
  <c r="D250" i="2" l="1"/>
  <c r="C250" i="2" l="1"/>
  <c r="E251" i="2" s="1"/>
  <c r="D251" i="2" l="1"/>
  <c r="C251" i="2" l="1"/>
  <c r="E252" i="2" s="1"/>
  <c r="D252" i="2" l="1"/>
  <c r="C252" i="2" l="1"/>
  <c r="E253" i="2" s="1"/>
  <c r="D253" i="2" l="1"/>
  <c r="C253" i="2" l="1"/>
  <c r="E254" i="2" s="1"/>
  <c r="D254" i="2" l="1"/>
  <c r="C254" i="2" l="1"/>
  <c r="E255" i="2" s="1"/>
  <c r="D255" i="2" l="1"/>
  <c r="C255" i="2" l="1"/>
  <c r="E256" i="2" s="1"/>
  <c r="D256" i="2" l="1"/>
  <c r="C256" i="2" l="1"/>
  <c r="E257" i="2" s="1"/>
  <c r="D257" i="2" l="1"/>
  <c r="C257" i="2" l="1"/>
  <c r="E258" i="2" s="1"/>
  <c r="D258" i="2" l="1"/>
  <c r="C258" i="2" l="1"/>
  <c r="E259" i="2" s="1"/>
  <c r="D259" i="2" l="1"/>
  <c r="C259" i="2" l="1"/>
  <c r="E260" i="2" s="1"/>
  <c r="D260" i="2" l="1"/>
  <c r="C260" i="2" l="1"/>
  <c r="E261" i="2" s="1"/>
  <c r="D261" i="2" l="1"/>
  <c r="C261" i="2" l="1"/>
  <c r="E262" i="2" s="1"/>
  <c r="D262" i="2" l="1"/>
  <c r="C262" i="2" l="1"/>
  <c r="E263" i="2" s="1"/>
  <c r="D263" i="2" l="1"/>
  <c r="C263" i="2" l="1"/>
  <c r="E264" i="2" s="1"/>
  <c r="D264" i="2" l="1"/>
  <c r="C264" i="2" l="1"/>
  <c r="E265" i="2" s="1"/>
  <c r="D265" i="2" l="1"/>
  <c r="C265" i="2" l="1"/>
  <c r="E266" i="2" s="1"/>
  <c r="D266" i="2" l="1"/>
  <c r="C266" i="2" l="1"/>
  <c r="E267" i="2" s="1"/>
  <c r="D267" i="2" l="1"/>
  <c r="C267" i="2" l="1"/>
  <c r="E268" i="2" s="1"/>
  <c r="D268" i="2" l="1"/>
  <c r="C268" i="2" l="1"/>
  <c r="E269" i="2" s="1"/>
  <c r="D269" i="2" l="1"/>
  <c r="C269" i="2" l="1"/>
  <c r="E270" i="2" s="1"/>
  <c r="D270" i="2" l="1"/>
  <c r="C270" i="2" l="1"/>
  <c r="E271" i="2" s="1"/>
  <c r="D271" i="2" l="1"/>
  <c r="C271" i="2" l="1"/>
  <c r="E272" i="2" s="1"/>
  <c r="D272" i="2" l="1"/>
  <c r="C272" i="2" l="1"/>
  <c r="E273" i="2" s="1"/>
  <c r="D273" i="2" l="1"/>
  <c r="C273" i="2" l="1"/>
  <c r="E274" i="2" s="1"/>
  <c r="D274" i="2" l="1"/>
  <c r="C274" i="2" l="1"/>
  <c r="E275" i="2" s="1"/>
  <c r="D275" i="2" l="1"/>
  <c r="C275" i="2" l="1"/>
  <c r="E276" i="2" s="1"/>
  <c r="D276" i="2" l="1"/>
  <c r="C276" i="2" l="1"/>
  <c r="E277" i="2" s="1"/>
  <c r="D277" i="2" l="1"/>
  <c r="C277" i="2" l="1"/>
  <c r="E278" i="2" s="1"/>
  <c r="D278" i="2" l="1"/>
  <c r="C278" i="2" l="1"/>
  <c r="E279" i="2" s="1"/>
  <c r="D279" i="2" l="1"/>
  <c r="C279" i="2" l="1"/>
  <c r="E280" i="2" s="1"/>
  <c r="D280" i="2" l="1"/>
  <c r="C280" i="2" l="1"/>
  <c r="E281" i="2" s="1"/>
  <c r="D281" i="2" l="1"/>
  <c r="C281" i="2" l="1"/>
  <c r="E282" i="2" s="1"/>
  <c r="D282" i="2" l="1"/>
  <c r="C282" i="2" l="1"/>
  <c r="E283" i="2" s="1"/>
  <c r="D283" i="2" l="1"/>
  <c r="C283" i="2" l="1"/>
  <c r="E284" i="2" s="1"/>
  <c r="D284" i="2" l="1"/>
  <c r="C284" i="2" l="1"/>
  <c r="E285" i="2" s="1"/>
  <c r="D285" i="2" l="1"/>
  <c r="C285" i="2" l="1"/>
  <c r="E286" i="2" s="1"/>
  <c r="D286" i="2" l="1"/>
  <c r="C286" i="2" l="1"/>
  <c r="E287" i="2" s="1"/>
  <c r="D287" i="2" l="1"/>
  <c r="C287" i="2" l="1"/>
  <c r="E288" i="2" s="1"/>
  <c r="D288" i="2" l="1"/>
  <c r="C288" i="2" l="1"/>
  <c r="E289" i="2" s="1"/>
  <c r="D289" i="2" l="1"/>
  <c r="C289" i="2" l="1"/>
  <c r="E290" i="2" s="1"/>
  <c r="D290" i="2" l="1"/>
  <c r="C290" i="2" l="1"/>
  <c r="E291" i="2" s="1"/>
  <c r="D291" i="2" l="1"/>
  <c r="C291" i="2" l="1"/>
  <c r="E292" i="2" s="1"/>
  <c r="D292" i="2" l="1"/>
  <c r="C292" i="2" l="1"/>
  <c r="E293" i="2" s="1"/>
  <c r="D293" i="2" l="1"/>
  <c r="C293" i="2" l="1"/>
  <c r="E294" i="2" s="1"/>
  <c r="D294" i="2" l="1"/>
  <c r="C294" i="2" l="1"/>
  <c r="E295" i="2" s="1"/>
  <c r="D295" i="2" l="1"/>
  <c r="C295" i="2" l="1"/>
  <c r="E296" i="2" s="1"/>
  <c r="D296" i="2" l="1"/>
  <c r="C296" i="2" l="1"/>
  <c r="E297" i="2" s="1"/>
  <c r="D297" i="2" l="1"/>
  <c r="C297" i="2" l="1"/>
  <c r="E298" i="2" s="1"/>
  <c r="D298" i="2" l="1"/>
  <c r="C298" i="2" l="1"/>
  <c r="E299" i="2" s="1"/>
  <c r="D299" i="2" l="1"/>
  <c r="C299" i="2" l="1"/>
  <c r="E300" i="2" s="1"/>
  <c r="D300" i="2" l="1"/>
  <c r="C300" i="2" l="1"/>
  <c r="E301" i="2" s="1"/>
  <c r="D301" i="2" l="1"/>
  <c r="C301" i="2" l="1"/>
  <c r="E302" i="2" s="1"/>
  <c r="D302" i="2" l="1"/>
  <c r="C302" i="2" l="1"/>
  <c r="E303" i="2" s="1"/>
  <c r="D303" i="2" l="1"/>
  <c r="C303" i="2" l="1"/>
  <c r="E304" i="2" s="1"/>
  <c r="D304" i="2" l="1"/>
  <c r="C304" i="2" l="1"/>
  <c r="E305" i="2" s="1"/>
  <c r="D305" i="2" l="1"/>
  <c r="C305" i="2" l="1"/>
  <c r="E306" i="2" s="1"/>
  <c r="D306" i="2" l="1"/>
  <c r="C306" i="2" l="1"/>
  <c r="E307" i="2" s="1"/>
  <c r="D307" i="2" l="1"/>
  <c r="C307" i="2" l="1"/>
  <c r="E308" i="2" s="1"/>
  <c r="D308" i="2" l="1"/>
  <c r="C308" i="2" l="1"/>
  <c r="E309" i="2" s="1"/>
  <c r="D309" i="2" l="1"/>
  <c r="C309" i="2" l="1"/>
  <c r="E310" i="2" s="1"/>
  <c r="D310" i="2" l="1"/>
  <c r="C310" i="2" l="1"/>
  <c r="E311" i="2" s="1"/>
  <c r="D311" i="2" l="1"/>
  <c r="C311" i="2" l="1"/>
  <c r="E312" i="2" s="1"/>
  <c r="D312" i="2" l="1"/>
  <c r="C312" i="2" l="1"/>
  <c r="E313" i="2" s="1"/>
  <c r="D313" i="2" l="1"/>
  <c r="C313" i="2" l="1"/>
  <c r="E314" i="2" s="1"/>
  <c r="D314" i="2" l="1"/>
  <c r="C314" i="2" l="1"/>
  <c r="E315" i="2" s="1"/>
  <c r="D315" i="2" l="1"/>
  <c r="C315" i="2" l="1"/>
  <c r="E316" i="2" s="1"/>
  <c r="D316" i="2" l="1"/>
  <c r="C316" i="2" l="1"/>
  <c r="E317" i="2" s="1"/>
  <c r="D317" i="2" l="1"/>
  <c r="C317" i="2" l="1"/>
  <c r="E318" i="2" s="1"/>
  <c r="D318" i="2" l="1"/>
  <c r="C318" i="2" l="1"/>
  <c r="E319" i="2" s="1"/>
  <c r="D319" i="2" l="1"/>
  <c r="C319" i="2" l="1"/>
  <c r="E320" i="2" s="1"/>
  <c r="D320" i="2" l="1"/>
  <c r="C320" i="2" l="1"/>
  <c r="E321" i="2" s="1"/>
  <c r="D321" i="2" l="1"/>
  <c r="C321" i="2" l="1"/>
  <c r="E322" i="2" s="1"/>
  <c r="D322" i="2" l="1"/>
  <c r="C322" i="2" l="1"/>
  <c r="E323" i="2" s="1"/>
  <c r="D323" i="2" l="1"/>
  <c r="C323" i="2" l="1"/>
  <c r="E324" i="2" s="1"/>
  <c r="D324" i="2" l="1"/>
  <c r="C324" i="2" l="1"/>
  <c r="E325" i="2" s="1"/>
  <c r="D325" i="2" l="1"/>
  <c r="C325" i="2" l="1"/>
  <c r="E326" i="2" s="1"/>
  <c r="D326" i="2" l="1"/>
  <c r="C326" i="2" l="1"/>
  <c r="E327" i="2" s="1"/>
  <c r="D327" i="2" l="1"/>
  <c r="C327" i="2" l="1"/>
  <c r="E328" i="2" s="1"/>
  <c r="D328" i="2" l="1"/>
  <c r="C328" i="2" l="1"/>
  <c r="E329" i="2" s="1"/>
  <c r="D329" i="2" l="1"/>
  <c r="C329" i="2" l="1"/>
  <c r="E330" i="2" s="1"/>
  <c r="D330" i="2" l="1"/>
  <c r="C330" i="2" l="1"/>
  <c r="E331" i="2" s="1"/>
  <c r="D331" i="2" l="1"/>
  <c r="C331" i="2" l="1"/>
  <c r="E332" i="2" s="1"/>
  <c r="D332" i="2" l="1"/>
  <c r="C332" i="2" l="1"/>
  <c r="E333" i="2" s="1"/>
  <c r="D333" i="2" l="1"/>
  <c r="C333" i="2" l="1"/>
  <c r="E334" i="2" s="1"/>
  <c r="D334" i="2" l="1"/>
  <c r="C334" i="2" l="1"/>
  <c r="E335" i="2" s="1"/>
  <c r="D335" i="2" l="1"/>
  <c r="C335" i="2" l="1"/>
  <c r="E336" i="2" s="1"/>
  <c r="D336" i="2" l="1"/>
  <c r="C336" i="2" l="1"/>
  <c r="E337" i="2" s="1"/>
  <c r="D337" i="2" l="1"/>
  <c r="C337" i="2" l="1"/>
  <c r="E338" i="2" s="1"/>
  <c r="D338" i="2" l="1"/>
  <c r="C338" i="2" l="1"/>
  <c r="E339" i="2" s="1"/>
  <c r="D339" i="2" l="1"/>
  <c r="C339" i="2" l="1"/>
  <c r="E340" i="2" s="1"/>
  <c r="D340" i="2" l="1"/>
  <c r="C340" i="2" l="1"/>
  <c r="E341" i="2" s="1"/>
  <c r="D341" i="2" l="1"/>
  <c r="C341" i="2" l="1"/>
  <c r="E342" i="2" s="1"/>
  <c r="D342" i="2" l="1"/>
  <c r="C342" i="2" l="1"/>
  <c r="E343" i="2" s="1"/>
  <c r="D343" i="2" l="1"/>
  <c r="C343" i="2" l="1"/>
  <c r="E344" i="2" s="1"/>
  <c r="D344" i="2" l="1"/>
  <c r="C344" i="2" l="1"/>
  <c r="E345" i="2" s="1"/>
  <c r="D345" i="2" l="1"/>
  <c r="C345" i="2" l="1"/>
  <c r="E346" i="2" s="1"/>
  <c r="D346" i="2" l="1"/>
  <c r="C346" i="2" l="1"/>
  <c r="E347" i="2" s="1"/>
  <c r="D347" i="2" l="1"/>
  <c r="C347" i="2" l="1"/>
  <c r="E348" i="2" s="1"/>
  <c r="D348" i="2" l="1"/>
  <c r="C348" i="2" l="1"/>
  <c r="E349" i="2" s="1"/>
  <c r="D349" i="2" l="1"/>
  <c r="C349" i="2" l="1"/>
  <c r="E350" i="2" s="1"/>
  <c r="D350" i="2" l="1"/>
  <c r="C350" i="2" l="1"/>
  <c r="E351" i="2" s="1"/>
  <c r="D351" i="2" l="1"/>
  <c r="C351" i="2" l="1"/>
  <c r="E352" i="2" s="1"/>
  <c r="D352" i="2" l="1"/>
  <c r="C352" i="2" l="1"/>
  <c r="E353" i="2" s="1"/>
  <c r="D353" i="2" l="1"/>
  <c r="C353" i="2" l="1"/>
  <c r="E354" i="2" s="1"/>
  <c r="D354" i="2" l="1"/>
  <c r="C354" i="2" l="1"/>
  <c r="E355" i="2" s="1"/>
  <c r="D355" i="2" l="1"/>
  <c r="C355" i="2" l="1"/>
  <c r="E356" i="2" s="1"/>
  <c r="D356" i="2" l="1"/>
  <c r="C356" i="2" l="1"/>
  <c r="E357" i="2" s="1"/>
  <c r="D357" i="2" l="1"/>
  <c r="C357" i="2" l="1"/>
  <c r="E358" i="2" s="1"/>
  <c r="D358" i="2" l="1"/>
  <c r="C358" i="2" l="1"/>
  <c r="E359" i="2" s="1"/>
  <c r="D359" i="2" l="1"/>
  <c r="C359" i="2" l="1"/>
  <c r="E360" i="2" s="1"/>
  <c r="D360" i="2" l="1"/>
  <c r="C360" i="2" l="1"/>
  <c r="E361" i="2" s="1"/>
  <c r="D361" i="2" l="1"/>
  <c r="C361" i="2" l="1"/>
  <c r="E362" i="2" s="1"/>
  <c r="D362" i="2" l="1"/>
  <c r="C362" i="2" l="1"/>
  <c r="E363" i="2" s="1"/>
  <c r="D363" i="2" l="1"/>
  <c r="C363" i="2" l="1"/>
  <c r="E364" i="2" s="1"/>
  <c r="D364" i="2" l="1"/>
  <c r="C364" i="2" s="1"/>
  <c r="E365" i="2" s="1"/>
  <c r="D365" i="2" l="1"/>
  <c r="C365" i="2" s="1"/>
  <c r="E366" i="2" s="1"/>
  <c r="I16" i="2" s="1"/>
  <c r="D366" i="2" l="1"/>
  <c r="I14" i="2" s="1"/>
  <c r="C366" i="2" l="1"/>
  <c r="I8" i="2"/>
  <c r="I9" i="2" l="1"/>
  <c r="I1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9796F4-3B01-4029-8C8D-BA1578FF961F}" keepAlive="1" name="Query - Table1__2" description="Connection to the 'Table1__2' query in the workbook." type="5" refreshedVersion="0" background="1">
    <dbPr connection="Provider=Microsoft.Mashup.OleDb.1;Data Source=$Workbook$;Location=Table1__2;Extended Properties=&quot;&quot;" command="SELECT * FROM [Table1__2]"/>
  </connection>
</connections>
</file>

<file path=xl/sharedStrings.xml><?xml version="1.0" encoding="utf-8"?>
<sst xmlns="http://schemas.openxmlformats.org/spreadsheetml/2006/main" count="33" uniqueCount="33">
  <si>
    <t>Principal</t>
  </si>
  <si>
    <t>Tenure in Years</t>
  </si>
  <si>
    <t>Updated Interest</t>
  </si>
  <si>
    <t>Total Amount</t>
  </si>
  <si>
    <t>Months</t>
  </si>
  <si>
    <t>Interest</t>
  </si>
  <si>
    <t>Pre Payments</t>
  </si>
  <si>
    <t>EMI</t>
  </si>
  <si>
    <t>Interest %</t>
  </si>
  <si>
    <t>Principal Remaining</t>
  </si>
  <si>
    <t>Total</t>
  </si>
  <si>
    <t>Loan Amount</t>
  </si>
  <si>
    <t>My Home Loan EMI Calculator</t>
  </si>
  <si>
    <t>year</t>
  </si>
  <si>
    <t>Loan amount</t>
  </si>
  <si>
    <t>prepayment</t>
  </si>
  <si>
    <t>total interest</t>
  </si>
  <si>
    <t>saving in interest</t>
  </si>
  <si>
    <t>loan completion year</t>
  </si>
  <si>
    <t>Problem &amp; background</t>
  </si>
  <si>
    <t>Solution</t>
  </si>
  <si>
    <t>Methodology &amp; Project scope</t>
  </si>
  <si>
    <t>Goals &amp; KPIs</t>
  </si>
  <si>
    <t>concept used</t>
  </si>
  <si>
    <t>conclusion</t>
  </si>
  <si>
    <t xml:space="preserve">project owner </t>
  </si>
  <si>
    <t>PRATIK BHIKADIYA. Date :12/07/2022.</t>
  </si>
  <si>
    <t>I want to track my home laon repayment and also if I would top up amount then it's work .</t>
  </si>
  <si>
    <t>My homeloan emi is fixed and I want to reduce my tenure if I would like to top up amount.</t>
  </si>
  <si>
    <t>first build up normal table , and added one prepayment column , scope is fixed rate of interest laon is considered.</t>
  </si>
  <si>
    <t xml:space="preserve">1.30 year loan principle and interest part breakdown. 2. monthly breakdown 3. yearly breakdown </t>
  </si>
  <si>
    <t xml:space="preserve">1.Table analysis 2. excel chart  3.rounddown , sum if </t>
  </si>
  <si>
    <t xml:space="preserve">we can build central dashboard by which we can get info at one stop solution throughout tenure period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</si>
</sst>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 [$₹-4009]\ * #,##0.00_ ;_ [$₹-4009]\ * \-#,##0.00_ ;_ [$₹-4009]\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2" applyNumberFormat="0" applyFill="0" applyAlignment="0" applyProtection="0"/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66" fontId="0" fillId="0" borderId="3" xfId="1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166" fontId="0" fillId="8" borderId="1" xfId="1" applyNumberFormat="1" applyFont="1" applyFill="1" applyBorder="1" applyAlignment="1">
      <alignment horizontal="center" vertical="center"/>
    </xf>
    <xf numFmtId="0" fontId="0" fillId="10" borderId="0" xfId="0" applyFill="1"/>
    <xf numFmtId="0" fontId="0" fillId="9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8" fillId="4" borderId="2" xfId="3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4">
    <cellStyle name="Currency" xfId="1" builtinId="4"/>
    <cellStyle name="Heading 2" xfId="3" builtinId="17"/>
    <cellStyle name="Normal" xfId="0" builtinId="0"/>
    <cellStyle name="Percent" xfId="2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 [$₹-4009]\ * #,##0.00_ ;_ [$₹-4009]\ * \-#,##0.00_ ;_ [$₹-4009]\ * &quot;-&quot;??_ ;_ @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combine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Calculator!$A$6</c:f>
              <c:strCache>
                <c:ptCount val="1"/>
                <c:pt idx="0">
                  <c:v>Months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Calculator!$A$7:$A$366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8-4497-B7CF-BF6AFEC304D2}"/>
            </c:ext>
          </c:extLst>
        </c:ser>
        <c:ser>
          <c:idx val="1"/>
          <c:order val="1"/>
          <c:tx>
            <c:strRef>
              <c:f>Calculator!$B$6</c:f>
              <c:strCache>
                <c:ptCount val="1"/>
                <c:pt idx="0">
                  <c:v>EMI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Calculator!$B$7:$B$366</c:f>
              <c:numCache>
                <c:formatCode>0.00</c:formatCode>
                <c:ptCount val="360"/>
                <c:pt idx="0">
                  <c:v>21038.344144190425</c:v>
                </c:pt>
                <c:pt idx="1">
                  <c:v>21038.344144190425</c:v>
                </c:pt>
                <c:pt idx="2">
                  <c:v>21038.344144190425</c:v>
                </c:pt>
                <c:pt idx="3">
                  <c:v>21038.344144190425</c:v>
                </c:pt>
                <c:pt idx="4">
                  <c:v>21038.344144190425</c:v>
                </c:pt>
                <c:pt idx="5">
                  <c:v>21038.344144190425</c:v>
                </c:pt>
                <c:pt idx="6">
                  <c:v>21038.344144190425</c:v>
                </c:pt>
                <c:pt idx="7">
                  <c:v>21038.344144190425</c:v>
                </c:pt>
                <c:pt idx="8">
                  <c:v>21038.344144190425</c:v>
                </c:pt>
                <c:pt idx="9">
                  <c:v>21038.344144190425</c:v>
                </c:pt>
                <c:pt idx="10">
                  <c:v>21038.344144190425</c:v>
                </c:pt>
                <c:pt idx="11">
                  <c:v>21038.344144190425</c:v>
                </c:pt>
                <c:pt idx="12">
                  <c:v>21038.344144190425</c:v>
                </c:pt>
                <c:pt idx="13">
                  <c:v>21038.344144190425</c:v>
                </c:pt>
                <c:pt idx="14">
                  <c:v>21038.344144190425</c:v>
                </c:pt>
                <c:pt idx="15">
                  <c:v>21038.344144190425</c:v>
                </c:pt>
                <c:pt idx="16">
                  <c:v>21038.344144190425</c:v>
                </c:pt>
                <c:pt idx="17">
                  <c:v>21038.344144190425</c:v>
                </c:pt>
                <c:pt idx="18">
                  <c:v>21038.344144190425</c:v>
                </c:pt>
                <c:pt idx="19">
                  <c:v>21038.344144190425</c:v>
                </c:pt>
                <c:pt idx="20">
                  <c:v>21038.344144190425</c:v>
                </c:pt>
                <c:pt idx="21">
                  <c:v>21038.344144190425</c:v>
                </c:pt>
                <c:pt idx="22">
                  <c:v>21038.344144190425</c:v>
                </c:pt>
                <c:pt idx="23">
                  <c:v>21038.344144190425</c:v>
                </c:pt>
                <c:pt idx="24">
                  <c:v>21038.344144190425</c:v>
                </c:pt>
                <c:pt idx="25">
                  <c:v>21038.344144190425</c:v>
                </c:pt>
                <c:pt idx="26">
                  <c:v>21038.344144190425</c:v>
                </c:pt>
                <c:pt idx="27">
                  <c:v>21038.344144190425</c:v>
                </c:pt>
                <c:pt idx="28">
                  <c:v>21038.344144190425</c:v>
                </c:pt>
                <c:pt idx="29">
                  <c:v>21038.344144190425</c:v>
                </c:pt>
                <c:pt idx="30">
                  <c:v>21038.344144190425</c:v>
                </c:pt>
                <c:pt idx="31">
                  <c:v>21038.344144190425</c:v>
                </c:pt>
                <c:pt idx="32">
                  <c:v>21038.344144190425</c:v>
                </c:pt>
                <c:pt idx="33">
                  <c:v>21038.344144190425</c:v>
                </c:pt>
                <c:pt idx="34">
                  <c:v>21038.344144190425</c:v>
                </c:pt>
                <c:pt idx="35">
                  <c:v>21038.344144190425</c:v>
                </c:pt>
                <c:pt idx="36">
                  <c:v>21038.344144190425</c:v>
                </c:pt>
                <c:pt idx="37">
                  <c:v>21038.344144190425</c:v>
                </c:pt>
                <c:pt idx="38">
                  <c:v>21038.344144190425</c:v>
                </c:pt>
                <c:pt idx="39">
                  <c:v>21038.344144190425</c:v>
                </c:pt>
                <c:pt idx="40">
                  <c:v>21038.344144190425</c:v>
                </c:pt>
                <c:pt idx="41">
                  <c:v>21038.344144190425</c:v>
                </c:pt>
                <c:pt idx="42">
                  <c:v>21038.344144190425</c:v>
                </c:pt>
                <c:pt idx="43">
                  <c:v>21038.344144190425</c:v>
                </c:pt>
                <c:pt idx="44">
                  <c:v>21038.344144190425</c:v>
                </c:pt>
                <c:pt idx="45">
                  <c:v>21038.344144190425</c:v>
                </c:pt>
                <c:pt idx="46">
                  <c:v>21038.344144190425</c:v>
                </c:pt>
                <c:pt idx="47">
                  <c:v>21038.344144190425</c:v>
                </c:pt>
                <c:pt idx="48">
                  <c:v>21038.344144190425</c:v>
                </c:pt>
                <c:pt idx="49">
                  <c:v>21038.344144190425</c:v>
                </c:pt>
                <c:pt idx="50">
                  <c:v>21038.344144190425</c:v>
                </c:pt>
                <c:pt idx="51">
                  <c:v>21038.344144190425</c:v>
                </c:pt>
                <c:pt idx="52">
                  <c:v>21038.344144190425</c:v>
                </c:pt>
                <c:pt idx="53">
                  <c:v>21038.344144190425</c:v>
                </c:pt>
                <c:pt idx="54">
                  <c:v>21038.344144190425</c:v>
                </c:pt>
                <c:pt idx="55">
                  <c:v>21038.344144190425</c:v>
                </c:pt>
                <c:pt idx="56">
                  <c:v>21038.344144190425</c:v>
                </c:pt>
                <c:pt idx="57">
                  <c:v>21038.344144190425</c:v>
                </c:pt>
                <c:pt idx="58">
                  <c:v>21038.344144190425</c:v>
                </c:pt>
                <c:pt idx="59">
                  <c:v>21038.344144190425</c:v>
                </c:pt>
                <c:pt idx="60">
                  <c:v>21038.344144190425</c:v>
                </c:pt>
                <c:pt idx="61">
                  <c:v>21038.344144190425</c:v>
                </c:pt>
                <c:pt idx="62">
                  <c:v>21038.344144190425</c:v>
                </c:pt>
                <c:pt idx="63">
                  <c:v>21038.344144190425</c:v>
                </c:pt>
                <c:pt idx="64">
                  <c:v>21038.344144190425</c:v>
                </c:pt>
                <c:pt idx="65">
                  <c:v>21038.344144190425</c:v>
                </c:pt>
                <c:pt idx="66">
                  <c:v>21038.344144190425</c:v>
                </c:pt>
                <c:pt idx="67">
                  <c:v>21038.344144190425</c:v>
                </c:pt>
                <c:pt idx="68">
                  <c:v>21038.344144190425</c:v>
                </c:pt>
                <c:pt idx="69">
                  <c:v>21038.344144190425</c:v>
                </c:pt>
                <c:pt idx="70">
                  <c:v>21038.344144190425</c:v>
                </c:pt>
                <c:pt idx="71">
                  <c:v>21038.344144190425</c:v>
                </c:pt>
                <c:pt idx="72">
                  <c:v>21038.344144190425</c:v>
                </c:pt>
                <c:pt idx="73">
                  <c:v>21038.344144190425</c:v>
                </c:pt>
                <c:pt idx="74">
                  <c:v>21038.344144190425</c:v>
                </c:pt>
                <c:pt idx="75">
                  <c:v>21038.344144190425</c:v>
                </c:pt>
                <c:pt idx="76">
                  <c:v>21038.344144190425</c:v>
                </c:pt>
                <c:pt idx="77">
                  <c:v>21038.344144190425</c:v>
                </c:pt>
                <c:pt idx="78">
                  <c:v>21038.344144190425</c:v>
                </c:pt>
                <c:pt idx="79">
                  <c:v>21038.344144190425</c:v>
                </c:pt>
                <c:pt idx="80">
                  <c:v>21038.344144190425</c:v>
                </c:pt>
                <c:pt idx="81">
                  <c:v>21038.344144190425</c:v>
                </c:pt>
                <c:pt idx="82">
                  <c:v>21038.344144190425</c:v>
                </c:pt>
                <c:pt idx="83">
                  <c:v>21038.344144190425</c:v>
                </c:pt>
                <c:pt idx="84">
                  <c:v>21038.344144190425</c:v>
                </c:pt>
                <c:pt idx="85">
                  <c:v>21038.344144190425</c:v>
                </c:pt>
                <c:pt idx="86">
                  <c:v>21038.344144190425</c:v>
                </c:pt>
                <c:pt idx="87">
                  <c:v>21038.344144190425</c:v>
                </c:pt>
                <c:pt idx="88">
                  <c:v>21038.344144190425</c:v>
                </c:pt>
                <c:pt idx="89">
                  <c:v>21038.344144190425</c:v>
                </c:pt>
                <c:pt idx="90">
                  <c:v>21038.344144190425</c:v>
                </c:pt>
                <c:pt idx="91">
                  <c:v>21038.344144190425</c:v>
                </c:pt>
                <c:pt idx="92">
                  <c:v>21038.344144190425</c:v>
                </c:pt>
                <c:pt idx="93">
                  <c:v>21038.344144190425</c:v>
                </c:pt>
                <c:pt idx="94">
                  <c:v>21038.344144190425</c:v>
                </c:pt>
                <c:pt idx="95">
                  <c:v>21038.344144190425</c:v>
                </c:pt>
                <c:pt idx="96">
                  <c:v>21038.344144190425</c:v>
                </c:pt>
                <c:pt idx="97">
                  <c:v>21038.344144190425</c:v>
                </c:pt>
                <c:pt idx="98">
                  <c:v>21038.344144190425</c:v>
                </c:pt>
                <c:pt idx="99">
                  <c:v>21038.344144190425</c:v>
                </c:pt>
                <c:pt idx="100">
                  <c:v>21038.344144190425</c:v>
                </c:pt>
                <c:pt idx="101">
                  <c:v>21038.344144190425</c:v>
                </c:pt>
                <c:pt idx="102">
                  <c:v>21038.344144190425</c:v>
                </c:pt>
                <c:pt idx="103">
                  <c:v>21038.344144190425</c:v>
                </c:pt>
                <c:pt idx="104">
                  <c:v>21038.344144190425</c:v>
                </c:pt>
                <c:pt idx="105">
                  <c:v>21038.344144190425</c:v>
                </c:pt>
                <c:pt idx="106">
                  <c:v>21038.344144190425</c:v>
                </c:pt>
                <c:pt idx="107">
                  <c:v>21038.344144190425</c:v>
                </c:pt>
                <c:pt idx="108">
                  <c:v>21038.344144190425</c:v>
                </c:pt>
                <c:pt idx="109">
                  <c:v>21038.344144190425</c:v>
                </c:pt>
                <c:pt idx="110">
                  <c:v>21038.344144190425</c:v>
                </c:pt>
                <c:pt idx="111">
                  <c:v>21038.344144190425</c:v>
                </c:pt>
                <c:pt idx="112">
                  <c:v>21038.344144190425</c:v>
                </c:pt>
                <c:pt idx="113">
                  <c:v>21038.344144190425</c:v>
                </c:pt>
                <c:pt idx="114">
                  <c:v>21038.344144190425</c:v>
                </c:pt>
                <c:pt idx="115">
                  <c:v>21038.344144190425</c:v>
                </c:pt>
                <c:pt idx="116">
                  <c:v>21038.344144190425</c:v>
                </c:pt>
                <c:pt idx="117">
                  <c:v>21038.344144190425</c:v>
                </c:pt>
                <c:pt idx="118">
                  <c:v>21038.344144190425</c:v>
                </c:pt>
                <c:pt idx="119">
                  <c:v>21038.344144190425</c:v>
                </c:pt>
                <c:pt idx="120">
                  <c:v>21038.344144190425</c:v>
                </c:pt>
                <c:pt idx="121">
                  <c:v>21038.344144190425</c:v>
                </c:pt>
                <c:pt idx="122">
                  <c:v>21038.344144190425</c:v>
                </c:pt>
                <c:pt idx="123">
                  <c:v>21038.344144190425</c:v>
                </c:pt>
                <c:pt idx="124">
                  <c:v>21038.344144190425</c:v>
                </c:pt>
                <c:pt idx="125">
                  <c:v>21038.344144190425</c:v>
                </c:pt>
                <c:pt idx="126">
                  <c:v>21038.344144190425</c:v>
                </c:pt>
                <c:pt idx="127">
                  <c:v>21038.344144190425</c:v>
                </c:pt>
                <c:pt idx="128">
                  <c:v>21038.344144190425</c:v>
                </c:pt>
                <c:pt idx="129">
                  <c:v>21038.344144190425</c:v>
                </c:pt>
                <c:pt idx="130">
                  <c:v>21038.344144190425</c:v>
                </c:pt>
                <c:pt idx="131">
                  <c:v>21038.344144190425</c:v>
                </c:pt>
                <c:pt idx="132">
                  <c:v>21038.344144190425</c:v>
                </c:pt>
                <c:pt idx="133">
                  <c:v>21038.344144190425</c:v>
                </c:pt>
                <c:pt idx="134">
                  <c:v>21038.344144190425</c:v>
                </c:pt>
                <c:pt idx="135">
                  <c:v>21038.344144190425</c:v>
                </c:pt>
                <c:pt idx="136">
                  <c:v>21038.344144190425</c:v>
                </c:pt>
                <c:pt idx="137">
                  <c:v>21038.344144190425</c:v>
                </c:pt>
                <c:pt idx="138">
                  <c:v>21038.344144190425</c:v>
                </c:pt>
                <c:pt idx="139">
                  <c:v>21038.344144190425</c:v>
                </c:pt>
                <c:pt idx="140">
                  <c:v>21038.344144190425</c:v>
                </c:pt>
                <c:pt idx="141">
                  <c:v>21038.344144190425</c:v>
                </c:pt>
                <c:pt idx="142">
                  <c:v>21038.344144190425</c:v>
                </c:pt>
                <c:pt idx="143">
                  <c:v>21038.344144190425</c:v>
                </c:pt>
                <c:pt idx="144">
                  <c:v>21038.344144190425</c:v>
                </c:pt>
                <c:pt idx="145">
                  <c:v>21038.344144190425</c:v>
                </c:pt>
                <c:pt idx="146">
                  <c:v>21038.344144190425</c:v>
                </c:pt>
                <c:pt idx="147">
                  <c:v>21038.344144190425</c:v>
                </c:pt>
                <c:pt idx="148">
                  <c:v>21038.344144190425</c:v>
                </c:pt>
                <c:pt idx="149">
                  <c:v>21038.344144190425</c:v>
                </c:pt>
                <c:pt idx="150">
                  <c:v>21038.344144190425</c:v>
                </c:pt>
                <c:pt idx="151">
                  <c:v>21038.344144190425</c:v>
                </c:pt>
                <c:pt idx="152">
                  <c:v>21038.344144190425</c:v>
                </c:pt>
                <c:pt idx="153">
                  <c:v>21038.344144190425</c:v>
                </c:pt>
                <c:pt idx="154">
                  <c:v>21038.344144190425</c:v>
                </c:pt>
                <c:pt idx="155">
                  <c:v>21038.344144190425</c:v>
                </c:pt>
                <c:pt idx="156">
                  <c:v>21038.344144190425</c:v>
                </c:pt>
                <c:pt idx="157">
                  <c:v>21038.344144190425</c:v>
                </c:pt>
                <c:pt idx="158">
                  <c:v>21038.344144190425</c:v>
                </c:pt>
                <c:pt idx="159">
                  <c:v>21038.344144190425</c:v>
                </c:pt>
                <c:pt idx="160">
                  <c:v>21038.344144190425</c:v>
                </c:pt>
                <c:pt idx="161">
                  <c:v>21038.344144190425</c:v>
                </c:pt>
                <c:pt idx="162">
                  <c:v>21038.344144190425</c:v>
                </c:pt>
                <c:pt idx="163">
                  <c:v>21038.344144190425</c:v>
                </c:pt>
                <c:pt idx="164">
                  <c:v>21038.344144190425</c:v>
                </c:pt>
                <c:pt idx="165">
                  <c:v>21038.344144190425</c:v>
                </c:pt>
                <c:pt idx="166">
                  <c:v>21038.344144190425</c:v>
                </c:pt>
                <c:pt idx="167">
                  <c:v>21038.344144190425</c:v>
                </c:pt>
                <c:pt idx="168">
                  <c:v>21038.344144190425</c:v>
                </c:pt>
                <c:pt idx="169">
                  <c:v>21038.344144190425</c:v>
                </c:pt>
                <c:pt idx="170">
                  <c:v>21038.344144190425</c:v>
                </c:pt>
                <c:pt idx="171">
                  <c:v>21038.344144190425</c:v>
                </c:pt>
                <c:pt idx="172">
                  <c:v>21038.344144190425</c:v>
                </c:pt>
                <c:pt idx="173">
                  <c:v>21038.344144190425</c:v>
                </c:pt>
                <c:pt idx="174">
                  <c:v>21038.344144190425</c:v>
                </c:pt>
                <c:pt idx="175">
                  <c:v>21038.344144190425</c:v>
                </c:pt>
                <c:pt idx="176">
                  <c:v>21038.344144190425</c:v>
                </c:pt>
                <c:pt idx="177">
                  <c:v>21038.344144190425</c:v>
                </c:pt>
                <c:pt idx="178">
                  <c:v>21038.344144190425</c:v>
                </c:pt>
                <c:pt idx="179">
                  <c:v>21038.344144190425</c:v>
                </c:pt>
                <c:pt idx="180">
                  <c:v>21038.344144190425</c:v>
                </c:pt>
                <c:pt idx="181">
                  <c:v>21038.344144190425</c:v>
                </c:pt>
                <c:pt idx="182">
                  <c:v>21038.344144190425</c:v>
                </c:pt>
                <c:pt idx="183">
                  <c:v>21038.344144190425</c:v>
                </c:pt>
                <c:pt idx="184">
                  <c:v>21038.344144190425</c:v>
                </c:pt>
                <c:pt idx="185">
                  <c:v>21038.344144190425</c:v>
                </c:pt>
                <c:pt idx="186">
                  <c:v>21038.344144190425</c:v>
                </c:pt>
                <c:pt idx="187">
                  <c:v>21038.344144190425</c:v>
                </c:pt>
                <c:pt idx="188">
                  <c:v>21038.344144190425</c:v>
                </c:pt>
                <c:pt idx="189">
                  <c:v>21038.344144190425</c:v>
                </c:pt>
                <c:pt idx="190">
                  <c:v>21038.344144190425</c:v>
                </c:pt>
                <c:pt idx="191">
                  <c:v>21038.344144190425</c:v>
                </c:pt>
                <c:pt idx="192">
                  <c:v>21038.344144190425</c:v>
                </c:pt>
                <c:pt idx="193">
                  <c:v>21038.344144190425</c:v>
                </c:pt>
                <c:pt idx="194">
                  <c:v>21038.344144190425</c:v>
                </c:pt>
                <c:pt idx="195">
                  <c:v>21038.344144190425</c:v>
                </c:pt>
                <c:pt idx="196">
                  <c:v>21038.344144190425</c:v>
                </c:pt>
                <c:pt idx="197">
                  <c:v>21038.344144190425</c:v>
                </c:pt>
                <c:pt idx="198">
                  <c:v>21038.344144190425</c:v>
                </c:pt>
                <c:pt idx="199">
                  <c:v>21038.344144190425</c:v>
                </c:pt>
                <c:pt idx="200">
                  <c:v>21038.344144190425</c:v>
                </c:pt>
                <c:pt idx="201">
                  <c:v>21038.344144190425</c:v>
                </c:pt>
                <c:pt idx="202">
                  <c:v>21038.344144190425</c:v>
                </c:pt>
                <c:pt idx="203">
                  <c:v>21038.344144190425</c:v>
                </c:pt>
                <c:pt idx="204">
                  <c:v>21038.344144190425</c:v>
                </c:pt>
                <c:pt idx="205">
                  <c:v>21038.344144190425</c:v>
                </c:pt>
                <c:pt idx="206">
                  <c:v>21038.344144190425</c:v>
                </c:pt>
                <c:pt idx="207">
                  <c:v>21038.344144190425</c:v>
                </c:pt>
                <c:pt idx="208">
                  <c:v>21038.344144190425</c:v>
                </c:pt>
                <c:pt idx="209">
                  <c:v>21038.344144190425</c:v>
                </c:pt>
                <c:pt idx="210">
                  <c:v>21038.344144190425</c:v>
                </c:pt>
                <c:pt idx="211">
                  <c:v>21038.344144190425</c:v>
                </c:pt>
                <c:pt idx="212">
                  <c:v>21038.344144190425</c:v>
                </c:pt>
                <c:pt idx="213">
                  <c:v>21038.344144190425</c:v>
                </c:pt>
                <c:pt idx="214">
                  <c:v>21038.344144190425</c:v>
                </c:pt>
                <c:pt idx="215">
                  <c:v>21038.344144190425</c:v>
                </c:pt>
                <c:pt idx="216">
                  <c:v>21038.344144190425</c:v>
                </c:pt>
                <c:pt idx="217">
                  <c:v>21038.344144190425</c:v>
                </c:pt>
                <c:pt idx="218">
                  <c:v>21038.344144190425</c:v>
                </c:pt>
                <c:pt idx="219">
                  <c:v>21038.344144190425</c:v>
                </c:pt>
                <c:pt idx="220">
                  <c:v>21038.344144190425</c:v>
                </c:pt>
                <c:pt idx="221">
                  <c:v>21038.344144190425</c:v>
                </c:pt>
                <c:pt idx="222">
                  <c:v>21038.344144190425</c:v>
                </c:pt>
                <c:pt idx="223">
                  <c:v>21038.344144190425</c:v>
                </c:pt>
                <c:pt idx="224">
                  <c:v>21038.344144190425</c:v>
                </c:pt>
                <c:pt idx="225">
                  <c:v>21038.344144190425</c:v>
                </c:pt>
                <c:pt idx="226">
                  <c:v>21038.344144190425</c:v>
                </c:pt>
                <c:pt idx="227">
                  <c:v>21038.344144190425</c:v>
                </c:pt>
                <c:pt idx="228">
                  <c:v>21038.344144190425</c:v>
                </c:pt>
                <c:pt idx="229">
                  <c:v>21038.344144190425</c:v>
                </c:pt>
                <c:pt idx="230">
                  <c:v>21038.344144190425</c:v>
                </c:pt>
                <c:pt idx="231">
                  <c:v>21038.344144190425</c:v>
                </c:pt>
                <c:pt idx="232">
                  <c:v>21038.344144190425</c:v>
                </c:pt>
                <c:pt idx="233">
                  <c:v>21038.344144190425</c:v>
                </c:pt>
                <c:pt idx="234">
                  <c:v>21038.344144190425</c:v>
                </c:pt>
                <c:pt idx="235">
                  <c:v>21038.344144190425</c:v>
                </c:pt>
                <c:pt idx="236">
                  <c:v>21038.344144190425</c:v>
                </c:pt>
                <c:pt idx="237">
                  <c:v>21038.344144190425</c:v>
                </c:pt>
                <c:pt idx="238">
                  <c:v>21038.344144190425</c:v>
                </c:pt>
                <c:pt idx="239">
                  <c:v>21038.344144190425</c:v>
                </c:pt>
                <c:pt idx="240">
                  <c:v>21038.344144190425</c:v>
                </c:pt>
                <c:pt idx="241">
                  <c:v>21038.344144190425</c:v>
                </c:pt>
                <c:pt idx="242">
                  <c:v>21038.344144190425</c:v>
                </c:pt>
                <c:pt idx="243">
                  <c:v>21038.344144190425</c:v>
                </c:pt>
                <c:pt idx="244">
                  <c:v>21038.344144190425</c:v>
                </c:pt>
                <c:pt idx="245">
                  <c:v>21038.344144190425</c:v>
                </c:pt>
                <c:pt idx="246">
                  <c:v>21038.344144190425</c:v>
                </c:pt>
                <c:pt idx="247">
                  <c:v>21038.344144190425</c:v>
                </c:pt>
                <c:pt idx="248">
                  <c:v>21038.344144190425</c:v>
                </c:pt>
                <c:pt idx="249">
                  <c:v>21038.344144190425</c:v>
                </c:pt>
                <c:pt idx="250">
                  <c:v>21038.344144190425</c:v>
                </c:pt>
                <c:pt idx="251">
                  <c:v>21038.344144190425</c:v>
                </c:pt>
                <c:pt idx="252">
                  <c:v>21038.344144190425</c:v>
                </c:pt>
                <c:pt idx="253">
                  <c:v>21038.344144190425</c:v>
                </c:pt>
                <c:pt idx="254">
                  <c:v>21038.344144190425</c:v>
                </c:pt>
                <c:pt idx="255">
                  <c:v>21038.344144190425</c:v>
                </c:pt>
                <c:pt idx="256">
                  <c:v>21038.344144190425</c:v>
                </c:pt>
                <c:pt idx="257">
                  <c:v>21038.344144190425</c:v>
                </c:pt>
                <c:pt idx="258">
                  <c:v>21038.344144190425</c:v>
                </c:pt>
                <c:pt idx="259">
                  <c:v>21038.344144190425</c:v>
                </c:pt>
                <c:pt idx="260">
                  <c:v>21038.344144190425</c:v>
                </c:pt>
                <c:pt idx="261">
                  <c:v>21038.344144190425</c:v>
                </c:pt>
                <c:pt idx="262">
                  <c:v>21038.344144190425</c:v>
                </c:pt>
                <c:pt idx="263">
                  <c:v>21038.344144190425</c:v>
                </c:pt>
                <c:pt idx="264">
                  <c:v>21038.344144190425</c:v>
                </c:pt>
                <c:pt idx="265">
                  <c:v>21038.344144190425</c:v>
                </c:pt>
                <c:pt idx="266">
                  <c:v>21038.344144190425</c:v>
                </c:pt>
                <c:pt idx="267">
                  <c:v>21038.344144190425</c:v>
                </c:pt>
                <c:pt idx="268">
                  <c:v>21038.344144190425</c:v>
                </c:pt>
                <c:pt idx="269">
                  <c:v>21038.344144190425</c:v>
                </c:pt>
                <c:pt idx="270">
                  <c:v>21038.344144190425</c:v>
                </c:pt>
                <c:pt idx="271">
                  <c:v>21038.344144190425</c:v>
                </c:pt>
                <c:pt idx="272">
                  <c:v>21038.344144190425</c:v>
                </c:pt>
                <c:pt idx="273">
                  <c:v>21038.344144190425</c:v>
                </c:pt>
                <c:pt idx="274">
                  <c:v>21038.344144190425</c:v>
                </c:pt>
                <c:pt idx="275">
                  <c:v>21038.344144190425</c:v>
                </c:pt>
                <c:pt idx="276">
                  <c:v>21038.344144190425</c:v>
                </c:pt>
                <c:pt idx="277">
                  <c:v>21038.344144190425</c:v>
                </c:pt>
                <c:pt idx="278">
                  <c:v>21038.344144190425</c:v>
                </c:pt>
                <c:pt idx="279">
                  <c:v>21038.344144190425</c:v>
                </c:pt>
                <c:pt idx="280">
                  <c:v>21038.344144190425</c:v>
                </c:pt>
                <c:pt idx="281">
                  <c:v>21038.344144190425</c:v>
                </c:pt>
                <c:pt idx="282">
                  <c:v>21038.344144190425</c:v>
                </c:pt>
                <c:pt idx="283">
                  <c:v>21038.344144190425</c:v>
                </c:pt>
                <c:pt idx="284">
                  <c:v>21038.344144190425</c:v>
                </c:pt>
                <c:pt idx="285">
                  <c:v>21038.344144190425</c:v>
                </c:pt>
                <c:pt idx="286">
                  <c:v>21038.344144190425</c:v>
                </c:pt>
                <c:pt idx="287">
                  <c:v>21038.344144190425</c:v>
                </c:pt>
                <c:pt idx="288">
                  <c:v>21038.344144190425</c:v>
                </c:pt>
                <c:pt idx="289">
                  <c:v>21038.344144190425</c:v>
                </c:pt>
                <c:pt idx="290">
                  <c:v>21038.344144190425</c:v>
                </c:pt>
                <c:pt idx="291">
                  <c:v>21038.344144190425</c:v>
                </c:pt>
                <c:pt idx="292">
                  <c:v>21038.344144190425</c:v>
                </c:pt>
                <c:pt idx="293">
                  <c:v>21038.344144190425</c:v>
                </c:pt>
                <c:pt idx="294">
                  <c:v>21038.344144190425</c:v>
                </c:pt>
                <c:pt idx="295">
                  <c:v>21038.344144190425</c:v>
                </c:pt>
                <c:pt idx="296">
                  <c:v>21038.344144190425</c:v>
                </c:pt>
                <c:pt idx="297">
                  <c:v>21038.344144190425</c:v>
                </c:pt>
                <c:pt idx="298">
                  <c:v>21038.344144190425</c:v>
                </c:pt>
                <c:pt idx="299">
                  <c:v>21038.344144190425</c:v>
                </c:pt>
                <c:pt idx="300">
                  <c:v>21038.344144190425</c:v>
                </c:pt>
                <c:pt idx="301">
                  <c:v>21038.344144190425</c:v>
                </c:pt>
                <c:pt idx="302">
                  <c:v>21038.344144190425</c:v>
                </c:pt>
                <c:pt idx="303">
                  <c:v>21038.344144190425</c:v>
                </c:pt>
                <c:pt idx="304">
                  <c:v>21038.344144190425</c:v>
                </c:pt>
                <c:pt idx="305">
                  <c:v>21038.344144190425</c:v>
                </c:pt>
                <c:pt idx="306">
                  <c:v>21038.344144190425</c:v>
                </c:pt>
                <c:pt idx="307">
                  <c:v>21038.344144190425</c:v>
                </c:pt>
                <c:pt idx="308">
                  <c:v>21038.344144190425</c:v>
                </c:pt>
                <c:pt idx="309">
                  <c:v>21038.344144190425</c:v>
                </c:pt>
                <c:pt idx="310">
                  <c:v>21038.344144190425</c:v>
                </c:pt>
                <c:pt idx="311">
                  <c:v>21038.344144190425</c:v>
                </c:pt>
                <c:pt idx="312">
                  <c:v>21038.344144190425</c:v>
                </c:pt>
                <c:pt idx="313">
                  <c:v>21038.344144190425</c:v>
                </c:pt>
                <c:pt idx="314">
                  <c:v>21038.344144190425</c:v>
                </c:pt>
                <c:pt idx="315">
                  <c:v>21038.344144190425</c:v>
                </c:pt>
                <c:pt idx="316">
                  <c:v>21038.344144190425</c:v>
                </c:pt>
                <c:pt idx="317">
                  <c:v>21038.344144190425</c:v>
                </c:pt>
                <c:pt idx="318">
                  <c:v>21038.344144190425</c:v>
                </c:pt>
                <c:pt idx="319">
                  <c:v>21038.344144190425</c:v>
                </c:pt>
                <c:pt idx="320">
                  <c:v>21038.344144190425</c:v>
                </c:pt>
                <c:pt idx="321">
                  <c:v>21038.344144190425</c:v>
                </c:pt>
                <c:pt idx="322">
                  <c:v>21038.344144190425</c:v>
                </c:pt>
                <c:pt idx="323">
                  <c:v>21038.344144190425</c:v>
                </c:pt>
                <c:pt idx="324">
                  <c:v>21038.344144190425</c:v>
                </c:pt>
                <c:pt idx="325">
                  <c:v>21038.344144190425</c:v>
                </c:pt>
                <c:pt idx="326">
                  <c:v>21038.344144190425</c:v>
                </c:pt>
                <c:pt idx="327">
                  <c:v>21038.344144190425</c:v>
                </c:pt>
                <c:pt idx="328">
                  <c:v>21038.344144190425</c:v>
                </c:pt>
                <c:pt idx="329">
                  <c:v>21038.344144190425</c:v>
                </c:pt>
                <c:pt idx="330">
                  <c:v>21038.344144190425</c:v>
                </c:pt>
                <c:pt idx="331">
                  <c:v>21038.344144190425</c:v>
                </c:pt>
                <c:pt idx="332">
                  <c:v>21038.344144190425</c:v>
                </c:pt>
                <c:pt idx="333">
                  <c:v>21038.344144190425</c:v>
                </c:pt>
                <c:pt idx="334">
                  <c:v>21038.344144190425</c:v>
                </c:pt>
                <c:pt idx="335">
                  <c:v>21038.344144190425</c:v>
                </c:pt>
                <c:pt idx="336">
                  <c:v>21038.344144190425</c:v>
                </c:pt>
                <c:pt idx="337">
                  <c:v>21038.344144190425</c:v>
                </c:pt>
                <c:pt idx="338">
                  <c:v>21038.344144190425</c:v>
                </c:pt>
                <c:pt idx="339">
                  <c:v>21038.344144190425</c:v>
                </c:pt>
                <c:pt idx="340">
                  <c:v>21038.344144190425</c:v>
                </c:pt>
                <c:pt idx="341">
                  <c:v>21038.344144190425</c:v>
                </c:pt>
                <c:pt idx="342">
                  <c:v>21038.344144190425</c:v>
                </c:pt>
                <c:pt idx="343">
                  <c:v>21038.344144190425</c:v>
                </c:pt>
                <c:pt idx="344">
                  <c:v>21038.344144190425</c:v>
                </c:pt>
                <c:pt idx="345">
                  <c:v>21038.344144190425</c:v>
                </c:pt>
                <c:pt idx="346">
                  <c:v>21038.344144190425</c:v>
                </c:pt>
                <c:pt idx="347">
                  <c:v>21038.344144190425</c:v>
                </c:pt>
                <c:pt idx="348">
                  <c:v>21038.344144190425</c:v>
                </c:pt>
                <c:pt idx="349">
                  <c:v>21038.344144190425</c:v>
                </c:pt>
                <c:pt idx="350">
                  <c:v>21038.344144190425</c:v>
                </c:pt>
                <c:pt idx="351">
                  <c:v>21038.344144190425</c:v>
                </c:pt>
                <c:pt idx="352">
                  <c:v>21038.344144190425</c:v>
                </c:pt>
                <c:pt idx="353">
                  <c:v>21038.344144190425</c:v>
                </c:pt>
                <c:pt idx="354">
                  <c:v>21038.344144190425</c:v>
                </c:pt>
                <c:pt idx="355">
                  <c:v>21038.344144190425</c:v>
                </c:pt>
                <c:pt idx="356">
                  <c:v>21038.344144190425</c:v>
                </c:pt>
                <c:pt idx="357">
                  <c:v>21038.344144190425</c:v>
                </c:pt>
                <c:pt idx="358">
                  <c:v>21038.344144190425</c:v>
                </c:pt>
                <c:pt idx="359">
                  <c:v>21038.344144190425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8-4497-B7CF-BF6AFEC304D2}"/>
            </c:ext>
          </c:extLst>
        </c:ser>
        <c:ser>
          <c:idx val="2"/>
          <c:order val="2"/>
          <c:tx>
            <c:strRef>
              <c:f>Calculator!$C$6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Calculator!$C$7:$C$366</c:f>
              <c:numCache>
                <c:formatCode>_ [$₹-4009]\ * #,##0.00_ ;_ [$₹-4009]\ * \-#,##0.00_ ;_ [$₹-4009]\ * "-"??_ ;_ @_ </c:formatCode>
                <c:ptCount val="360"/>
                <c:pt idx="0">
                  <c:v>1620.425644190429</c:v>
                </c:pt>
                <c:pt idx="1">
                  <c:v>1632.0386946404578</c:v>
                </c:pt>
                <c:pt idx="2">
                  <c:v>1643.7349719520498</c:v>
                </c:pt>
                <c:pt idx="3">
                  <c:v>1655.5150725843741</c:v>
                </c:pt>
                <c:pt idx="4">
                  <c:v>1667.3795972712287</c:v>
                </c:pt>
                <c:pt idx="5">
                  <c:v>1679.3291510516719</c:v>
                </c:pt>
                <c:pt idx="6">
                  <c:v>1691.3643433008765</c:v>
                </c:pt>
                <c:pt idx="7">
                  <c:v>1703.4857877611976</c:v>
                </c:pt>
                <c:pt idx="8">
                  <c:v>1715.6941025734886</c:v>
                </c:pt>
                <c:pt idx="9">
                  <c:v>1727.9899103085991</c:v>
                </c:pt>
                <c:pt idx="10">
                  <c:v>1740.3738379991446</c:v>
                </c:pt>
                <c:pt idx="11">
                  <c:v>1752.8465171714706</c:v>
                </c:pt>
                <c:pt idx="12">
                  <c:v>1765.4085838778665</c:v>
                </c:pt>
                <c:pt idx="13">
                  <c:v>1778.0606787289908</c:v>
                </c:pt>
                <c:pt idx="14">
                  <c:v>1790.8034469265476</c:v>
                </c:pt>
                <c:pt idx="15">
                  <c:v>1803.6375382961887</c:v>
                </c:pt>
                <c:pt idx="16">
                  <c:v>1816.5636073206479</c:v>
                </c:pt>
                <c:pt idx="17">
                  <c:v>1829.5823131731122</c:v>
                </c:pt>
                <c:pt idx="18">
                  <c:v>1842.6943197508517</c:v>
                </c:pt>
                <c:pt idx="19">
                  <c:v>1855.9002957090634</c:v>
                </c:pt>
                <c:pt idx="20">
                  <c:v>1869.2009144949807</c:v>
                </c:pt>
                <c:pt idx="21">
                  <c:v>1882.5968543821946</c:v>
                </c:pt>
                <c:pt idx="22">
                  <c:v>1896.0887985052686</c:v>
                </c:pt>
                <c:pt idx="23">
                  <c:v>1909.6774348945546</c:v>
                </c:pt>
                <c:pt idx="24">
                  <c:v>1923.3634565112989</c:v>
                </c:pt>
                <c:pt idx="25">
                  <c:v>1937.1475612829672</c:v>
                </c:pt>
                <c:pt idx="26">
                  <c:v>1951.030452138828</c:v>
                </c:pt>
                <c:pt idx="27">
                  <c:v>1965.0128370458187</c:v>
                </c:pt>
                <c:pt idx="28">
                  <c:v>1979.0954290446498</c:v>
                </c:pt>
                <c:pt idx="29">
                  <c:v>1993.2789462861365</c:v>
                </c:pt>
                <c:pt idx="30">
                  <c:v>2007.564112067852</c:v>
                </c:pt>
                <c:pt idx="31">
                  <c:v>2021.9516548710053</c:v>
                </c:pt>
                <c:pt idx="32">
                  <c:v>2036.442308397578</c:v>
                </c:pt>
                <c:pt idx="33">
                  <c:v>2051.0368116077625</c:v>
                </c:pt>
                <c:pt idx="34">
                  <c:v>2065.7359087576187</c:v>
                </c:pt>
                <c:pt idx="35">
                  <c:v>2080.5403494370476</c:v>
                </c:pt>
                <c:pt idx="36">
                  <c:v>2095.4508886080112</c:v>
                </c:pt>
                <c:pt idx="37">
                  <c:v>2110.4682866430376</c:v>
                </c:pt>
                <c:pt idx="38">
                  <c:v>2125.5933093639796</c:v>
                </c:pt>
                <c:pt idx="39">
                  <c:v>2140.8267280810869</c:v>
                </c:pt>
                <c:pt idx="40">
                  <c:v>2156.1693196323322</c:v>
                </c:pt>
                <c:pt idx="41">
                  <c:v>2171.6218664230328</c:v>
                </c:pt>
                <c:pt idx="42">
                  <c:v>2187.1851564657336</c:v>
                </c:pt>
                <c:pt idx="43">
                  <c:v>2202.8599834203997</c:v>
                </c:pt>
                <c:pt idx="44">
                  <c:v>2218.647146634914</c:v>
                </c:pt>
                <c:pt idx="45">
                  <c:v>2234.5474511857974</c:v>
                </c:pt>
                <c:pt idx="46">
                  <c:v>2250.5617079192962</c:v>
                </c:pt>
                <c:pt idx="47">
                  <c:v>2266.69073349272</c:v>
                </c:pt>
                <c:pt idx="48">
                  <c:v>2282.9353504160863</c:v>
                </c:pt>
                <c:pt idx="49">
                  <c:v>2299.2963870940694</c:v>
                </c:pt>
                <c:pt idx="50">
                  <c:v>2315.7746778682413</c:v>
                </c:pt>
                <c:pt idx="51">
                  <c:v>2332.3710630596324</c:v>
                </c:pt>
                <c:pt idx="52">
                  <c:v>2349.0863890115616</c:v>
                </c:pt>
                <c:pt idx="53">
                  <c:v>2365.9215081328111</c:v>
                </c:pt>
                <c:pt idx="54">
                  <c:v>2382.8772789410978</c:v>
                </c:pt>
                <c:pt idx="55">
                  <c:v>2399.9545661068405</c:v>
                </c:pt>
                <c:pt idx="56">
                  <c:v>2417.1542404972752</c:v>
                </c:pt>
                <c:pt idx="57">
                  <c:v>2434.4771792208376</c:v>
                </c:pt>
                <c:pt idx="58">
                  <c:v>2451.9242656719216</c:v>
                </c:pt>
                <c:pt idx="59">
                  <c:v>2469.4963895759029</c:v>
                </c:pt>
                <c:pt idx="60">
                  <c:v>2487.1944470345297</c:v>
                </c:pt>
                <c:pt idx="61">
                  <c:v>2505.0193405716091</c:v>
                </c:pt>
                <c:pt idx="62">
                  <c:v>2522.9719791790412</c:v>
                </c:pt>
                <c:pt idx="63">
                  <c:v>2541.053278363157</c:v>
                </c:pt>
                <c:pt idx="64">
                  <c:v>2559.2641601914256</c:v>
                </c:pt>
                <c:pt idx="65">
                  <c:v>2577.6055533394647</c:v>
                </c:pt>
                <c:pt idx="66">
                  <c:v>2596.0783931383958</c:v>
                </c:pt>
                <c:pt idx="67">
                  <c:v>2614.6836216225565</c:v>
                </c:pt>
                <c:pt idx="68">
                  <c:v>2633.4221875775183</c:v>
                </c:pt>
                <c:pt idx="69">
                  <c:v>2652.2950465884896</c:v>
                </c:pt>
                <c:pt idx="70">
                  <c:v>2671.3031610890393</c:v>
                </c:pt>
                <c:pt idx="71">
                  <c:v>2690.4475004101769</c:v>
                </c:pt>
                <c:pt idx="72">
                  <c:v>2709.7290408297813</c:v>
                </c:pt>
                <c:pt idx="73">
                  <c:v>2729.1487656223981</c:v>
                </c:pt>
                <c:pt idx="74">
                  <c:v>2748.7076651093557</c:v>
                </c:pt>
                <c:pt idx="75">
                  <c:v>2768.4067367093085</c:v>
                </c:pt>
                <c:pt idx="76">
                  <c:v>2788.2469849890549</c:v>
                </c:pt>
                <c:pt idx="77">
                  <c:v>2808.2294217148119</c:v>
                </c:pt>
                <c:pt idx="78">
                  <c:v>2828.3550659037646</c:v>
                </c:pt>
                <c:pt idx="79">
                  <c:v>2848.6249438760751</c:v>
                </c:pt>
                <c:pt idx="80">
                  <c:v>2869.0400893071892</c:v>
                </c:pt>
                <c:pt idx="81">
                  <c:v>2889.601543280558</c:v>
                </c:pt>
                <c:pt idx="82">
                  <c:v>2910.3103543407378</c:v>
                </c:pt>
                <c:pt idx="83">
                  <c:v>2931.1675785468469</c:v>
                </c:pt>
                <c:pt idx="84">
                  <c:v>2952.174279526429</c:v>
                </c:pt>
                <c:pt idx="85">
                  <c:v>2973.3315285297031</c:v>
                </c:pt>
                <c:pt idx="86">
                  <c:v>2994.6404044841656</c:v>
                </c:pt>
                <c:pt idx="87">
                  <c:v>3016.1019940496335</c:v>
                </c:pt>
                <c:pt idx="88">
                  <c:v>3037.7173916736574</c:v>
                </c:pt>
                <c:pt idx="89">
                  <c:v>3059.4876996473176</c:v>
                </c:pt>
                <c:pt idx="90">
                  <c:v>3081.4140281614564</c:v>
                </c:pt>
                <c:pt idx="91">
                  <c:v>3103.4974953632845</c:v>
                </c:pt>
                <c:pt idx="92">
                  <c:v>3125.739227413389</c:v>
                </c:pt>
                <c:pt idx="93">
                  <c:v>3148.1403585431835</c:v>
                </c:pt>
                <c:pt idx="94">
                  <c:v>3170.7020311127417</c:v>
                </c:pt>
                <c:pt idx="95">
                  <c:v>3193.4253956690482</c:v>
                </c:pt>
                <c:pt idx="96">
                  <c:v>3216.3116110046758</c:v>
                </c:pt>
                <c:pt idx="97">
                  <c:v>3239.3618442168772</c:v>
                </c:pt>
                <c:pt idx="98">
                  <c:v>3262.5772707670985</c:v>
                </c:pt>
                <c:pt idx="99">
                  <c:v>3285.9590745409296</c:v>
                </c:pt>
                <c:pt idx="100">
                  <c:v>3309.5084479084726</c:v>
                </c:pt>
                <c:pt idx="101">
                  <c:v>3333.226591785151</c:v>
                </c:pt>
                <c:pt idx="102">
                  <c:v>3357.1147156929401</c:v>
                </c:pt>
                <c:pt idx="103">
                  <c:v>3381.1740378220748</c:v>
                </c:pt>
                <c:pt idx="104">
                  <c:v>3405.4057850931349</c:v>
                </c:pt>
                <c:pt idx="105">
                  <c:v>3429.8111932196334</c:v>
                </c:pt>
                <c:pt idx="106">
                  <c:v>3454.3915067710441</c:v>
                </c:pt>
                <c:pt idx="107">
                  <c:v>3479.147979236237</c:v>
                </c:pt>
                <c:pt idx="108">
                  <c:v>3504.0818730874271</c:v>
                </c:pt>
                <c:pt idx="109">
                  <c:v>3529.1944598445516</c:v>
                </c:pt>
                <c:pt idx="110">
                  <c:v>3554.4870201401063</c:v>
                </c:pt>
                <c:pt idx="111">
                  <c:v>3579.9608437844399</c:v>
                </c:pt>
                <c:pt idx="112">
                  <c:v>3605.6172298315614</c:v>
                </c:pt>
                <c:pt idx="113">
                  <c:v>3631.4574866453549</c:v>
                </c:pt>
                <c:pt idx="114">
                  <c:v>3657.4829319663113</c:v>
                </c:pt>
                <c:pt idx="115">
                  <c:v>3683.6948929787395</c:v>
                </c:pt>
                <c:pt idx="116">
                  <c:v>3710.0947063784188</c:v>
                </c:pt>
                <c:pt idx="117">
                  <c:v>3736.6837184407996</c:v>
                </c:pt>
                <c:pt idx="118">
                  <c:v>3763.4632850896232</c:v>
                </c:pt>
                <c:pt idx="119">
                  <c:v>3790.4347719660982</c:v>
                </c:pt>
                <c:pt idx="120">
                  <c:v>3817.5995544985199</c:v>
                </c:pt>
                <c:pt idx="121">
                  <c:v>3844.9590179724291</c:v>
                </c:pt>
                <c:pt idx="122">
                  <c:v>3872.5145576012292</c:v>
                </c:pt>
                <c:pt idx="123">
                  <c:v>3900.2675785973734</c:v>
                </c:pt>
                <c:pt idx="124">
                  <c:v>3928.2194962439862</c:v>
                </c:pt>
                <c:pt idx="125">
                  <c:v>3956.37173596707</c:v>
                </c:pt>
                <c:pt idx="126">
                  <c:v>3984.7257334081696</c:v>
                </c:pt>
                <c:pt idx="127">
                  <c:v>4013.2829344975944</c:v>
                </c:pt>
                <c:pt idx="128">
                  <c:v>4042.0447955281597</c:v>
                </c:pt>
                <c:pt idx="129">
                  <c:v>4071.0127832294456</c:v>
                </c:pt>
                <c:pt idx="130">
                  <c:v>4100.1883748425898</c:v>
                </c:pt>
                <c:pt idx="131">
                  <c:v>4129.5730581956268</c:v>
                </c:pt>
                <c:pt idx="132">
                  <c:v>4159.1683317793613</c:v>
                </c:pt>
                <c:pt idx="133">
                  <c:v>4188.9757048237807</c:v>
                </c:pt>
                <c:pt idx="134">
                  <c:v>4218.9966973750161</c:v>
                </c:pt>
                <c:pt idx="135">
                  <c:v>4249.2328403728716</c:v>
                </c:pt>
                <c:pt idx="136">
                  <c:v>4279.685675728877</c:v>
                </c:pt>
                <c:pt idx="137">
                  <c:v>4310.3567564049335</c:v>
                </c:pt>
                <c:pt idx="138">
                  <c:v>4341.2476464925021</c:v>
                </c:pt>
                <c:pt idx="139">
                  <c:v>4372.3599212923655</c:v>
                </c:pt>
                <c:pt idx="140">
                  <c:v>4403.6951673949625</c:v>
                </c:pt>
                <c:pt idx="141">
                  <c:v>4435.2549827612893</c:v>
                </c:pt>
                <c:pt idx="142">
                  <c:v>4467.0409768044119</c:v>
                </c:pt>
                <c:pt idx="143">
                  <c:v>4499.05477047151</c:v>
                </c:pt>
                <c:pt idx="144">
                  <c:v>4531.2979963265534</c:v>
                </c:pt>
                <c:pt idx="145">
                  <c:v>4563.7722986335611</c:v>
                </c:pt>
                <c:pt idx="146">
                  <c:v>4596.4793334404349</c:v>
                </c:pt>
                <c:pt idx="147">
                  <c:v>4629.4207686634218</c:v>
                </c:pt>
                <c:pt idx="148">
                  <c:v>4662.5982841721761</c:v>
                </c:pt>
                <c:pt idx="149">
                  <c:v>4696.0135718754118</c:v>
                </c:pt>
                <c:pt idx="150">
                  <c:v>4729.6683358071878</c:v>
                </c:pt>
                <c:pt idx="151">
                  <c:v>4763.5642922138049</c:v>
                </c:pt>
                <c:pt idx="152">
                  <c:v>4797.703169641336</c:v>
                </c:pt>
                <c:pt idx="153">
                  <c:v>4832.086709023768</c:v>
                </c:pt>
                <c:pt idx="154">
                  <c:v>4866.7166637717728</c:v>
                </c:pt>
                <c:pt idx="155">
                  <c:v>4901.5947998621377</c:v>
                </c:pt>
                <c:pt idx="156">
                  <c:v>4936.7228959278164</c:v>
                </c:pt>
                <c:pt idx="157">
                  <c:v>4972.1027433486324</c:v>
                </c:pt>
                <c:pt idx="158">
                  <c:v>5007.7361463426296</c:v>
                </c:pt>
                <c:pt idx="159">
                  <c:v>5043.6249220580848</c:v>
                </c:pt>
                <c:pt idx="160">
                  <c:v>5079.770900666168</c:v>
                </c:pt>
                <c:pt idx="161">
                  <c:v>5116.1759254542758</c:v>
                </c:pt>
                <c:pt idx="162">
                  <c:v>5152.8418529200299</c:v>
                </c:pt>
                <c:pt idx="163">
                  <c:v>5189.7705528659571</c:v>
                </c:pt>
                <c:pt idx="164">
                  <c:v>5226.9639084948321</c:v>
                </c:pt>
                <c:pt idx="165">
                  <c:v>5264.4238165057122</c:v>
                </c:pt>
                <c:pt idx="166">
                  <c:v>5302.1521871906698</c:v>
                </c:pt>
                <c:pt idx="167">
                  <c:v>5340.1509445322026</c:v>
                </c:pt>
                <c:pt idx="168">
                  <c:v>5378.4220263013503</c:v>
                </c:pt>
                <c:pt idx="169">
                  <c:v>5416.9673841565091</c:v>
                </c:pt>
                <c:pt idx="170">
                  <c:v>5455.788983742963</c:v>
                </c:pt>
                <c:pt idx="171">
                  <c:v>5494.8888047931232</c:v>
                </c:pt>
                <c:pt idx="172">
                  <c:v>5534.2688412274711</c:v>
                </c:pt>
                <c:pt idx="173">
                  <c:v>5573.9311012562684</c:v>
                </c:pt>
                <c:pt idx="174">
                  <c:v>5613.877607481938</c:v>
                </c:pt>
                <c:pt idx="175">
                  <c:v>5654.110397002225</c:v>
                </c:pt>
                <c:pt idx="176">
                  <c:v>5694.6315215140748</c:v>
                </c:pt>
                <c:pt idx="177">
                  <c:v>5735.4430474182591</c:v>
                </c:pt>
                <c:pt idx="178">
                  <c:v>5776.5470559247569</c:v>
                </c:pt>
                <c:pt idx="179">
                  <c:v>5817.9456431588842</c:v>
                </c:pt>
                <c:pt idx="180">
                  <c:v>5859.6409202681916</c:v>
                </c:pt>
                <c:pt idx="181">
                  <c:v>5901.6350135301145</c:v>
                </c:pt>
                <c:pt idx="182">
                  <c:v>5943.9300644604118</c:v>
                </c:pt>
                <c:pt idx="183">
                  <c:v>5986.5282299223782</c:v>
                </c:pt>
                <c:pt idx="184">
                  <c:v>6029.4316822368201</c:v>
                </c:pt>
                <c:pt idx="185">
                  <c:v>6072.6426092928505</c:v>
                </c:pt>
                <c:pt idx="186">
                  <c:v>6116.1632146594493</c:v>
                </c:pt>
                <c:pt idx="187">
                  <c:v>6159.9957176978423</c:v>
                </c:pt>
                <c:pt idx="188">
                  <c:v>6204.142353674677</c:v>
                </c:pt>
                <c:pt idx="189">
                  <c:v>6248.6053738760129</c:v>
                </c:pt>
                <c:pt idx="190">
                  <c:v>6293.3870457221237</c:v>
                </c:pt>
                <c:pt idx="191">
                  <c:v>6338.4896528831323</c:v>
                </c:pt>
                <c:pt idx="192">
                  <c:v>6383.9154953954603</c:v>
                </c:pt>
                <c:pt idx="193">
                  <c:v>6429.6668897791278</c:v>
                </c:pt>
                <c:pt idx="194">
                  <c:v>6475.7461691558783</c:v>
                </c:pt>
                <c:pt idx="195">
                  <c:v>6522.1556833681625</c:v>
                </c:pt>
                <c:pt idx="196">
                  <c:v>6568.8977990989679</c:v>
                </c:pt>
                <c:pt idx="197">
                  <c:v>6615.9748999925087</c:v>
                </c:pt>
                <c:pt idx="198">
                  <c:v>6663.3893867757888</c:v>
                </c:pt>
                <c:pt idx="199">
                  <c:v>6711.1436773810165</c:v>
                </c:pt>
                <c:pt idx="200">
                  <c:v>6759.240207068915</c:v>
                </c:pt>
                <c:pt idx="201">
                  <c:v>6807.6814285529072</c:v>
                </c:pt>
                <c:pt idx="202">
                  <c:v>6856.4698121242036</c:v>
                </c:pt>
                <c:pt idx="203">
                  <c:v>6905.6078457777603</c:v>
                </c:pt>
                <c:pt idx="204">
                  <c:v>6955.098035339166</c:v>
                </c:pt>
                <c:pt idx="205">
                  <c:v>7004.9429045924317</c:v>
                </c:pt>
                <c:pt idx="206">
                  <c:v>7055.1449954086784</c:v>
                </c:pt>
                <c:pt idx="207">
                  <c:v>7105.7068678757732</c:v>
                </c:pt>
                <c:pt idx="208">
                  <c:v>7156.6311004288818</c:v>
                </c:pt>
                <c:pt idx="209">
                  <c:v>7207.9202899819575</c:v>
                </c:pt>
                <c:pt idx="210">
                  <c:v>7259.57705206016</c:v>
                </c:pt>
                <c:pt idx="211">
                  <c:v>7311.6040209332568</c:v>
                </c:pt>
                <c:pt idx="212">
                  <c:v>7364.0038497499445</c:v>
                </c:pt>
                <c:pt idx="213">
                  <c:v>7416.7792106731522</c:v>
                </c:pt>
                <c:pt idx="214">
                  <c:v>7469.9327950163097</c:v>
                </c:pt>
                <c:pt idx="215">
                  <c:v>7523.4673133805936</c:v>
                </c:pt>
                <c:pt idx="216">
                  <c:v>7577.3854957931562</c:v>
                </c:pt>
                <c:pt idx="217">
                  <c:v>7631.6900918463398</c:v>
                </c:pt>
                <c:pt idx="218">
                  <c:v>7686.3838708379044</c:v>
                </c:pt>
                <c:pt idx="219">
                  <c:v>7741.4696219122434</c:v>
                </c:pt>
                <c:pt idx="220">
                  <c:v>7796.9501542026155</c:v>
                </c:pt>
                <c:pt idx="221">
                  <c:v>7852.8282969743996</c:v>
                </c:pt>
                <c:pt idx="222">
                  <c:v>7909.1068997693819</c:v>
                </c:pt>
                <c:pt idx="223">
                  <c:v>7965.7888325510612</c:v>
                </c:pt>
                <c:pt idx="224">
                  <c:v>8022.8769858510113</c:v>
                </c:pt>
                <c:pt idx="225">
                  <c:v>8080.3742709162761</c:v>
                </c:pt>
                <c:pt idx="226">
                  <c:v>8138.2836198578425</c:v>
                </c:pt>
                <c:pt idx="227">
                  <c:v>8196.6079858001576</c:v>
                </c:pt>
                <c:pt idx="228">
                  <c:v>8255.3503430317251</c:v>
                </c:pt>
                <c:pt idx="229">
                  <c:v>8314.5136871567865</c:v>
                </c:pt>
                <c:pt idx="230">
                  <c:v>8374.1010352480771</c:v>
                </c:pt>
                <c:pt idx="231">
                  <c:v>8434.1154260006879</c:v>
                </c:pt>
                <c:pt idx="232">
                  <c:v>8494.5599198870259</c:v>
                </c:pt>
                <c:pt idx="233">
                  <c:v>8555.4375993128833</c:v>
                </c:pt>
                <c:pt idx="234">
                  <c:v>8616.7515687746254</c:v>
                </c:pt>
                <c:pt idx="235">
                  <c:v>8678.5049550175117</c:v>
                </c:pt>
                <c:pt idx="236">
                  <c:v>8740.7009071951361</c:v>
                </c:pt>
                <c:pt idx="237">
                  <c:v>8803.3425970300359</c:v>
                </c:pt>
                <c:pt idx="238">
                  <c:v>8866.4332189754186</c:v>
                </c:pt>
                <c:pt idx="239">
                  <c:v>8929.9759903780741</c:v>
                </c:pt>
                <c:pt idx="240">
                  <c:v>8993.974151642451</c:v>
                </c:pt>
                <c:pt idx="241">
                  <c:v>9058.4309663958884</c:v>
                </c:pt>
                <c:pt idx="242">
                  <c:v>9123.3497216550586</c:v>
                </c:pt>
                <c:pt idx="243">
                  <c:v>9188.7337279935873</c:v>
                </c:pt>
                <c:pt idx="244">
                  <c:v>9254.5863197108756</c:v>
                </c:pt>
                <c:pt idx="245">
                  <c:v>9320.9108550021356</c:v>
                </c:pt>
                <c:pt idx="246">
                  <c:v>9387.7107161296517</c:v>
                </c:pt>
                <c:pt idx="247">
                  <c:v>9454.9893095952484</c:v>
                </c:pt>
                <c:pt idx="248">
                  <c:v>9522.7500663140145</c:v>
                </c:pt>
                <c:pt idx="249">
                  <c:v>9590.9964417892643</c:v>
                </c:pt>
                <c:pt idx="250">
                  <c:v>9659.7319162887543</c:v>
                </c:pt>
                <c:pt idx="251">
                  <c:v>9728.9599950221582</c:v>
                </c:pt>
                <c:pt idx="252">
                  <c:v>9798.6842083198153</c:v>
                </c:pt>
                <c:pt idx="253">
                  <c:v>9868.9081118127742</c:v>
                </c:pt>
                <c:pt idx="254">
                  <c:v>9939.6352866140987</c:v>
                </c:pt>
                <c:pt idx="255">
                  <c:v>10010.8693395015</c:v>
                </c:pt>
                <c:pt idx="256">
                  <c:v>10082.613903101261</c:v>
                </c:pt>
                <c:pt idx="257">
                  <c:v>10154.872636073485</c:v>
                </c:pt>
                <c:pt idx="258">
                  <c:v>10227.64922329868</c:v>
                </c:pt>
                <c:pt idx="259">
                  <c:v>10300.947376065655</c:v>
                </c:pt>
                <c:pt idx="260">
                  <c:v>10374.77083226079</c:v>
                </c:pt>
                <c:pt idx="261">
                  <c:v>10449.123356558661</c:v>
                </c:pt>
                <c:pt idx="262">
                  <c:v>10524.008740613997</c:v>
                </c:pt>
                <c:pt idx="263">
                  <c:v>10599.430803255063</c:v>
                </c:pt>
                <c:pt idx="264">
                  <c:v>10675.393390678393</c:v>
                </c:pt>
                <c:pt idx="265">
                  <c:v>10751.90037664492</c:v>
                </c:pt>
                <c:pt idx="266">
                  <c:v>10828.955662677543</c:v>
                </c:pt>
                <c:pt idx="267">
                  <c:v>10906.563178260065</c:v>
                </c:pt>
                <c:pt idx="268">
                  <c:v>10984.726881037595</c:v>
                </c:pt>
                <c:pt idx="269">
                  <c:v>11063.450757018365</c:v>
                </c:pt>
                <c:pt idx="270">
                  <c:v>11142.738820776996</c:v>
                </c:pt>
                <c:pt idx="271">
                  <c:v>11222.595115659233</c:v>
                </c:pt>
                <c:pt idx="272">
                  <c:v>11303.023713988125</c:v>
                </c:pt>
                <c:pt idx="273">
                  <c:v>11384.028717271705</c:v>
                </c:pt>
                <c:pt idx="274">
                  <c:v>11465.614256412153</c:v>
                </c:pt>
                <c:pt idx="275">
                  <c:v>11547.78449191644</c:v>
                </c:pt>
                <c:pt idx="276">
                  <c:v>11630.543614108508</c:v>
                </c:pt>
                <c:pt idx="277">
                  <c:v>11713.895843342953</c:v>
                </c:pt>
                <c:pt idx="278">
                  <c:v>11797.845430220243</c:v>
                </c:pt>
                <c:pt idx="279">
                  <c:v>11882.396655803488</c:v>
                </c:pt>
                <c:pt idx="280">
                  <c:v>11967.553831836747</c:v>
                </c:pt>
                <c:pt idx="281">
                  <c:v>12053.32130096491</c:v>
                </c:pt>
                <c:pt idx="282">
                  <c:v>12139.703436955158</c:v>
                </c:pt>
                <c:pt idx="283">
                  <c:v>12226.704644920002</c:v>
                </c:pt>
                <c:pt idx="284">
                  <c:v>12314.32936154193</c:v>
                </c:pt>
                <c:pt idx="285">
                  <c:v>12402.582055299647</c:v>
                </c:pt>
                <c:pt idx="286">
                  <c:v>12491.467226695961</c:v>
                </c:pt>
                <c:pt idx="287">
                  <c:v>12580.989408487281</c:v>
                </c:pt>
                <c:pt idx="288">
                  <c:v>12671.153165914773</c:v>
                </c:pt>
                <c:pt idx="289">
                  <c:v>12761.963096937163</c:v>
                </c:pt>
                <c:pt idx="290">
                  <c:v>12853.423832465212</c:v>
                </c:pt>
                <c:pt idx="291">
                  <c:v>12945.540036597878</c:v>
                </c:pt>
                <c:pt idx="292">
                  <c:v>13038.316406860165</c:v>
                </c:pt>
                <c:pt idx="293">
                  <c:v>13131.757674442662</c:v>
                </c:pt>
                <c:pt idx="294">
                  <c:v>13225.868604442836</c:v>
                </c:pt>
                <c:pt idx="295">
                  <c:v>13320.653996108009</c:v>
                </c:pt>
                <c:pt idx="296">
                  <c:v>13416.118683080116</c:v>
                </c:pt>
                <c:pt idx="297">
                  <c:v>13512.267533642193</c:v>
                </c:pt>
                <c:pt idx="298">
                  <c:v>13609.105450966628</c:v>
                </c:pt>
                <c:pt idx="299">
                  <c:v>13706.637373365222</c:v>
                </c:pt>
                <c:pt idx="300">
                  <c:v>13804.868274541006</c:v>
                </c:pt>
                <c:pt idx="301">
                  <c:v>13903.803163841883</c:v>
                </c:pt>
                <c:pt idx="302">
                  <c:v>14003.447086516084</c:v>
                </c:pt>
                <c:pt idx="303">
                  <c:v>14103.805123969447</c:v>
                </c:pt>
                <c:pt idx="304">
                  <c:v>14204.882394024562</c:v>
                </c:pt>
                <c:pt idx="305">
                  <c:v>14306.684051181739</c:v>
                </c:pt>
                <c:pt idx="306">
                  <c:v>14409.215286881874</c:v>
                </c:pt>
                <c:pt idx="307">
                  <c:v>14512.481329771195</c:v>
                </c:pt>
                <c:pt idx="308">
                  <c:v>14616.487445967887</c:v>
                </c:pt>
                <c:pt idx="309">
                  <c:v>14721.238939330658</c:v>
                </c:pt>
                <c:pt idx="310">
                  <c:v>14826.741151729195</c:v>
                </c:pt>
                <c:pt idx="311">
                  <c:v>14932.999463316588</c:v>
                </c:pt>
                <c:pt idx="312">
                  <c:v>15040.019292803689</c:v>
                </c:pt>
                <c:pt idx="313">
                  <c:v>15147.806097735449</c:v>
                </c:pt>
                <c:pt idx="314">
                  <c:v>15256.365374769219</c:v>
                </c:pt>
                <c:pt idx="315">
                  <c:v>15365.702659955066</c:v>
                </c:pt>
                <c:pt idx="316">
                  <c:v>15475.823529018076</c:v>
                </c:pt>
                <c:pt idx="317">
                  <c:v>15586.733597642706</c:v>
                </c:pt>
                <c:pt idx="318">
                  <c:v>15698.438521759146</c:v>
                </c:pt>
                <c:pt idx="319">
                  <c:v>15810.943997831753</c:v>
                </c:pt>
                <c:pt idx="320">
                  <c:v>15924.255763149547</c:v>
                </c:pt>
                <c:pt idx="321">
                  <c:v>16038.379596118786</c:v>
                </c:pt>
                <c:pt idx="322">
                  <c:v>16153.321316557638</c:v>
                </c:pt>
                <c:pt idx="323">
                  <c:v>16269.086785992968</c:v>
                </c:pt>
                <c:pt idx="324">
                  <c:v>16385.68190795925</c:v>
                </c:pt>
                <c:pt idx="325">
                  <c:v>16503.112628299627</c:v>
                </c:pt>
                <c:pt idx="326">
                  <c:v>16621.384935469105</c:v>
                </c:pt>
                <c:pt idx="327">
                  <c:v>16740.504860839967</c:v>
                </c:pt>
                <c:pt idx="328">
                  <c:v>16860.478479009318</c:v>
                </c:pt>
                <c:pt idx="329">
                  <c:v>16981.311908108888</c:v>
                </c:pt>
                <c:pt idx="330">
                  <c:v>17103.011310116999</c:v>
                </c:pt>
                <c:pt idx="331">
                  <c:v>17225.582891172839</c:v>
                </c:pt>
                <c:pt idx="332">
                  <c:v>17349.032901892911</c:v>
                </c:pt>
                <c:pt idx="333">
                  <c:v>17473.367637689811</c:v>
                </c:pt>
                <c:pt idx="334">
                  <c:v>17598.593439093253</c:v>
                </c:pt>
                <c:pt idx="335">
                  <c:v>17724.716692073423</c:v>
                </c:pt>
                <c:pt idx="336">
                  <c:v>17851.743828366616</c:v>
                </c:pt>
                <c:pt idx="337">
                  <c:v>17979.681325803242</c:v>
                </c:pt>
                <c:pt idx="338">
                  <c:v>18108.535708638166</c:v>
                </c:pt>
                <c:pt idx="339">
                  <c:v>18238.313547883405</c:v>
                </c:pt>
                <c:pt idx="340">
                  <c:v>18369.021461643235</c:v>
                </c:pt>
                <c:pt idx="341">
                  <c:v>18500.666115451681</c:v>
                </c:pt>
                <c:pt idx="342">
                  <c:v>18633.254222612417</c:v>
                </c:pt>
                <c:pt idx="343">
                  <c:v>18766.792544541138</c:v>
                </c:pt>
                <c:pt idx="344">
                  <c:v>18901.287891110351</c:v>
                </c:pt>
                <c:pt idx="345">
                  <c:v>19036.747120996642</c:v>
                </c:pt>
                <c:pt idx="346">
                  <c:v>19173.17714203045</c:v>
                </c:pt>
                <c:pt idx="347">
                  <c:v>19310.584911548336</c:v>
                </c:pt>
                <c:pt idx="348">
                  <c:v>19448.977436747766</c:v>
                </c:pt>
                <c:pt idx="349">
                  <c:v>19588.361775044457</c:v>
                </c:pt>
                <c:pt idx="350">
                  <c:v>19728.745034432275</c:v>
                </c:pt>
                <c:pt idx="351">
                  <c:v>19870.134373845707</c:v>
                </c:pt>
                <c:pt idx="352">
                  <c:v>20012.537003524936</c:v>
                </c:pt>
                <c:pt idx="353">
                  <c:v>20155.96018538353</c:v>
                </c:pt>
                <c:pt idx="354">
                  <c:v>20300.411233378778</c:v>
                </c:pt>
                <c:pt idx="355">
                  <c:v>20445.897513884662</c:v>
                </c:pt>
                <c:pt idx="356">
                  <c:v>20592.4264460675</c:v>
                </c:pt>
                <c:pt idx="357">
                  <c:v>20740.005502264317</c:v>
                </c:pt>
                <c:pt idx="358">
                  <c:v>20888.642208363879</c:v>
                </c:pt>
                <c:pt idx="359">
                  <c:v>21038.344144190487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8-4497-B7CF-BF6AFEC304D2}"/>
            </c:ext>
          </c:extLst>
        </c:ser>
        <c:ser>
          <c:idx val="3"/>
          <c:order val="3"/>
          <c:tx>
            <c:strRef>
              <c:f>Calculator!$D$6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Calculator!$D$7:$D$366</c:f>
              <c:numCache>
                <c:formatCode>_ [$₹-4009]\ * #,##0.00_ ;_ [$₹-4009]\ * \-#,##0.00_ ;_ [$₹-4009]\ * "-"??_ ;_ @_ </c:formatCode>
                <c:ptCount val="360"/>
                <c:pt idx="0">
                  <c:v>19417.918499999996</c:v>
                </c:pt>
                <c:pt idx="1">
                  <c:v>19406.305449549967</c:v>
                </c:pt>
                <c:pt idx="2">
                  <c:v>19394.609172238375</c:v>
                </c:pt>
                <c:pt idx="3">
                  <c:v>19382.829071606051</c:v>
                </c:pt>
                <c:pt idx="4">
                  <c:v>19370.964546919196</c:v>
                </c:pt>
                <c:pt idx="5">
                  <c:v>19359.014993138753</c:v>
                </c:pt>
                <c:pt idx="6">
                  <c:v>19346.979800889549</c:v>
                </c:pt>
                <c:pt idx="7">
                  <c:v>19334.858356429228</c:v>
                </c:pt>
                <c:pt idx="8">
                  <c:v>19322.650041616937</c:v>
                </c:pt>
                <c:pt idx="9">
                  <c:v>19310.354233881826</c:v>
                </c:pt>
                <c:pt idx="10">
                  <c:v>19297.970306191281</c:v>
                </c:pt>
                <c:pt idx="11">
                  <c:v>19285.497627018955</c:v>
                </c:pt>
                <c:pt idx="12">
                  <c:v>19272.935560312559</c:v>
                </c:pt>
                <c:pt idx="13">
                  <c:v>19260.283465461434</c:v>
                </c:pt>
                <c:pt idx="14">
                  <c:v>19247.540697263878</c:v>
                </c:pt>
                <c:pt idx="15">
                  <c:v>19234.706605894236</c:v>
                </c:pt>
                <c:pt idx="16">
                  <c:v>19221.780536869777</c:v>
                </c:pt>
                <c:pt idx="17">
                  <c:v>19208.761831017313</c:v>
                </c:pt>
                <c:pt idx="18">
                  <c:v>19195.649824439573</c:v>
                </c:pt>
                <c:pt idx="19">
                  <c:v>19182.443848481362</c:v>
                </c:pt>
                <c:pt idx="20">
                  <c:v>19169.143229695444</c:v>
                </c:pt>
                <c:pt idx="21">
                  <c:v>19155.747289808231</c:v>
                </c:pt>
                <c:pt idx="22">
                  <c:v>19142.255345685156</c:v>
                </c:pt>
                <c:pt idx="23">
                  <c:v>19128.666709295871</c:v>
                </c:pt>
                <c:pt idx="24">
                  <c:v>19114.980687679126</c:v>
                </c:pt>
                <c:pt idx="25">
                  <c:v>19101.196582907458</c:v>
                </c:pt>
                <c:pt idx="26">
                  <c:v>19087.313692051597</c:v>
                </c:pt>
                <c:pt idx="27">
                  <c:v>19073.331307144606</c:v>
                </c:pt>
                <c:pt idx="28">
                  <c:v>19059.248715145775</c:v>
                </c:pt>
                <c:pt idx="29">
                  <c:v>19045.065197904289</c:v>
                </c:pt>
                <c:pt idx="30">
                  <c:v>19030.780032122573</c:v>
                </c:pt>
                <c:pt idx="31">
                  <c:v>19016.39248931942</c:v>
                </c:pt>
                <c:pt idx="32">
                  <c:v>19001.901835792847</c:v>
                </c:pt>
                <c:pt idx="33">
                  <c:v>18987.307332582663</c:v>
                </c:pt>
                <c:pt idx="34">
                  <c:v>18972.608235432806</c:v>
                </c:pt>
                <c:pt idx="35">
                  <c:v>18957.803794753378</c:v>
                </c:pt>
                <c:pt idx="36">
                  <c:v>18942.893255582414</c:v>
                </c:pt>
                <c:pt idx="37">
                  <c:v>18927.875857547388</c:v>
                </c:pt>
                <c:pt idx="38">
                  <c:v>18912.750834826445</c:v>
                </c:pt>
                <c:pt idx="39">
                  <c:v>18897.517416109338</c:v>
                </c:pt>
                <c:pt idx="40">
                  <c:v>18882.174824558093</c:v>
                </c:pt>
                <c:pt idx="41">
                  <c:v>18866.722277767392</c:v>
                </c:pt>
                <c:pt idx="42">
                  <c:v>18851.158987724692</c:v>
                </c:pt>
                <c:pt idx="43">
                  <c:v>18835.484160770025</c:v>
                </c:pt>
                <c:pt idx="44">
                  <c:v>18819.696997555511</c:v>
                </c:pt>
                <c:pt idx="45">
                  <c:v>18803.796693004628</c:v>
                </c:pt>
                <c:pt idx="46">
                  <c:v>18787.782436271129</c:v>
                </c:pt>
                <c:pt idx="47">
                  <c:v>18771.653410697705</c:v>
                </c:pt>
                <c:pt idx="48">
                  <c:v>18755.408793774339</c:v>
                </c:pt>
                <c:pt idx="49">
                  <c:v>18739.047757096356</c:v>
                </c:pt>
                <c:pt idx="50">
                  <c:v>18722.569466322184</c:v>
                </c:pt>
                <c:pt idx="51">
                  <c:v>18705.973081130793</c:v>
                </c:pt>
                <c:pt idx="52">
                  <c:v>18689.257755178864</c:v>
                </c:pt>
                <c:pt idx="53">
                  <c:v>18672.422636057614</c:v>
                </c:pt>
                <c:pt idx="54">
                  <c:v>18655.466865249327</c:v>
                </c:pt>
                <c:pt idx="55">
                  <c:v>18638.389578083585</c:v>
                </c:pt>
                <c:pt idx="56">
                  <c:v>18621.18990369315</c:v>
                </c:pt>
                <c:pt idx="57">
                  <c:v>18603.866964969588</c:v>
                </c:pt>
                <c:pt idx="58">
                  <c:v>18586.419878518504</c:v>
                </c:pt>
                <c:pt idx="59">
                  <c:v>18568.847754614522</c:v>
                </c:pt>
                <c:pt idx="60">
                  <c:v>18551.149697155895</c:v>
                </c:pt>
                <c:pt idx="61">
                  <c:v>18533.324803618816</c:v>
                </c:pt>
                <c:pt idx="62">
                  <c:v>18515.372165011384</c:v>
                </c:pt>
                <c:pt idx="63">
                  <c:v>18497.290865827268</c:v>
                </c:pt>
                <c:pt idx="64">
                  <c:v>18479.079983999</c:v>
                </c:pt>
                <c:pt idx="65">
                  <c:v>18460.73859085096</c:v>
                </c:pt>
                <c:pt idx="66">
                  <c:v>18442.265751052029</c:v>
                </c:pt>
                <c:pt idx="67">
                  <c:v>18423.660522567869</c:v>
                </c:pt>
                <c:pt idx="68">
                  <c:v>18404.921956612907</c:v>
                </c:pt>
                <c:pt idx="69">
                  <c:v>18386.049097601936</c:v>
                </c:pt>
                <c:pt idx="70">
                  <c:v>18367.040983101386</c:v>
                </c:pt>
                <c:pt idx="71">
                  <c:v>18347.896643780248</c:v>
                </c:pt>
                <c:pt idx="72">
                  <c:v>18328.615103360644</c:v>
                </c:pt>
                <c:pt idx="73">
                  <c:v>18309.195378568027</c:v>
                </c:pt>
                <c:pt idx="74">
                  <c:v>18289.636479081069</c:v>
                </c:pt>
                <c:pt idx="75">
                  <c:v>18269.937407481117</c:v>
                </c:pt>
                <c:pt idx="76">
                  <c:v>18250.09715920137</c:v>
                </c:pt>
                <c:pt idx="77">
                  <c:v>18230.114722475613</c:v>
                </c:pt>
                <c:pt idx="78">
                  <c:v>18209.989078286661</c:v>
                </c:pt>
                <c:pt idx="79">
                  <c:v>18189.71920031435</c:v>
                </c:pt>
                <c:pt idx="80">
                  <c:v>18169.304054883236</c:v>
                </c:pt>
                <c:pt idx="81">
                  <c:v>18148.742600909867</c:v>
                </c:pt>
                <c:pt idx="82">
                  <c:v>18128.033789849687</c:v>
                </c:pt>
                <c:pt idx="83">
                  <c:v>18107.176565643578</c:v>
                </c:pt>
                <c:pt idx="84">
                  <c:v>18086.169864663996</c:v>
                </c:pt>
                <c:pt idx="85">
                  <c:v>18065.012615660722</c:v>
                </c:pt>
                <c:pt idx="86">
                  <c:v>18043.70373970626</c:v>
                </c:pt>
                <c:pt idx="87">
                  <c:v>18022.242150140792</c:v>
                </c:pt>
                <c:pt idx="88">
                  <c:v>18000.626752516768</c:v>
                </c:pt>
                <c:pt idx="89">
                  <c:v>17978.856444543108</c:v>
                </c:pt>
                <c:pt idx="90">
                  <c:v>17956.930116028969</c:v>
                </c:pt>
                <c:pt idx="91">
                  <c:v>17934.846648827141</c:v>
                </c:pt>
                <c:pt idx="92">
                  <c:v>17912.604916777036</c:v>
                </c:pt>
                <c:pt idx="93">
                  <c:v>17890.203785647242</c:v>
                </c:pt>
                <c:pt idx="94">
                  <c:v>17867.642113077683</c:v>
                </c:pt>
                <c:pt idx="95">
                  <c:v>17844.918748521377</c:v>
                </c:pt>
                <c:pt idx="96">
                  <c:v>17822.032533185749</c:v>
                </c:pt>
                <c:pt idx="97">
                  <c:v>17798.982299973548</c:v>
                </c:pt>
                <c:pt idx="98">
                  <c:v>17775.766873423327</c:v>
                </c:pt>
                <c:pt idx="99">
                  <c:v>17752.385069649496</c:v>
                </c:pt>
                <c:pt idx="100">
                  <c:v>17728.835696281953</c:v>
                </c:pt>
                <c:pt idx="101">
                  <c:v>17705.117552405274</c:v>
                </c:pt>
                <c:pt idx="102">
                  <c:v>17681.229428497485</c:v>
                </c:pt>
                <c:pt idx="103">
                  <c:v>17657.17010636835</c:v>
                </c:pt>
                <c:pt idx="104">
                  <c:v>17632.93835909729</c:v>
                </c:pt>
                <c:pt idx="105">
                  <c:v>17608.532950970792</c:v>
                </c:pt>
                <c:pt idx="106">
                  <c:v>17583.952637419381</c:v>
                </c:pt>
                <c:pt idx="107">
                  <c:v>17559.196164954188</c:v>
                </c:pt>
                <c:pt idx="108">
                  <c:v>17534.262271102998</c:v>
                </c:pt>
                <c:pt idx="109">
                  <c:v>17509.149684345874</c:v>
                </c:pt>
                <c:pt idx="110">
                  <c:v>17483.857124050319</c:v>
                </c:pt>
                <c:pt idx="111">
                  <c:v>17458.383300405985</c:v>
                </c:pt>
                <c:pt idx="112">
                  <c:v>17432.726914358864</c:v>
                </c:pt>
                <c:pt idx="113">
                  <c:v>17406.88665754507</c:v>
                </c:pt>
                <c:pt idx="114">
                  <c:v>17380.861212224114</c:v>
                </c:pt>
                <c:pt idx="115">
                  <c:v>17354.649251211686</c:v>
                </c:pt>
                <c:pt idx="116">
                  <c:v>17328.249437812006</c:v>
                </c:pt>
                <c:pt idx="117">
                  <c:v>17301.660425749626</c:v>
                </c:pt>
                <c:pt idx="118">
                  <c:v>17274.880859100802</c:v>
                </c:pt>
                <c:pt idx="119">
                  <c:v>17247.909372224327</c:v>
                </c:pt>
                <c:pt idx="120">
                  <c:v>17220.744589691905</c:v>
                </c:pt>
                <c:pt idx="121">
                  <c:v>17193.385126217996</c:v>
                </c:pt>
                <c:pt idx="122">
                  <c:v>17165.829586589196</c:v>
                </c:pt>
                <c:pt idx="123">
                  <c:v>17138.076565593052</c:v>
                </c:pt>
                <c:pt idx="124">
                  <c:v>17110.124647946439</c:v>
                </c:pt>
                <c:pt idx="125">
                  <c:v>17081.972408223355</c:v>
                </c:pt>
                <c:pt idx="126">
                  <c:v>17053.618410782256</c:v>
                </c:pt>
                <c:pt idx="127">
                  <c:v>17025.061209692831</c:v>
                </c:pt>
                <c:pt idx="128">
                  <c:v>16996.299348662265</c:v>
                </c:pt>
                <c:pt idx="129">
                  <c:v>16967.33136096098</c:v>
                </c:pt>
                <c:pt idx="130">
                  <c:v>16938.155769347835</c:v>
                </c:pt>
                <c:pt idx="131">
                  <c:v>16908.771085994798</c:v>
                </c:pt>
                <c:pt idx="132">
                  <c:v>16879.175812411064</c:v>
                </c:pt>
                <c:pt idx="133">
                  <c:v>16849.368439366644</c:v>
                </c:pt>
                <c:pt idx="134">
                  <c:v>16819.347446815409</c:v>
                </c:pt>
                <c:pt idx="135">
                  <c:v>16789.111303817554</c:v>
                </c:pt>
                <c:pt idx="136">
                  <c:v>16758.658468461548</c:v>
                </c:pt>
                <c:pt idx="137">
                  <c:v>16727.987387785492</c:v>
                </c:pt>
                <c:pt idx="138">
                  <c:v>16697.096497697923</c:v>
                </c:pt>
                <c:pt idx="139">
                  <c:v>16665.98422289806</c:v>
                </c:pt>
                <c:pt idx="140">
                  <c:v>16634.648976795463</c:v>
                </c:pt>
                <c:pt idx="141">
                  <c:v>16603.089161429136</c:v>
                </c:pt>
                <c:pt idx="142">
                  <c:v>16571.303167386013</c:v>
                </c:pt>
                <c:pt idx="143">
                  <c:v>16539.289373718915</c:v>
                </c:pt>
                <c:pt idx="144">
                  <c:v>16507.046147863872</c:v>
                </c:pt>
                <c:pt idx="145">
                  <c:v>16474.571845556864</c:v>
                </c:pt>
                <c:pt idx="146">
                  <c:v>16441.86481074999</c:v>
                </c:pt>
                <c:pt idx="147">
                  <c:v>16408.923375527003</c:v>
                </c:pt>
                <c:pt idx="148">
                  <c:v>16375.745860018249</c:v>
                </c:pt>
                <c:pt idx="149">
                  <c:v>16342.330572315013</c:v>
                </c:pt>
                <c:pt idx="150">
                  <c:v>16308.675808383237</c:v>
                </c:pt>
                <c:pt idx="151">
                  <c:v>16274.77985197662</c:v>
                </c:pt>
                <c:pt idx="152">
                  <c:v>16240.640974549089</c:v>
                </c:pt>
                <c:pt idx="153">
                  <c:v>16206.257435166657</c:v>
                </c:pt>
                <c:pt idx="154">
                  <c:v>16171.627480418652</c:v>
                </c:pt>
                <c:pt idx="155">
                  <c:v>16136.749344328287</c:v>
                </c:pt>
                <c:pt idx="156">
                  <c:v>16101.621248262609</c:v>
                </c:pt>
                <c:pt idx="157">
                  <c:v>16066.241400841793</c:v>
                </c:pt>
                <c:pt idx="158">
                  <c:v>16030.607997847796</c:v>
                </c:pt>
                <c:pt idx="159">
                  <c:v>15994.71922213234</c:v>
                </c:pt>
                <c:pt idx="160">
                  <c:v>15958.573243524257</c:v>
                </c:pt>
                <c:pt idx="161">
                  <c:v>15922.168218736149</c:v>
                </c:pt>
                <c:pt idx="162">
                  <c:v>15885.502291270395</c:v>
                </c:pt>
                <c:pt idx="163">
                  <c:v>15848.573591324468</c:v>
                </c:pt>
                <c:pt idx="164">
                  <c:v>15811.380235695593</c:v>
                </c:pt>
                <c:pt idx="165">
                  <c:v>15773.920327684713</c:v>
                </c:pt>
                <c:pt idx="166">
                  <c:v>15736.191956999755</c:v>
                </c:pt>
                <c:pt idx="167">
                  <c:v>15698.193199658223</c:v>
                </c:pt>
                <c:pt idx="168">
                  <c:v>15659.922117889075</c:v>
                </c:pt>
                <c:pt idx="169">
                  <c:v>15621.376760033916</c:v>
                </c:pt>
                <c:pt idx="170">
                  <c:v>15582.555160447462</c:v>
                </c:pt>
                <c:pt idx="171">
                  <c:v>15543.455339397302</c:v>
                </c:pt>
                <c:pt idx="172">
                  <c:v>15504.075302962954</c:v>
                </c:pt>
                <c:pt idx="173">
                  <c:v>15464.413042934157</c:v>
                </c:pt>
                <c:pt idx="174">
                  <c:v>15424.466536708487</c:v>
                </c:pt>
                <c:pt idx="175">
                  <c:v>15384.2337471882</c:v>
                </c:pt>
                <c:pt idx="176">
                  <c:v>15343.71262267635</c:v>
                </c:pt>
                <c:pt idx="177">
                  <c:v>15302.901096772166</c:v>
                </c:pt>
                <c:pt idx="178">
                  <c:v>15261.797088265668</c:v>
                </c:pt>
                <c:pt idx="179">
                  <c:v>15220.398501031541</c:v>
                </c:pt>
                <c:pt idx="180">
                  <c:v>15178.703223922234</c:v>
                </c:pt>
                <c:pt idx="181">
                  <c:v>15136.709130660311</c:v>
                </c:pt>
                <c:pt idx="182">
                  <c:v>15094.414079730013</c:v>
                </c:pt>
                <c:pt idx="183">
                  <c:v>15051.815914268047</c:v>
                </c:pt>
                <c:pt idx="184">
                  <c:v>15008.912461953605</c:v>
                </c:pt>
                <c:pt idx="185">
                  <c:v>14965.701534897575</c:v>
                </c:pt>
                <c:pt idx="186">
                  <c:v>14922.180929530976</c:v>
                </c:pt>
                <c:pt idx="187">
                  <c:v>14878.348426492583</c:v>
                </c:pt>
                <c:pt idx="188">
                  <c:v>14834.201790515748</c:v>
                </c:pt>
                <c:pt idx="189">
                  <c:v>14789.738770314412</c:v>
                </c:pt>
                <c:pt idx="190">
                  <c:v>14744.957098468301</c:v>
                </c:pt>
                <c:pt idx="191">
                  <c:v>14699.854491307293</c:v>
                </c:pt>
                <c:pt idx="192">
                  <c:v>14654.428648794965</c:v>
                </c:pt>
                <c:pt idx="193">
                  <c:v>14608.677254411297</c:v>
                </c:pt>
                <c:pt idx="194">
                  <c:v>14562.597975034547</c:v>
                </c:pt>
                <c:pt idx="195">
                  <c:v>14516.188460822263</c:v>
                </c:pt>
                <c:pt idx="196">
                  <c:v>14469.446345091457</c:v>
                </c:pt>
                <c:pt idx="197">
                  <c:v>14422.369244197916</c:v>
                </c:pt>
                <c:pt idx="198">
                  <c:v>14374.954757414636</c:v>
                </c:pt>
                <c:pt idx="199">
                  <c:v>14327.200466809409</c:v>
                </c:pt>
                <c:pt idx="200">
                  <c:v>14279.10393712151</c:v>
                </c:pt>
                <c:pt idx="201">
                  <c:v>14230.662715637518</c:v>
                </c:pt>
                <c:pt idx="202">
                  <c:v>14181.874332066222</c:v>
                </c:pt>
                <c:pt idx="203">
                  <c:v>14132.736298412665</c:v>
                </c:pt>
                <c:pt idx="204">
                  <c:v>14083.246108851259</c:v>
                </c:pt>
                <c:pt idx="205">
                  <c:v>14033.401239597993</c:v>
                </c:pt>
                <c:pt idx="206">
                  <c:v>13983.199148781747</c:v>
                </c:pt>
                <c:pt idx="207">
                  <c:v>13932.637276314652</c:v>
                </c:pt>
                <c:pt idx="208">
                  <c:v>13881.713043761543</c:v>
                </c:pt>
                <c:pt idx="209">
                  <c:v>13830.423854208468</c:v>
                </c:pt>
                <c:pt idx="210">
                  <c:v>13778.767092130265</c:v>
                </c:pt>
                <c:pt idx="211">
                  <c:v>13726.740123257168</c:v>
                </c:pt>
                <c:pt idx="212">
                  <c:v>13674.340294440481</c:v>
                </c:pt>
                <c:pt idx="213">
                  <c:v>13621.564933517273</c:v>
                </c:pt>
                <c:pt idx="214">
                  <c:v>13568.411349174115</c:v>
                </c:pt>
                <c:pt idx="215">
                  <c:v>13514.876830809832</c:v>
                </c:pt>
                <c:pt idx="216">
                  <c:v>13460.958648397269</c:v>
                </c:pt>
                <c:pt idx="217">
                  <c:v>13406.654052344085</c:v>
                </c:pt>
                <c:pt idx="218">
                  <c:v>13351.960273352521</c:v>
                </c:pt>
                <c:pt idx="219">
                  <c:v>13296.874522278182</c:v>
                </c:pt>
                <c:pt idx="220">
                  <c:v>13241.39398998781</c:v>
                </c:pt>
                <c:pt idx="221">
                  <c:v>13185.515847216026</c:v>
                </c:pt>
                <c:pt idx="222">
                  <c:v>13129.237244421043</c:v>
                </c:pt>
                <c:pt idx="223">
                  <c:v>13072.555311639364</c:v>
                </c:pt>
                <c:pt idx="224">
                  <c:v>13015.467158339414</c:v>
                </c:pt>
                <c:pt idx="225">
                  <c:v>12957.969873274149</c:v>
                </c:pt>
                <c:pt idx="226">
                  <c:v>12900.060524332583</c:v>
                </c:pt>
                <c:pt idx="227">
                  <c:v>12841.736158390268</c:v>
                </c:pt>
                <c:pt idx="228">
                  <c:v>12782.9938011587</c:v>
                </c:pt>
                <c:pt idx="229">
                  <c:v>12723.830457033639</c:v>
                </c:pt>
                <c:pt idx="230">
                  <c:v>12664.243108942348</c:v>
                </c:pt>
                <c:pt idx="231">
                  <c:v>12604.228718189737</c:v>
                </c:pt>
                <c:pt idx="232">
                  <c:v>12543.784224303399</c:v>
                </c:pt>
                <c:pt idx="233">
                  <c:v>12482.906544877542</c:v>
                </c:pt>
                <c:pt idx="234">
                  <c:v>12421.5925754158</c:v>
                </c:pt>
                <c:pt idx="235">
                  <c:v>12359.839189172913</c:v>
                </c:pt>
                <c:pt idx="236">
                  <c:v>12297.643236995289</c:v>
                </c:pt>
                <c:pt idx="237">
                  <c:v>12235.001547160389</c:v>
                </c:pt>
                <c:pt idx="238">
                  <c:v>12171.910925215007</c:v>
                </c:pt>
                <c:pt idx="239">
                  <c:v>12108.368153812351</c:v>
                </c:pt>
                <c:pt idx="240">
                  <c:v>12044.369992547974</c:v>
                </c:pt>
                <c:pt idx="241">
                  <c:v>11979.913177794537</c:v>
                </c:pt>
                <c:pt idx="242">
                  <c:v>11914.994422535367</c:v>
                </c:pt>
                <c:pt idx="243">
                  <c:v>11849.610416196838</c:v>
                </c:pt>
                <c:pt idx="244">
                  <c:v>11783.75782447955</c:v>
                </c:pt>
                <c:pt idx="245">
                  <c:v>11717.43328918829</c:v>
                </c:pt>
                <c:pt idx="246">
                  <c:v>11650.633428060773</c:v>
                </c:pt>
                <c:pt idx="247">
                  <c:v>11583.354834595177</c:v>
                </c:pt>
                <c:pt idx="248">
                  <c:v>11515.594077876411</c:v>
                </c:pt>
                <c:pt idx="249">
                  <c:v>11447.347702401161</c:v>
                </c:pt>
                <c:pt idx="250">
                  <c:v>11378.612227901671</c:v>
                </c:pt>
                <c:pt idx="251">
                  <c:v>11309.384149168267</c:v>
                </c:pt>
                <c:pt idx="252">
                  <c:v>11239.65993587061</c:v>
                </c:pt>
                <c:pt idx="253">
                  <c:v>11169.436032377651</c:v>
                </c:pt>
                <c:pt idx="254">
                  <c:v>11098.708857576326</c:v>
                </c:pt>
                <c:pt idx="255">
                  <c:v>11027.474804688925</c:v>
                </c:pt>
                <c:pt idx="256">
                  <c:v>10955.730241089164</c:v>
                </c:pt>
                <c:pt idx="257">
                  <c:v>10883.47150811694</c:v>
                </c:pt>
                <c:pt idx="258">
                  <c:v>10810.694920891745</c:v>
                </c:pt>
                <c:pt idx="259">
                  <c:v>10737.39676812477</c:v>
                </c:pt>
                <c:pt idx="260">
                  <c:v>10663.573311929635</c:v>
                </c:pt>
                <c:pt idx="261">
                  <c:v>10589.220787631764</c:v>
                </c:pt>
                <c:pt idx="262">
                  <c:v>10514.335403576428</c:v>
                </c:pt>
                <c:pt idx="263">
                  <c:v>10438.913340935362</c:v>
                </c:pt>
                <c:pt idx="264">
                  <c:v>10362.950753512032</c:v>
                </c:pt>
                <c:pt idx="265">
                  <c:v>10286.443767545505</c:v>
                </c:pt>
                <c:pt idx="266">
                  <c:v>10209.388481512882</c:v>
                </c:pt>
                <c:pt idx="267">
                  <c:v>10131.78096593036</c:v>
                </c:pt>
                <c:pt idx="268">
                  <c:v>10053.61726315283</c:v>
                </c:pt>
                <c:pt idx="269">
                  <c:v>9974.8933871720601</c:v>
                </c:pt>
                <c:pt idx="270">
                  <c:v>9895.6053234134288</c:v>
                </c:pt>
                <c:pt idx="271">
                  <c:v>9815.7490285311924</c:v>
                </c:pt>
                <c:pt idx="272">
                  <c:v>9735.3204302023005</c:v>
                </c:pt>
                <c:pt idx="273">
                  <c:v>9654.3154269187198</c:v>
                </c:pt>
                <c:pt idx="274">
                  <c:v>9572.7298877782723</c:v>
                </c:pt>
                <c:pt idx="275">
                  <c:v>9490.5596522739852</c:v>
                </c:pt>
                <c:pt idx="276">
                  <c:v>9407.8005300819168</c:v>
                </c:pt>
                <c:pt idx="277">
                  <c:v>9324.4483008474726</c:v>
                </c:pt>
                <c:pt idx="278">
                  <c:v>9240.4987139701825</c:v>
                </c:pt>
                <c:pt idx="279">
                  <c:v>9155.947488386937</c:v>
                </c:pt>
                <c:pt idx="280">
                  <c:v>9070.790312353678</c:v>
                </c:pt>
                <c:pt idx="281">
                  <c:v>8985.0228432255153</c:v>
                </c:pt>
                <c:pt idx="282">
                  <c:v>8898.6407072352667</c:v>
                </c:pt>
                <c:pt idx="283">
                  <c:v>8811.6394992704227</c:v>
                </c:pt>
                <c:pt idx="284">
                  <c:v>8724.0147826484954</c:v>
                </c:pt>
                <c:pt idx="285">
                  <c:v>8635.7620888907786</c:v>
                </c:pt>
                <c:pt idx="286">
                  <c:v>8546.8769174944646</c:v>
                </c:pt>
                <c:pt idx="287">
                  <c:v>8457.3547357031439</c:v>
                </c:pt>
                <c:pt idx="288">
                  <c:v>8367.190978275652</c:v>
                </c:pt>
                <c:pt idx="289">
                  <c:v>8276.3810472532623</c:v>
                </c:pt>
                <c:pt idx="290">
                  <c:v>8184.9203117252127</c:v>
                </c:pt>
                <c:pt idx="291">
                  <c:v>8092.8041075925457</c:v>
                </c:pt>
                <c:pt idx="292">
                  <c:v>8000.0277373302606</c:v>
                </c:pt>
                <c:pt idx="293">
                  <c:v>7906.5864697477618</c:v>
                </c:pt>
                <c:pt idx="294">
                  <c:v>7812.4755397475901</c:v>
                </c:pt>
                <c:pt idx="295">
                  <c:v>7717.6901480824163</c:v>
                </c:pt>
                <c:pt idx="296">
                  <c:v>7622.2254611103081</c:v>
                </c:pt>
                <c:pt idx="297">
                  <c:v>7526.0766105482335</c:v>
                </c:pt>
                <c:pt idx="298">
                  <c:v>7429.2386932237978</c:v>
                </c:pt>
                <c:pt idx="299">
                  <c:v>7331.7067708252034</c:v>
                </c:pt>
                <c:pt idx="300">
                  <c:v>7233.4758696494191</c:v>
                </c:pt>
                <c:pt idx="301">
                  <c:v>7134.5409803485427</c:v>
                </c:pt>
                <c:pt idx="302">
                  <c:v>7034.8970576743422</c:v>
                </c:pt>
                <c:pt idx="303">
                  <c:v>6934.5390202209774</c:v>
                </c:pt>
                <c:pt idx="304">
                  <c:v>6833.4617501658631</c:v>
                </c:pt>
                <c:pt idx="305">
                  <c:v>6731.660093008687</c:v>
                </c:pt>
                <c:pt idx="306">
                  <c:v>6629.1288573085512</c:v>
                </c:pt>
                <c:pt idx="307">
                  <c:v>6525.8628144192307</c:v>
                </c:pt>
                <c:pt idx="308">
                  <c:v>6421.8566982225375</c:v>
                </c:pt>
                <c:pt idx="309">
                  <c:v>6317.1052048597676</c:v>
                </c:pt>
                <c:pt idx="310">
                  <c:v>6211.6029924612312</c:v>
                </c:pt>
                <c:pt idx="311">
                  <c:v>6105.3446808738381</c:v>
                </c:pt>
                <c:pt idx="312">
                  <c:v>5998.3248513867356</c:v>
                </c:pt>
                <c:pt idx="313">
                  <c:v>5890.5380464549762</c:v>
                </c:pt>
                <c:pt idx="314">
                  <c:v>5781.9787694212055</c:v>
                </c:pt>
                <c:pt idx="315">
                  <c:v>5672.6414842353597</c:v>
                </c:pt>
                <c:pt idx="316">
                  <c:v>5562.5206151723487</c:v>
                </c:pt>
                <c:pt idx="317">
                  <c:v>5451.6105465477185</c:v>
                </c:pt>
                <c:pt idx="318">
                  <c:v>5339.905622431279</c:v>
                </c:pt>
                <c:pt idx="319">
                  <c:v>5227.4001463586719</c:v>
                </c:pt>
                <c:pt idx="320">
                  <c:v>5114.0883810408777</c:v>
                </c:pt>
                <c:pt idx="321">
                  <c:v>4999.964548071639</c:v>
                </c:pt>
                <c:pt idx="322">
                  <c:v>4885.0228276327871</c:v>
                </c:pt>
                <c:pt idx="323">
                  <c:v>4769.2573581974584</c:v>
                </c:pt>
                <c:pt idx="324">
                  <c:v>4652.6622362311755</c:v>
                </c:pt>
                <c:pt idx="325">
                  <c:v>4535.2315158908004</c:v>
                </c:pt>
                <c:pt idx="326">
                  <c:v>4416.9592087213196</c:v>
                </c:pt>
                <c:pt idx="327">
                  <c:v>4297.8392833504577</c:v>
                </c:pt>
                <c:pt idx="328">
                  <c:v>4177.8656651811052</c:v>
                </c:pt>
                <c:pt idx="329">
                  <c:v>4057.032236081538</c:v>
                </c:pt>
                <c:pt idx="330">
                  <c:v>3935.3328340734242</c:v>
                </c:pt>
                <c:pt idx="331">
                  <c:v>3812.7612530175861</c:v>
                </c:pt>
                <c:pt idx="332">
                  <c:v>3689.3112422975141</c:v>
                </c:pt>
                <c:pt idx="333">
                  <c:v>3564.976506500615</c:v>
                </c:pt>
                <c:pt idx="334">
                  <c:v>3439.7507050971712</c:v>
                </c:pt>
                <c:pt idx="335">
                  <c:v>3313.627452117003</c:v>
                </c:pt>
                <c:pt idx="336">
                  <c:v>3186.60031582381</c:v>
                </c:pt>
                <c:pt idx="337">
                  <c:v>3058.6628183871826</c:v>
                </c:pt>
                <c:pt idx="338">
                  <c:v>2929.8084355522592</c:v>
                </c:pt>
                <c:pt idx="339">
                  <c:v>2800.0305963070191</c:v>
                </c:pt>
                <c:pt idx="340">
                  <c:v>2669.3226825471884</c:v>
                </c:pt>
                <c:pt idx="341">
                  <c:v>2537.6780287387451</c:v>
                </c:pt>
                <c:pt idx="342">
                  <c:v>2405.0899215780082</c:v>
                </c:pt>
                <c:pt idx="343">
                  <c:v>2271.5515996492859</c:v>
                </c:pt>
                <c:pt idx="344">
                  <c:v>2137.0562530800744</c:v>
                </c:pt>
                <c:pt idx="345">
                  <c:v>2001.5970231937838</c:v>
                </c:pt>
                <c:pt idx="346">
                  <c:v>1865.1670021599743</c:v>
                </c:pt>
                <c:pt idx="347">
                  <c:v>1727.7592326420895</c:v>
                </c:pt>
                <c:pt idx="348">
                  <c:v>1589.3667074426598</c:v>
                </c:pt>
                <c:pt idx="349">
                  <c:v>1449.9823691459676</c:v>
                </c:pt>
                <c:pt idx="350">
                  <c:v>1309.5991097581489</c:v>
                </c:pt>
                <c:pt idx="351">
                  <c:v>1168.2097703447175</c:v>
                </c:pt>
                <c:pt idx="352">
                  <c:v>1025.8071406654901</c:v>
                </c:pt>
                <c:pt idx="353">
                  <c:v>882.38395880689473</c:v>
                </c:pt>
                <c:pt idx="354">
                  <c:v>737.93291081164602</c:v>
                </c:pt>
                <c:pt idx="355">
                  <c:v>592.44663030576487</c:v>
                </c:pt>
                <c:pt idx="356">
                  <c:v>445.91769812292478</c:v>
                </c:pt>
                <c:pt idx="357">
                  <c:v>298.3386419261077</c:v>
                </c:pt>
                <c:pt idx="358">
                  <c:v>149.70193582654676</c:v>
                </c:pt>
                <c:pt idx="359">
                  <c:v>-6.1008904594928025E-11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8-4497-B7CF-BF6AFEC304D2}"/>
            </c:ext>
          </c:extLst>
        </c:ser>
        <c:ser>
          <c:idx val="4"/>
          <c:order val="4"/>
          <c:tx>
            <c:strRef>
              <c:f>Calculator!$E$6</c:f>
              <c:strCache>
                <c:ptCount val="1"/>
                <c:pt idx="0">
                  <c:v>Principal Remaining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B598-4497-B7CF-BF6AFEC3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418928"/>
        <c:axId val="1795422672"/>
      </c:lineChart>
      <c:catAx>
        <c:axId val="1795418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22672"/>
        <c:crosses val="autoZero"/>
        <c:auto val="1"/>
        <c:lblAlgn val="ctr"/>
        <c:lblOffset val="100"/>
        <c:noMultiLvlLbl val="0"/>
      </c:catAx>
      <c:valAx>
        <c:axId val="179542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1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interest &amp;</a:t>
            </a:r>
            <a:r>
              <a:rPr lang="en-IN" baseline="0"/>
              <a:t> principle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Calculator!$D$6</c:f>
              <c:strCache>
                <c:ptCount val="1"/>
                <c:pt idx="0">
                  <c:v>Interest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Calculator!$D$7:$D$366</c:f>
              <c:numCache>
                <c:formatCode>_ [$₹-4009]\ * #,##0.00_ ;_ [$₹-4009]\ * \-#,##0.00_ ;_ [$₹-4009]\ * "-"??_ ;_ @_ </c:formatCode>
                <c:ptCount val="360"/>
                <c:pt idx="0">
                  <c:v>19417.918499999996</c:v>
                </c:pt>
                <c:pt idx="1">
                  <c:v>19406.305449549967</c:v>
                </c:pt>
                <c:pt idx="2">
                  <c:v>19394.609172238375</c:v>
                </c:pt>
                <c:pt idx="3">
                  <c:v>19382.829071606051</c:v>
                </c:pt>
                <c:pt idx="4">
                  <c:v>19370.964546919196</c:v>
                </c:pt>
                <c:pt idx="5">
                  <c:v>19359.014993138753</c:v>
                </c:pt>
                <c:pt idx="6">
                  <c:v>19346.979800889549</c:v>
                </c:pt>
                <c:pt idx="7">
                  <c:v>19334.858356429228</c:v>
                </c:pt>
                <c:pt idx="8">
                  <c:v>19322.650041616937</c:v>
                </c:pt>
                <c:pt idx="9">
                  <c:v>19310.354233881826</c:v>
                </c:pt>
                <c:pt idx="10">
                  <c:v>19297.970306191281</c:v>
                </c:pt>
                <c:pt idx="11">
                  <c:v>19285.497627018955</c:v>
                </c:pt>
                <c:pt idx="12">
                  <c:v>19272.935560312559</c:v>
                </c:pt>
                <c:pt idx="13">
                  <c:v>19260.283465461434</c:v>
                </c:pt>
                <c:pt idx="14">
                  <c:v>19247.540697263878</c:v>
                </c:pt>
                <c:pt idx="15">
                  <c:v>19234.706605894236</c:v>
                </c:pt>
                <c:pt idx="16">
                  <c:v>19221.780536869777</c:v>
                </c:pt>
                <c:pt idx="17">
                  <c:v>19208.761831017313</c:v>
                </c:pt>
                <c:pt idx="18">
                  <c:v>19195.649824439573</c:v>
                </c:pt>
                <c:pt idx="19">
                  <c:v>19182.443848481362</c:v>
                </c:pt>
                <c:pt idx="20">
                  <c:v>19169.143229695444</c:v>
                </c:pt>
                <c:pt idx="21">
                  <c:v>19155.747289808231</c:v>
                </c:pt>
                <c:pt idx="22">
                  <c:v>19142.255345685156</c:v>
                </c:pt>
                <c:pt idx="23">
                  <c:v>19128.666709295871</c:v>
                </c:pt>
                <c:pt idx="24">
                  <c:v>19114.980687679126</c:v>
                </c:pt>
                <c:pt idx="25">
                  <c:v>19101.196582907458</c:v>
                </c:pt>
                <c:pt idx="26">
                  <c:v>19087.313692051597</c:v>
                </c:pt>
                <c:pt idx="27">
                  <c:v>19073.331307144606</c:v>
                </c:pt>
                <c:pt idx="28">
                  <c:v>19059.248715145775</c:v>
                </c:pt>
                <c:pt idx="29">
                  <c:v>19045.065197904289</c:v>
                </c:pt>
                <c:pt idx="30">
                  <c:v>19030.780032122573</c:v>
                </c:pt>
                <c:pt idx="31">
                  <c:v>19016.39248931942</c:v>
                </c:pt>
                <c:pt idx="32">
                  <c:v>19001.901835792847</c:v>
                </c:pt>
                <c:pt idx="33">
                  <c:v>18987.307332582663</c:v>
                </c:pt>
                <c:pt idx="34">
                  <c:v>18972.608235432806</c:v>
                </c:pt>
                <c:pt idx="35">
                  <c:v>18957.803794753378</c:v>
                </c:pt>
                <c:pt idx="36">
                  <c:v>18942.893255582414</c:v>
                </c:pt>
                <c:pt idx="37">
                  <c:v>18927.875857547388</c:v>
                </c:pt>
                <c:pt idx="38">
                  <c:v>18912.750834826445</c:v>
                </c:pt>
                <c:pt idx="39">
                  <c:v>18897.517416109338</c:v>
                </c:pt>
                <c:pt idx="40">
                  <c:v>18882.174824558093</c:v>
                </c:pt>
                <c:pt idx="41">
                  <c:v>18866.722277767392</c:v>
                </c:pt>
                <c:pt idx="42">
                  <c:v>18851.158987724692</c:v>
                </c:pt>
                <c:pt idx="43">
                  <c:v>18835.484160770025</c:v>
                </c:pt>
                <c:pt idx="44">
                  <c:v>18819.696997555511</c:v>
                </c:pt>
                <c:pt idx="45">
                  <c:v>18803.796693004628</c:v>
                </c:pt>
                <c:pt idx="46">
                  <c:v>18787.782436271129</c:v>
                </c:pt>
                <c:pt idx="47">
                  <c:v>18771.653410697705</c:v>
                </c:pt>
                <c:pt idx="48">
                  <c:v>18755.408793774339</c:v>
                </c:pt>
                <c:pt idx="49">
                  <c:v>18739.047757096356</c:v>
                </c:pt>
                <c:pt idx="50">
                  <c:v>18722.569466322184</c:v>
                </c:pt>
                <c:pt idx="51">
                  <c:v>18705.973081130793</c:v>
                </c:pt>
                <c:pt idx="52">
                  <c:v>18689.257755178864</c:v>
                </c:pt>
                <c:pt idx="53">
                  <c:v>18672.422636057614</c:v>
                </c:pt>
                <c:pt idx="54">
                  <c:v>18655.466865249327</c:v>
                </c:pt>
                <c:pt idx="55">
                  <c:v>18638.389578083585</c:v>
                </c:pt>
                <c:pt idx="56">
                  <c:v>18621.18990369315</c:v>
                </c:pt>
                <c:pt idx="57">
                  <c:v>18603.866964969588</c:v>
                </c:pt>
                <c:pt idx="58">
                  <c:v>18586.419878518504</c:v>
                </c:pt>
                <c:pt idx="59">
                  <c:v>18568.847754614522</c:v>
                </c:pt>
                <c:pt idx="60">
                  <c:v>18551.149697155895</c:v>
                </c:pt>
                <c:pt idx="61">
                  <c:v>18533.324803618816</c:v>
                </c:pt>
                <c:pt idx="62">
                  <c:v>18515.372165011384</c:v>
                </c:pt>
                <c:pt idx="63">
                  <c:v>18497.290865827268</c:v>
                </c:pt>
                <c:pt idx="64">
                  <c:v>18479.079983999</c:v>
                </c:pt>
                <c:pt idx="65">
                  <c:v>18460.73859085096</c:v>
                </c:pt>
                <c:pt idx="66">
                  <c:v>18442.265751052029</c:v>
                </c:pt>
                <c:pt idx="67">
                  <c:v>18423.660522567869</c:v>
                </c:pt>
                <c:pt idx="68">
                  <c:v>18404.921956612907</c:v>
                </c:pt>
                <c:pt idx="69">
                  <c:v>18386.049097601936</c:v>
                </c:pt>
                <c:pt idx="70">
                  <c:v>18367.040983101386</c:v>
                </c:pt>
                <c:pt idx="71">
                  <c:v>18347.896643780248</c:v>
                </c:pt>
                <c:pt idx="72">
                  <c:v>18328.615103360644</c:v>
                </c:pt>
                <c:pt idx="73">
                  <c:v>18309.195378568027</c:v>
                </c:pt>
                <c:pt idx="74">
                  <c:v>18289.636479081069</c:v>
                </c:pt>
                <c:pt idx="75">
                  <c:v>18269.937407481117</c:v>
                </c:pt>
                <c:pt idx="76">
                  <c:v>18250.09715920137</c:v>
                </c:pt>
                <c:pt idx="77">
                  <c:v>18230.114722475613</c:v>
                </c:pt>
                <c:pt idx="78">
                  <c:v>18209.989078286661</c:v>
                </c:pt>
                <c:pt idx="79">
                  <c:v>18189.71920031435</c:v>
                </c:pt>
                <c:pt idx="80">
                  <c:v>18169.304054883236</c:v>
                </c:pt>
                <c:pt idx="81">
                  <c:v>18148.742600909867</c:v>
                </c:pt>
                <c:pt idx="82">
                  <c:v>18128.033789849687</c:v>
                </c:pt>
                <c:pt idx="83">
                  <c:v>18107.176565643578</c:v>
                </c:pt>
                <c:pt idx="84">
                  <c:v>18086.169864663996</c:v>
                </c:pt>
                <c:pt idx="85">
                  <c:v>18065.012615660722</c:v>
                </c:pt>
                <c:pt idx="86">
                  <c:v>18043.70373970626</c:v>
                </c:pt>
                <c:pt idx="87">
                  <c:v>18022.242150140792</c:v>
                </c:pt>
                <c:pt idx="88">
                  <c:v>18000.626752516768</c:v>
                </c:pt>
                <c:pt idx="89">
                  <c:v>17978.856444543108</c:v>
                </c:pt>
                <c:pt idx="90">
                  <c:v>17956.930116028969</c:v>
                </c:pt>
                <c:pt idx="91">
                  <c:v>17934.846648827141</c:v>
                </c:pt>
                <c:pt idx="92">
                  <c:v>17912.604916777036</c:v>
                </c:pt>
                <c:pt idx="93">
                  <c:v>17890.203785647242</c:v>
                </c:pt>
                <c:pt idx="94">
                  <c:v>17867.642113077683</c:v>
                </c:pt>
                <c:pt idx="95">
                  <c:v>17844.918748521377</c:v>
                </c:pt>
                <c:pt idx="96">
                  <c:v>17822.032533185749</c:v>
                </c:pt>
                <c:pt idx="97">
                  <c:v>17798.982299973548</c:v>
                </c:pt>
                <c:pt idx="98">
                  <c:v>17775.766873423327</c:v>
                </c:pt>
                <c:pt idx="99">
                  <c:v>17752.385069649496</c:v>
                </c:pt>
                <c:pt idx="100">
                  <c:v>17728.835696281953</c:v>
                </c:pt>
                <c:pt idx="101">
                  <c:v>17705.117552405274</c:v>
                </c:pt>
                <c:pt idx="102">
                  <c:v>17681.229428497485</c:v>
                </c:pt>
                <c:pt idx="103">
                  <c:v>17657.17010636835</c:v>
                </c:pt>
                <c:pt idx="104">
                  <c:v>17632.93835909729</c:v>
                </c:pt>
                <c:pt idx="105">
                  <c:v>17608.532950970792</c:v>
                </c:pt>
                <c:pt idx="106">
                  <c:v>17583.952637419381</c:v>
                </c:pt>
                <c:pt idx="107">
                  <c:v>17559.196164954188</c:v>
                </c:pt>
                <c:pt idx="108">
                  <c:v>17534.262271102998</c:v>
                </c:pt>
                <c:pt idx="109">
                  <c:v>17509.149684345874</c:v>
                </c:pt>
                <c:pt idx="110">
                  <c:v>17483.857124050319</c:v>
                </c:pt>
                <c:pt idx="111">
                  <c:v>17458.383300405985</c:v>
                </c:pt>
                <c:pt idx="112">
                  <c:v>17432.726914358864</c:v>
                </c:pt>
                <c:pt idx="113">
                  <c:v>17406.88665754507</c:v>
                </c:pt>
                <c:pt idx="114">
                  <c:v>17380.861212224114</c:v>
                </c:pt>
                <c:pt idx="115">
                  <c:v>17354.649251211686</c:v>
                </c:pt>
                <c:pt idx="116">
                  <c:v>17328.249437812006</c:v>
                </c:pt>
                <c:pt idx="117">
                  <c:v>17301.660425749626</c:v>
                </c:pt>
                <c:pt idx="118">
                  <c:v>17274.880859100802</c:v>
                </c:pt>
                <c:pt idx="119">
                  <c:v>17247.909372224327</c:v>
                </c:pt>
                <c:pt idx="120">
                  <c:v>17220.744589691905</c:v>
                </c:pt>
                <c:pt idx="121">
                  <c:v>17193.385126217996</c:v>
                </c:pt>
                <c:pt idx="122">
                  <c:v>17165.829586589196</c:v>
                </c:pt>
                <c:pt idx="123">
                  <c:v>17138.076565593052</c:v>
                </c:pt>
                <c:pt idx="124">
                  <c:v>17110.124647946439</c:v>
                </c:pt>
                <c:pt idx="125">
                  <c:v>17081.972408223355</c:v>
                </c:pt>
                <c:pt idx="126">
                  <c:v>17053.618410782256</c:v>
                </c:pt>
                <c:pt idx="127">
                  <c:v>17025.061209692831</c:v>
                </c:pt>
                <c:pt idx="128">
                  <c:v>16996.299348662265</c:v>
                </c:pt>
                <c:pt idx="129">
                  <c:v>16967.33136096098</c:v>
                </c:pt>
                <c:pt idx="130">
                  <c:v>16938.155769347835</c:v>
                </c:pt>
                <c:pt idx="131">
                  <c:v>16908.771085994798</c:v>
                </c:pt>
                <c:pt idx="132">
                  <c:v>16879.175812411064</c:v>
                </c:pt>
                <c:pt idx="133">
                  <c:v>16849.368439366644</c:v>
                </c:pt>
                <c:pt idx="134">
                  <c:v>16819.347446815409</c:v>
                </c:pt>
                <c:pt idx="135">
                  <c:v>16789.111303817554</c:v>
                </c:pt>
                <c:pt idx="136">
                  <c:v>16758.658468461548</c:v>
                </c:pt>
                <c:pt idx="137">
                  <c:v>16727.987387785492</c:v>
                </c:pt>
                <c:pt idx="138">
                  <c:v>16697.096497697923</c:v>
                </c:pt>
                <c:pt idx="139">
                  <c:v>16665.98422289806</c:v>
                </c:pt>
                <c:pt idx="140">
                  <c:v>16634.648976795463</c:v>
                </c:pt>
                <c:pt idx="141">
                  <c:v>16603.089161429136</c:v>
                </c:pt>
                <c:pt idx="142">
                  <c:v>16571.303167386013</c:v>
                </c:pt>
                <c:pt idx="143">
                  <c:v>16539.289373718915</c:v>
                </c:pt>
                <c:pt idx="144">
                  <c:v>16507.046147863872</c:v>
                </c:pt>
                <c:pt idx="145">
                  <c:v>16474.571845556864</c:v>
                </c:pt>
                <c:pt idx="146">
                  <c:v>16441.86481074999</c:v>
                </c:pt>
                <c:pt idx="147">
                  <c:v>16408.923375527003</c:v>
                </c:pt>
                <c:pt idx="148">
                  <c:v>16375.745860018249</c:v>
                </c:pt>
                <c:pt idx="149">
                  <c:v>16342.330572315013</c:v>
                </c:pt>
                <c:pt idx="150">
                  <c:v>16308.675808383237</c:v>
                </c:pt>
                <c:pt idx="151">
                  <c:v>16274.77985197662</c:v>
                </c:pt>
                <c:pt idx="152">
                  <c:v>16240.640974549089</c:v>
                </c:pt>
                <c:pt idx="153">
                  <c:v>16206.257435166657</c:v>
                </c:pt>
                <c:pt idx="154">
                  <c:v>16171.627480418652</c:v>
                </c:pt>
                <c:pt idx="155">
                  <c:v>16136.749344328287</c:v>
                </c:pt>
                <c:pt idx="156">
                  <c:v>16101.621248262609</c:v>
                </c:pt>
                <c:pt idx="157">
                  <c:v>16066.241400841793</c:v>
                </c:pt>
                <c:pt idx="158">
                  <c:v>16030.607997847796</c:v>
                </c:pt>
                <c:pt idx="159">
                  <c:v>15994.71922213234</c:v>
                </c:pt>
                <c:pt idx="160">
                  <c:v>15958.573243524257</c:v>
                </c:pt>
                <c:pt idx="161">
                  <c:v>15922.168218736149</c:v>
                </c:pt>
                <c:pt idx="162">
                  <c:v>15885.502291270395</c:v>
                </c:pt>
                <c:pt idx="163">
                  <c:v>15848.573591324468</c:v>
                </c:pt>
                <c:pt idx="164">
                  <c:v>15811.380235695593</c:v>
                </c:pt>
                <c:pt idx="165">
                  <c:v>15773.920327684713</c:v>
                </c:pt>
                <c:pt idx="166">
                  <c:v>15736.191956999755</c:v>
                </c:pt>
                <c:pt idx="167">
                  <c:v>15698.193199658223</c:v>
                </c:pt>
                <c:pt idx="168">
                  <c:v>15659.922117889075</c:v>
                </c:pt>
                <c:pt idx="169">
                  <c:v>15621.376760033916</c:v>
                </c:pt>
                <c:pt idx="170">
                  <c:v>15582.555160447462</c:v>
                </c:pt>
                <c:pt idx="171">
                  <c:v>15543.455339397302</c:v>
                </c:pt>
                <c:pt idx="172">
                  <c:v>15504.075302962954</c:v>
                </c:pt>
                <c:pt idx="173">
                  <c:v>15464.413042934157</c:v>
                </c:pt>
                <c:pt idx="174">
                  <c:v>15424.466536708487</c:v>
                </c:pt>
                <c:pt idx="175">
                  <c:v>15384.2337471882</c:v>
                </c:pt>
                <c:pt idx="176">
                  <c:v>15343.71262267635</c:v>
                </c:pt>
                <c:pt idx="177">
                  <c:v>15302.901096772166</c:v>
                </c:pt>
                <c:pt idx="178">
                  <c:v>15261.797088265668</c:v>
                </c:pt>
                <c:pt idx="179">
                  <c:v>15220.398501031541</c:v>
                </c:pt>
                <c:pt idx="180">
                  <c:v>15178.703223922234</c:v>
                </c:pt>
                <c:pt idx="181">
                  <c:v>15136.709130660311</c:v>
                </c:pt>
                <c:pt idx="182">
                  <c:v>15094.414079730013</c:v>
                </c:pt>
                <c:pt idx="183">
                  <c:v>15051.815914268047</c:v>
                </c:pt>
                <c:pt idx="184">
                  <c:v>15008.912461953605</c:v>
                </c:pt>
                <c:pt idx="185">
                  <c:v>14965.701534897575</c:v>
                </c:pt>
                <c:pt idx="186">
                  <c:v>14922.180929530976</c:v>
                </c:pt>
                <c:pt idx="187">
                  <c:v>14878.348426492583</c:v>
                </c:pt>
                <c:pt idx="188">
                  <c:v>14834.201790515748</c:v>
                </c:pt>
                <c:pt idx="189">
                  <c:v>14789.738770314412</c:v>
                </c:pt>
                <c:pt idx="190">
                  <c:v>14744.957098468301</c:v>
                </c:pt>
                <c:pt idx="191">
                  <c:v>14699.854491307293</c:v>
                </c:pt>
                <c:pt idx="192">
                  <c:v>14654.428648794965</c:v>
                </c:pt>
                <c:pt idx="193">
                  <c:v>14608.677254411297</c:v>
                </c:pt>
                <c:pt idx="194">
                  <c:v>14562.597975034547</c:v>
                </c:pt>
                <c:pt idx="195">
                  <c:v>14516.188460822263</c:v>
                </c:pt>
                <c:pt idx="196">
                  <c:v>14469.446345091457</c:v>
                </c:pt>
                <c:pt idx="197">
                  <c:v>14422.369244197916</c:v>
                </c:pt>
                <c:pt idx="198">
                  <c:v>14374.954757414636</c:v>
                </c:pt>
                <c:pt idx="199">
                  <c:v>14327.200466809409</c:v>
                </c:pt>
                <c:pt idx="200">
                  <c:v>14279.10393712151</c:v>
                </c:pt>
                <c:pt idx="201">
                  <c:v>14230.662715637518</c:v>
                </c:pt>
                <c:pt idx="202">
                  <c:v>14181.874332066222</c:v>
                </c:pt>
                <c:pt idx="203">
                  <c:v>14132.736298412665</c:v>
                </c:pt>
                <c:pt idx="204">
                  <c:v>14083.246108851259</c:v>
                </c:pt>
                <c:pt idx="205">
                  <c:v>14033.401239597993</c:v>
                </c:pt>
                <c:pt idx="206">
                  <c:v>13983.199148781747</c:v>
                </c:pt>
                <c:pt idx="207">
                  <c:v>13932.637276314652</c:v>
                </c:pt>
                <c:pt idx="208">
                  <c:v>13881.713043761543</c:v>
                </c:pt>
                <c:pt idx="209">
                  <c:v>13830.423854208468</c:v>
                </c:pt>
                <c:pt idx="210">
                  <c:v>13778.767092130265</c:v>
                </c:pt>
                <c:pt idx="211">
                  <c:v>13726.740123257168</c:v>
                </c:pt>
                <c:pt idx="212">
                  <c:v>13674.340294440481</c:v>
                </c:pt>
                <c:pt idx="213">
                  <c:v>13621.564933517273</c:v>
                </c:pt>
                <c:pt idx="214">
                  <c:v>13568.411349174115</c:v>
                </c:pt>
                <c:pt idx="215">
                  <c:v>13514.876830809832</c:v>
                </c:pt>
                <c:pt idx="216">
                  <c:v>13460.958648397269</c:v>
                </c:pt>
                <c:pt idx="217">
                  <c:v>13406.654052344085</c:v>
                </c:pt>
                <c:pt idx="218">
                  <c:v>13351.960273352521</c:v>
                </c:pt>
                <c:pt idx="219">
                  <c:v>13296.874522278182</c:v>
                </c:pt>
                <c:pt idx="220">
                  <c:v>13241.39398998781</c:v>
                </c:pt>
                <c:pt idx="221">
                  <c:v>13185.515847216026</c:v>
                </c:pt>
                <c:pt idx="222">
                  <c:v>13129.237244421043</c:v>
                </c:pt>
                <c:pt idx="223">
                  <c:v>13072.555311639364</c:v>
                </c:pt>
                <c:pt idx="224">
                  <c:v>13015.467158339414</c:v>
                </c:pt>
                <c:pt idx="225">
                  <c:v>12957.969873274149</c:v>
                </c:pt>
                <c:pt idx="226">
                  <c:v>12900.060524332583</c:v>
                </c:pt>
                <c:pt idx="227">
                  <c:v>12841.736158390268</c:v>
                </c:pt>
                <c:pt idx="228">
                  <c:v>12782.9938011587</c:v>
                </c:pt>
                <c:pt idx="229">
                  <c:v>12723.830457033639</c:v>
                </c:pt>
                <c:pt idx="230">
                  <c:v>12664.243108942348</c:v>
                </c:pt>
                <c:pt idx="231">
                  <c:v>12604.228718189737</c:v>
                </c:pt>
                <c:pt idx="232">
                  <c:v>12543.784224303399</c:v>
                </c:pt>
                <c:pt idx="233">
                  <c:v>12482.906544877542</c:v>
                </c:pt>
                <c:pt idx="234">
                  <c:v>12421.5925754158</c:v>
                </c:pt>
                <c:pt idx="235">
                  <c:v>12359.839189172913</c:v>
                </c:pt>
                <c:pt idx="236">
                  <c:v>12297.643236995289</c:v>
                </c:pt>
                <c:pt idx="237">
                  <c:v>12235.001547160389</c:v>
                </c:pt>
                <c:pt idx="238">
                  <c:v>12171.910925215007</c:v>
                </c:pt>
                <c:pt idx="239">
                  <c:v>12108.368153812351</c:v>
                </c:pt>
                <c:pt idx="240">
                  <c:v>12044.369992547974</c:v>
                </c:pt>
                <c:pt idx="241">
                  <c:v>11979.913177794537</c:v>
                </c:pt>
                <c:pt idx="242">
                  <c:v>11914.994422535367</c:v>
                </c:pt>
                <c:pt idx="243">
                  <c:v>11849.610416196838</c:v>
                </c:pt>
                <c:pt idx="244">
                  <c:v>11783.75782447955</c:v>
                </c:pt>
                <c:pt idx="245">
                  <c:v>11717.43328918829</c:v>
                </c:pt>
                <c:pt idx="246">
                  <c:v>11650.633428060773</c:v>
                </c:pt>
                <c:pt idx="247">
                  <c:v>11583.354834595177</c:v>
                </c:pt>
                <c:pt idx="248">
                  <c:v>11515.594077876411</c:v>
                </c:pt>
                <c:pt idx="249">
                  <c:v>11447.347702401161</c:v>
                </c:pt>
                <c:pt idx="250">
                  <c:v>11378.612227901671</c:v>
                </c:pt>
                <c:pt idx="251">
                  <c:v>11309.384149168267</c:v>
                </c:pt>
                <c:pt idx="252">
                  <c:v>11239.65993587061</c:v>
                </c:pt>
                <c:pt idx="253">
                  <c:v>11169.436032377651</c:v>
                </c:pt>
                <c:pt idx="254">
                  <c:v>11098.708857576326</c:v>
                </c:pt>
                <c:pt idx="255">
                  <c:v>11027.474804688925</c:v>
                </c:pt>
                <c:pt idx="256">
                  <c:v>10955.730241089164</c:v>
                </c:pt>
                <c:pt idx="257">
                  <c:v>10883.47150811694</c:v>
                </c:pt>
                <c:pt idx="258">
                  <c:v>10810.694920891745</c:v>
                </c:pt>
                <c:pt idx="259">
                  <c:v>10737.39676812477</c:v>
                </c:pt>
                <c:pt idx="260">
                  <c:v>10663.573311929635</c:v>
                </c:pt>
                <c:pt idx="261">
                  <c:v>10589.220787631764</c:v>
                </c:pt>
                <c:pt idx="262">
                  <c:v>10514.335403576428</c:v>
                </c:pt>
                <c:pt idx="263">
                  <c:v>10438.913340935362</c:v>
                </c:pt>
                <c:pt idx="264">
                  <c:v>10362.950753512032</c:v>
                </c:pt>
                <c:pt idx="265">
                  <c:v>10286.443767545505</c:v>
                </c:pt>
                <c:pt idx="266">
                  <c:v>10209.388481512882</c:v>
                </c:pt>
                <c:pt idx="267">
                  <c:v>10131.78096593036</c:v>
                </c:pt>
                <c:pt idx="268">
                  <c:v>10053.61726315283</c:v>
                </c:pt>
                <c:pt idx="269">
                  <c:v>9974.8933871720601</c:v>
                </c:pt>
                <c:pt idx="270">
                  <c:v>9895.6053234134288</c:v>
                </c:pt>
                <c:pt idx="271">
                  <c:v>9815.7490285311924</c:v>
                </c:pt>
                <c:pt idx="272">
                  <c:v>9735.3204302023005</c:v>
                </c:pt>
                <c:pt idx="273">
                  <c:v>9654.3154269187198</c:v>
                </c:pt>
                <c:pt idx="274">
                  <c:v>9572.7298877782723</c:v>
                </c:pt>
                <c:pt idx="275">
                  <c:v>9490.5596522739852</c:v>
                </c:pt>
                <c:pt idx="276">
                  <c:v>9407.8005300819168</c:v>
                </c:pt>
                <c:pt idx="277">
                  <c:v>9324.4483008474726</c:v>
                </c:pt>
                <c:pt idx="278">
                  <c:v>9240.4987139701825</c:v>
                </c:pt>
                <c:pt idx="279">
                  <c:v>9155.947488386937</c:v>
                </c:pt>
                <c:pt idx="280">
                  <c:v>9070.790312353678</c:v>
                </c:pt>
                <c:pt idx="281">
                  <c:v>8985.0228432255153</c:v>
                </c:pt>
                <c:pt idx="282">
                  <c:v>8898.6407072352667</c:v>
                </c:pt>
                <c:pt idx="283">
                  <c:v>8811.6394992704227</c:v>
                </c:pt>
                <c:pt idx="284">
                  <c:v>8724.0147826484954</c:v>
                </c:pt>
                <c:pt idx="285">
                  <c:v>8635.7620888907786</c:v>
                </c:pt>
                <c:pt idx="286">
                  <c:v>8546.8769174944646</c:v>
                </c:pt>
                <c:pt idx="287">
                  <c:v>8457.3547357031439</c:v>
                </c:pt>
                <c:pt idx="288">
                  <c:v>8367.190978275652</c:v>
                </c:pt>
                <c:pt idx="289">
                  <c:v>8276.3810472532623</c:v>
                </c:pt>
                <c:pt idx="290">
                  <c:v>8184.9203117252127</c:v>
                </c:pt>
                <c:pt idx="291">
                  <c:v>8092.8041075925457</c:v>
                </c:pt>
                <c:pt idx="292">
                  <c:v>8000.0277373302606</c:v>
                </c:pt>
                <c:pt idx="293">
                  <c:v>7906.5864697477618</c:v>
                </c:pt>
                <c:pt idx="294">
                  <c:v>7812.4755397475901</c:v>
                </c:pt>
                <c:pt idx="295">
                  <c:v>7717.6901480824163</c:v>
                </c:pt>
                <c:pt idx="296">
                  <c:v>7622.2254611103081</c:v>
                </c:pt>
                <c:pt idx="297">
                  <c:v>7526.0766105482335</c:v>
                </c:pt>
                <c:pt idx="298">
                  <c:v>7429.2386932237978</c:v>
                </c:pt>
                <c:pt idx="299">
                  <c:v>7331.7067708252034</c:v>
                </c:pt>
                <c:pt idx="300">
                  <c:v>7233.4758696494191</c:v>
                </c:pt>
                <c:pt idx="301">
                  <c:v>7134.5409803485427</c:v>
                </c:pt>
                <c:pt idx="302">
                  <c:v>7034.8970576743422</c:v>
                </c:pt>
                <c:pt idx="303">
                  <c:v>6934.5390202209774</c:v>
                </c:pt>
                <c:pt idx="304">
                  <c:v>6833.4617501658631</c:v>
                </c:pt>
                <c:pt idx="305">
                  <c:v>6731.660093008687</c:v>
                </c:pt>
                <c:pt idx="306">
                  <c:v>6629.1288573085512</c:v>
                </c:pt>
                <c:pt idx="307">
                  <c:v>6525.8628144192307</c:v>
                </c:pt>
                <c:pt idx="308">
                  <c:v>6421.8566982225375</c:v>
                </c:pt>
                <c:pt idx="309">
                  <c:v>6317.1052048597676</c:v>
                </c:pt>
                <c:pt idx="310">
                  <c:v>6211.6029924612312</c:v>
                </c:pt>
                <c:pt idx="311">
                  <c:v>6105.3446808738381</c:v>
                </c:pt>
                <c:pt idx="312">
                  <c:v>5998.3248513867356</c:v>
                </c:pt>
                <c:pt idx="313">
                  <c:v>5890.5380464549762</c:v>
                </c:pt>
                <c:pt idx="314">
                  <c:v>5781.9787694212055</c:v>
                </c:pt>
                <c:pt idx="315">
                  <c:v>5672.6414842353597</c:v>
                </c:pt>
                <c:pt idx="316">
                  <c:v>5562.5206151723487</c:v>
                </c:pt>
                <c:pt idx="317">
                  <c:v>5451.6105465477185</c:v>
                </c:pt>
                <c:pt idx="318">
                  <c:v>5339.905622431279</c:v>
                </c:pt>
                <c:pt idx="319">
                  <c:v>5227.4001463586719</c:v>
                </c:pt>
                <c:pt idx="320">
                  <c:v>5114.0883810408777</c:v>
                </c:pt>
                <c:pt idx="321">
                  <c:v>4999.964548071639</c:v>
                </c:pt>
                <c:pt idx="322">
                  <c:v>4885.0228276327871</c:v>
                </c:pt>
                <c:pt idx="323">
                  <c:v>4769.2573581974584</c:v>
                </c:pt>
                <c:pt idx="324">
                  <c:v>4652.6622362311755</c:v>
                </c:pt>
                <c:pt idx="325">
                  <c:v>4535.2315158908004</c:v>
                </c:pt>
                <c:pt idx="326">
                  <c:v>4416.9592087213196</c:v>
                </c:pt>
                <c:pt idx="327">
                  <c:v>4297.8392833504577</c:v>
                </c:pt>
                <c:pt idx="328">
                  <c:v>4177.8656651811052</c:v>
                </c:pt>
                <c:pt idx="329">
                  <c:v>4057.032236081538</c:v>
                </c:pt>
                <c:pt idx="330">
                  <c:v>3935.3328340734242</c:v>
                </c:pt>
                <c:pt idx="331">
                  <c:v>3812.7612530175861</c:v>
                </c:pt>
                <c:pt idx="332">
                  <c:v>3689.3112422975141</c:v>
                </c:pt>
                <c:pt idx="333">
                  <c:v>3564.976506500615</c:v>
                </c:pt>
                <c:pt idx="334">
                  <c:v>3439.7507050971712</c:v>
                </c:pt>
                <c:pt idx="335">
                  <c:v>3313.627452117003</c:v>
                </c:pt>
                <c:pt idx="336">
                  <c:v>3186.60031582381</c:v>
                </c:pt>
                <c:pt idx="337">
                  <c:v>3058.6628183871826</c:v>
                </c:pt>
                <c:pt idx="338">
                  <c:v>2929.8084355522592</c:v>
                </c:pt>
                <c:pt idx="339">
                  <c:v>2800.0305963070191</c:v>
                </c:pt>
                <c:pt idx="340">
                  <c:v>2669.3226825471884</c:v>
                </c:pt>
                <c:pt idx="341">
                  <c:v>2537.6780287387451</c:v>
                </c:pt>
                <c:pt idx="342">
                  <c:v>2405.0899215780082</c:v>
                </c:pt>
                <c:pt idx="343">
                  <c:v>2271.5515996492859</c:v>
                </c:pt>
                <c:pt idx="344">
                  <c:v>2137.0562530800744</c:v>
                </c:pt>
                <c:pt idx="345">
                  <c:v>2001.5970231937838</c:v>
                </c:pt>
                <c:pt idx="346">
                  <c:v>1865.1670021599743</c:v>
                </c:pt>
                <c:pt idx="347">
                  <c:v>1727.7592326420895</c:v>
                </c:pt>
                <c:pt idx="348">
                  <c:v>1589.3667074426598</c:v>
                </c:pt>
                <c:pt idx="349">
                  <c:v>1449.9823691459676</c:v>
                </c:pt>
                <c:pt idx="350">
                  <c:v>1309.5991097581489</c:v>
                </c:pt>
                <c:pt idx="351">
                  <c:v>1168.2097703447175</c:v>
                </c:pt>
                <c:pt idx="352">
                  <c:v>1025.8071406654901</c:v>
                </c:pt>
                <c:pt idx="353">
                  <c:v>882.38395880689473</c:v>
                </c:pt>
                <c:pt idx="354">
                  <c:v>737.93291081164602</c:v>
                </c:pt>
                <c:pt idx="355">
                  <c:v>592.44663030576487</c:v>
                </c:pt>
                <c:pt idx="356">
                  <c:v>445.91769812292478</c:v>
                </c:pt>
                <c:pt idx="357">
                  <c:v>298.3386419261077</c:v>
                </c:pt>
                <c:pt idx="358">
                  <c:v>149.70193582654676</c:v>
                </c:pt>
                <c:pt idx="359">
                  <c:v>-6.1008904594928025E-11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6-4584-B220-B56FC14D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5415600"/>
        <c:axId val="1795406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Calculator!$A$6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Calculator!$A$7:$A$366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D36-4584-B220-B56FC14DA37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Calculator!$B$6</c15:sqref>
                        </c15:formulaRef>
                      </c:ext>
                    </c:extLst>
                    <c:strCache>
                      <c:ptCount val="1"/>
                      <c:pt idx="0">
                        <c:v>EMI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Calculator!$B$7:$B$366</c15:sqref>
                        </c15:formulaRef>
                      </c:ext>
                    </c:extLst>
                    <c:numCache>
                      <c:formatCode>0.00</c:formatCode>
                      <c:ptCount val="360"/>
                      <c:pt idx="0">
                        <c:v>21038.344144190425</c:v>
                      </c:pt>
                      <c:pt idx="1">
                        <c:v>21038.344144190425</c:v>
                      </c:pt>
                      <c:pt idx="2">
                        <c:v>21038.344144190425</c:v>
                      </c:pt>
                      <c:pt idx="3">
                        <c:v>21038.344144190425</c:v>
                      </c:pt>
                      <c:pt idx="4">
                        <c:v>21038.344144190425</c:v>
                      </c:pt>
                      <c:pt idx="5">
                        <c:v>21038.344144190425</c:v>
                      </c:pt>
                      <c:pt idx="6">
                        <c:v>21038.344144190425</c:v>
                      </c:pt>
                      <c:pt idx="7">
                        <c:v>21038.344144190425</c:v>
                      </c:pt>
                      <c:pt idx="8">
                        <c:v>21038.344144190425</c:v>
                      </c:pt>
                      <c:pt idx="9">
                        <c:v>21038.344144190425</c:v>
                      </c:pt>
                      <c:pt idx="10">
                        <c:v>21038.344144190425</c:v>
                      </c:pt>
                      <c:pt idx="11">
                        <c:v>21038.344144190425</c:v>
                      </c:pt>
                      <c:pt idx="12">
                        <c:v>21038.344144190425</c:v>
                      </c:pt>
                      <c:pt idx="13">
                        <c:v>21038.344144190425</c:v>
                      </c:pt>
                      <c:pt idx="14">
                        <c:v>21038.344144190425</c:v>
                      </c:pt>
                      <c:pt idx="15">
                        <c:v>21038.344144190425</c:v>
                      </c:pt>
                      <c:pt idx="16">
                        <c:v>21038.344144190425</c:v>
                      </c:pt>
                      <c:pt idx="17">
                        <c:v>21038.344144190425</c:v>
                      </c:pt>
                      <c:pt idx="18">
                        <c:v>21038.344144190425</c:v>
                      </c:pt>
                      <c:pt idx="19">
                        <c:v>21038.344144190425</c:v>
                      </c:pt>
                      <c:pt idx="20">
                        <c:v>21038.344144190425</c:v>
                      </c:pt>
                      <c:pt idx="21">
                        <c:v>21038.344144190425</c:v>
                      </c:pt>
                      <c:pt idx="22">
                        <c:v>21038.344144190425</c:v>
                      </c:pt>
                      <c:pt idx="23">
                        <c:v>21038.344144190425</c:v>
                      </c:pt>
                      <c:pt idx="24">
                        <c:v>21038.344144190425</c:v>
                      </c:pt>
                      <c:pt idx="25">
                        <c:v>21038.344144190425</c:v>
                      </c:pt>
                      <c:pt idx="26">
                        <c:v>21038.344144190425</c:v>
                      </c:pt>
                      <c:pt idx="27">
                        <c:v>21038.344144190425</c:v>
                      </c:pt>
                      <c:pt idx="28">
                        <c:v>21038.344144190425</c:v>
                      </c:pt>
                      <c:pt idx="29">
                        <c:v>21038.344144190425</c:v>
                      </c:pt>
                      <c:pt idx="30">
                        <c:v>21038.344144190425</c:v>
                      </c:pt>
                      <c:pt idx="31">
                        <c:v>21038.344144190425</c:v>
                      </c:pt>
                      <c:pt idx="32">
                        <c:v>21038.344144190425</c:v>
                      </c:pt>
                      <c:pt idx="33">
                        <c:v>21038.344144190425</c:v>
                      </c:pt>
                      <c:pt idx="34">
                        <c:v>21038.344144190425</c:v>
                      </c:pt>
                      <c:pt idx="35">
                        <c:v>21038.344144190425</c:v>
                      </c:pt>
                      <c:pt idx="36">
                        <c:v>21038.344144190425</c:v>
                      </c:pt>
                      <c:pt idx="37">
                        <c:v>21038.344144190425</c:v>
                      </c:pt>
                      <c:pt idx="38">
                        <c:v>21038.344144190425</c:v>
                      </c:pt>
                      <c:pt idx="39">
                        <c:v>21038.344144190425</c:v>
                      </c:pt>
                      <c:pt idx="40">
                        <c:v>21038.344144190425</c:v>
                      </c:pt>
                      <c:pt idx="41">
                        <c:v>21038.344144190425</c:v>
                      </c:pt>
                      <c:pt idx="42">
                        <c:v>21038.344144190425</c:v>
                      </c:pt>
                      <c:pt idx="43">
                        <c:v>21038.344144190425</c:v>
                      </c:pt>
                      <c:pt idx="44">
                        <c:v>21038.344144190425</c:v>
                      </c:pt>
                      <c:pt idx="45">
                        <c:v>21038.344144190425</c:v>
                      </c:pt>
                      <c:pt idx="46">
                        <c:v>21038.344144190425</c:v>
                      </c:pt>
                      <c:pt idx="47">
                        <c:v>21038.344144190425</c:v>
                      </c:pt>
                      <c:pt idx="48">
                        <c:v>21038.344144190425</c:v>
                      </c:pt>
                      <c:pt idx="49">
                        <c:v>21038.344144190425</c:v>
                      </c:pt>
                      <c:pt idx="50">
                        <c:v>21038.344144190425</c:v>
                      </c:pt>
                      <c:pt idx="51">
                        <c:v>21038.344144190425</c:v>
                      </c:pt>
                      <c:pt idx="52">
                        <c:v>21038.344144190425</c:v>
                      </c:pt>
                      <c:pt idx="53">
                        <c:v>21038.344144190425</c:v>
                      </c:pt>
                      <c:pt idx="54">
                        <c:v>21038.344144190425</c:v>
                      </c:pt>
                      <c:pt idx="55">
                        <c:v>21038.344144190425</c:v>
                      </c:pt>
                      <c:pt idx="56">
                        <c:v>21038.344144190425</c:v>
                      </c:pt>
                      <c:pt idx="57">
                        <c:v>21038.344144190425</c:v>
                      </c:pt>
                      <c:pt idx="58">
                        <c:v>21038.344144190425</c:v>
                      </c:pt>
                      <c:pt idx="59">
                        <c:v>21038.344144190425</c:v>
                      </c:pt>
                      <c:pt idx="60">
                        <c:v>21038.344144190425</c:v>
                      </c:pt>
                      <c:pt idx="61">
                        <c:v>21038.344144190425</c:v>
                      </c:pt>
                      <c:pt idx="62">
                        <c:v>21038.344144190425</c:v>
                      </c:pt>
                      <c:pt idx="63">
                        <c:v>21038.344144190425</c:v>
                      </c:pt>
                      <c:pt idx="64">
                        <c:v>21038.344144190425</c:v>
                      </c:pt>
                      <c:pt idx="65">
                        <c:v>21038.344144190425</c:v>
                      </c:pt>
                      <c:pt idx="66">
                        <c:v>21038.344144190425</c:v>
                      </c:pt>
                      <c:pt idx="67">
                        <c:v>21038.344144190425</c:v>
                      </c:pt>
                      <c:pt idx="68">
                        <c:v>21038.344144190425</c:v>
                      </c:pt>
                      <c:pt idx="69">
                        <c:v>21038.344144190425</c:v>
                      </c:pt>
                      <c:pt idx="70">
                        <c:v>21038.344144190425</c:v>
                      </c:pt>
                      <c:pt idx="71">
                        <c:v>21038.344144190425</c:v>
                      </c:pt>
                      <c:pt idx="72">
                        <c:v>21038.344144190425</c:v>
                      </c:pt>
                      <c:pt idx="73">
                        <c:v>21038.344144190425</c:v>
                      </c:pt>
                      <c:pt idx="74">
                        <c:v>21038.344144190425</c:v>
                      </c:pt>
                      <c:pt idx="75">
                        <c:v>21038.344144190425</c:v>
                      </c:pt>
                      <c:pt idx="76">
                        <c:v>21038.344144190425</c:v>
                      </c:pt>
                      <c:pt idx="77">
                        <c:v>21038.344144190425</c:v>
                      </c:pt>
                      <c:pt idx="78">
                        <c:v>21038.344144190425</c:v>
                      </c:pt>
                      <c:pt idx="79">
                        <c:v>21038.344144190425</c:v>
                      </c:pt>
                      <c:pt idx="80">
                        <c:v>21038.344144190425</c:v>
                      </c:pt>
                      <c:pt idx="81">
                        <c:v>21038.344144190425</c:v>
                      </c:pt>
                      <c:pt idx="82">
                        <c:v>21038.344144190425</c:v>
                      </c:pt>
                      <c:pt idx="83">
                        <c:v>21038.344144190425</c:v>
                      </c:pt>
                      <c:pt idx="84">
                        <c:v>21038.344144190425</c:v>
                      </c:pt>
                      <c:pt idx="85">
                        <c:v>21038.344144190425</c:v>
                      </c:pt>
                      <c:pt idx="86">
                        <c:v>21038.344144190425</c:v>
                      </c:pt>
                      <c:pt idx="87">
                        <c:v>21038.344144190425</c:v>
                      </c:pt>
                      <c:pt idx="88">
                        <c:v>21038.344144190425</c:v>
                      </c:pt>
                      <c:pt idx="89">
                        <c:v>21038.344144190425</c:v>
                      </c:pt>
                      <c:pt idx="90">
                        <c:v>21038.344144190425</c:v>
                      </c:pt>
                      <c:pt idx="91">
                        <c:v>21038.344144190425</c:v>
                      </c:pt>
                      <c:pt idx="92">
                        <c:v>21038.344144190425</c:v>
                      </c:pt>
                      <c:pt idx="93">
                        <c:v>21038.344144190425</c:v>
                      </c:pt>
                      <c:pt idx="94">
                        <c:v>21038.344144190425</c:v>
                      </c:pt>
                      <c:pt idx="95">
                        <c:v>21038.344144190425</c:v>
                      </c:pt>
                      <c:pt idx="96">
                        <c:v>21038.344144190425</c:v>
                      </c:pt>
                      <c:pt idx="97">
                        <c:v>21038.344144190425</c:v>
                      </c:pt>
                      <c:pt idx="98">
                        <c:v>21038.344144190425</c:v>
                      </c:pt>
                      <c:pt idx="99">
                        <c:v>21038.344144190425</c:v>
                      </c:pt>
                      <c:pt idx="100">
                        <c:v>21038.344144190425</c:v>
                      </c:pt>
                      <c:pt idx="101">
                        <c:v>21038.344144190425</c:v>
                      </c:pt>
                      <c:pt idx="102">
                        <c:v>21038.344144190425</c:v>
                      </c:pt>
                      <c:pt idx="103">
                        <c:v>21038.344144190425</c:v>
                      </c:pt>
                      <c:pt idx="104">
                        <c:v>21038.344144190425</c:v>
                      </c:pt>
                      <c:pt idx="105">
                        <c:v>21038.344144190425</c:v>
                      </c:pt>
                      <c:pt idx="106">
                        <c:v>21038.344144190425</c:v>
                      </c:pt>
                      <c:pt idx="107">
                        <c:v>21038.344144190425</c:v>
                      </c:pt>
                      <c:pt idx="108">
                        <c:v>21038.344144190425</c:v>
                      </c:pt>
                      <c:pt idx="109">
                        <c:v>21038.344144190425</c:v>
                      </c:pt>
                      <c:pt idx="110">
                        <c:v>21038.344144190425</c:v>
                      </c:pt>
                      <c:pt idx="111">
                        <c:v>21038.344144190425</c:v>
                      </c:pt>
                      <c:pt idx="112">
                        <c:v>21038.344144190425</c:v>
                      </c:pt>
                      <c:pt idx="113">
                        <c:v>21038.344144190425</c:v>
                      </c:pt>
                      <c:pt idx="114">
                        <c:v>21038.344144190425</c:v>
                      </c:pt>
                      <c:pt idx="115">
                        <c:v>21038.344144190425</c:v>
                      </c:pt>
                      <c:pt idx="116">
                        <c:v>21038.344144190425</c:v>
                      </c:pt>
                      <c:pt idx="117">
                        <c:v>21038.344144190425</c:v>
                      </c:pt>
                      <c:pt idx="118">
                        <c:v>21038.344144190425</c:v>
                      </c:pt>
                      <c:pt idx="119">
                        <c:v>21038.344144190425</c:v>
                      </c:pt>
                      <c:pt idx="120">
                        <c:v>21038.344144190425</c:v>
                      </c:pt>
                      <c:pt idx="121">
                        <c:v>21038.344144190425</c:v>
                      </c:pt>
                      <c:pt idx="122">
                        <c:v>21038.344144190425</c:v>
                      </c:pt>
                      <c:pt idx="123">
                        <c:v>21038.344144190425</c:v>
                      </c:pt>
                      <c:pt idx="124">
                        <c:v>21038.344144190425</c:v>
                      </c:pt>
                      <c:pt idx="125">
                        <c:v>21038.344144190425</c:v>
                      </c:pt>
                      <c:pt idx="126">
                        <c:v>21038.344144190425</c:v>
                      </c:pt>
                      <c:pt idx="127">
                        <c:v>21038.344144190425</c:v>
                      </c:pt>
                      <c:pt idx="128">
                        <c:v>21038.344144190425</c:v>
                      </c:pt>
                      <c:pt idx="129">
                        <c:v>21038.344144190425</c:v>
                      </c:pt>
                      <c:pt idx="130">
                        <c:v>21038.344144190425</c:v>
                      </c:pt>
                      <c:pt idx="131">
                        <c:v>21038.344144190425</c:v>
                      </c:pt>
                      <c:pt idx="132">
                        <c:v>21038.344144190425</c:v>
                      </c:pt>
                      <c:pt idx="133">
                        <c:v>21038.344144190425</c:v>
                      </c:pt>
                      <c:pt idx="134">
                        <c:v>21038.344144190425</c:v>
                      </c:pt>
                      <c:pt idx="135">
                        <c:v>21038.344144190425</c:v>
                      </c:pt>
                      <c:pt idx="136">
                        <c:v>21038.344144190425</c:v>
                      </c:pt>
                      <c:pt idx="137">
                        <c:v>21038.344144190425</c:v>
                      </c:pt>
                      <c:pt idx="138">
                        <c:v>21038.344144190425</c:v>
                      </c:pt>
                      <c:pt idx="139">
                        <c:v>21038.344144190425</c:v>
                      </c:pt>
                      <c:pt idx="140">
                        <c:v>21038.344144190425</c:v>
                      </c:pt>
                      <c:pt idx="141">
                        <c:v>21038.344144190425</c:v>
                      </c:pt>
                      <c:pt idx="142">
                        <c:v>21038.344144190425</c:v>
                      </c:pt>
                      <c:pt idx="143">
                        <c:v>21038.344144190425</c:v>
                      </c:pt>
                      <c:pt idx="144">
                        <c:v>21038.344144190425</c:v>
                      </c:pt>
                      <c:pt idx="145">
                        <c:v>21038.344144190425</c:v>
                      </c:pt>
                      <c:pt idx="146">
                        <c:v>21038.344144190425</c:v>
                      </c:pt>
                      <c:pt idx="147">
                        <c:v>21038.344144190425</c:v>
                      </c:pt>
                      <c:pt idx="148">
                        <c:v>21038.344144190425</c:v>
                      </c:pt>
                      <c:pt idx="149">
                        <c:v>21038.344144190425</c:v>
                      </c:pt>
                      <c:pt idx="150">
                        <c:v>21038.344144190425</c:v>
                      </c:pt>
                      <c:pt idx="151">
                        <c:v>21038.344144190425</c:v>
                      </c:pt>
                      <c:pt idx="152">
                        <c:v>21038.344144190425</c:v>
                      </c:pt>
                      <c:pt idx="153">
                        <c:v>21038.344144190425</c:v>
                      </c:pt>
                      <c:pt idx="154">
                        <c:v>21038.344144190425</c:v>
                      </c:pt>
                      <c:pt idx="155">
                        <c:v>21038.344144190425</c:v>
                      </c:pt>
                      <c:pt idx="156">
                        <c:v>21038.344144190425</c:v>
                      </c:pt>
                      <c:pt idx="157">
                        <c:v>21038.344144190425</c:v>
                      </c:pt>
                      <c:pt idx="158">
                        <c:v>21038.344144190425</c:v>
                      </c:pt>
                      <c:pt idx="159">
                        <c:v>21038.344144190425</c:v>
                      </c:pt>
                      <c:pt idx="160">
                        <c:v>21038.344144190425</c:v>
                      </c:pt>
                      <c:pt idx="161">
                        <c:v>21038.344144190425</c:v>
                      </c:pt>
                      <c:pt idx="162">
                        <c:v>21038.344144190425</c:v>
                      </c:pt>
                      <c:pt idx="163">
                        <c:v>21038.344144190425</c:v>
                      </c:pt>
                      <c:pt idx="164">
                        <c:v>21038.344144190425</c:v>
                      </c:pt>
                      <c:pt idx="165">
                        <c:v>21038.344144190425</c:v>
                      </c:pt>
                      <c:pt idx="166">
                        <c:v>21038.344144190425</c:v>
                      </c:pt>
                      <c:pt idx="167">
                        <c:v>21038.344144190425</c:v>
                      </c:pt>
                      <c:pt idx="168">
                        <c:v>21038.344144190425</c:v>
                      </c:pt>
                      <c:pt idx="169">
                        <c:v>21038.344144190425</c:v>
                      </c:pt>
                      <c:pt idx="170">
                        <c:v>21038.344144190425</c:v>
                      </c:pt>
                      <c:pt idx="171">
                        <c:v>21038.344144190425</c:v>
                      </c:pt>
                      <c:pt idx="172">
                        <c:v>21038.344144190425</c:v>
                      </c:pt>
                      <c:pt idx="173">
                        <c:v>21038.344144190425</c:v>
                      </c:pt>
                      <c:pt idx="174">
                        <c:v>21038.344144190425</c:v>
                      </c:pt>
                      <c:pt idx="175">
                        <c:v>21038.344144190425</c:v>
                      </c:pt>
                      <c:pt idx="176">
                        <c:v>21038.344144190425</c:v>
                      </c:pt>
                      <c:pt idx="177">
                        <c:v>21038.344144190425</c:v>
                      </c:pt>
                      <c:pt idx="178">
                        <c:v>21038.344144190425</c:v>
                      </c:pt>
                      <c:pt idx="179">
                        <c:v>21038.344144190425</c:v>
                      </c:pt>
                      <c:pt idx="180">
                        <c:v>21038.344144190425</c:v>
                      </c:pt>
                      <c:pt idx="181">
                        <c:v>21038.344144190425</c:v>
                      </c:pt>
                      <c:pt idx="182">
                        <c:v>21038.344144190425</c:v>
                      </c:pt>
                      <c:pt idx="183">
                        <c:v>21038.344144190425</c:v>
                      </c:pt>
                      <c:pt idx="184">
                        <c:v>21038.344144190425</c:v>
                      </c:pt>
                      <c:pt idx="185">
                        <c:v>21038.344144190425</c:v>
                      </c:pt>
                      <c:pt idx="186">
                        <c:v>21038.344144190425</c:v>
                      </c:pt>
                      <c:pt idx="187">
                        <c:v>21038.344144190425</c:v>
                      </c:pt>
                      <c:pt idx="188">
                        <c:v>21038.344144190425</c:v>
                      </c:pt>
                      <c:pt idx="189">
                        <c:v>21038.344144190425</c:v>
                      </c:pt>
                      <c:pt idx="190">
                        <c:v>21038.344144190425</c:v>
                      </c:pt>
                      <c:pt idx="191">
                        <c:v>21038.344144190425</c:v>
                      </c:pt>
                      <c:pt idx="192">
                        <c:v>21038.344144190425</c:v>
                      </c:pt>
                      <c:pt idx="193">
                        <c:v>21038.344144190425</c:v>
                      </c:pt>
                      <c:pt idx="194">
                        <c:v>21038.344144190425</c:v>
                      </c:pt>
                      <c:pt idx="195">
                        <c:v>21038.344144190425</c:v>
                      </c:pt>
                      <c:pt idx="196">
                        <c:v>21038.344144190425</c:v>
                      </c:pt>
                      <c:pt idx="197">
                        <c:v>21038.344144190425</c:v>
                      </c:pt>
                      <c:pt idx="198">
                        <c:v>21038.344144190425</c:v>
                      </c:pt>
                      <c:pt idx="199">
                        <c:v>21038.344144190425</c:v>
                      </c:pt>
                      <c:pt idx="200">
                        <c:v>21038.344144190425</c:v>
                      </c:pt>
                      <c:pt idx="201">
                        <c:v>21038.344144190425</c:v>
                      </c:pt>
                      <c:pt idx="202">
                        <c:v>21038.344144190425</c:v>
                      </c:pt>
                      <c:pt idx="203">
                        <c:v>21038.344144190425</c:v>
                      </c:pt>
                      <c:pt idx="204">
                        <c:v>21038.344144190425</c:v>
                      </c:pt>
                      <c:pt idx="205">
                        <c:v>21038.344144190425</c:v>
                      </c:pt>
                      <c:pt idx="206">
                        <c:v>21038.344144190425</c:v>
                      </c:pt>
                      <c:pt idx="207">
                        <c:v>21038.344144190425</c:v>
                      </c:pt>
                      <c:pt idx="208">
                        <c:v>21038.344144190425</c:v>
                      </c:pt>
                      <c:pt idx="209">
                        <c:v>21038.344144190425</c:v>
                      </c:pt>
                      <c:pt idx="210">
                        <c:v>21038.344144190425</c:v>
                      </c:pt>
                      <c:pt idx="211">
                        <c:v>21038.344144190425</c:v>
                      </c:pt>
                      <c:pt idx="212">
                        <c:v>21038.344144190425</c:v>
                      </c:pt>
                      <c:pt idx="213">
                        <c:v>21038.344144190425</c:v>
                      </c:pt>
                      <c:pt idx="214">
                        <c:v>21038.344144190425</c:v>
                      </c:pt>
                      <c:pt idx="215">
                        <c:v>21038.344144190425</c:v>
                      </c:pt>
                      <c:pt idx="216">
                        <c:v>21038.344144190425</c:v>
                      </c:pt>
                      <c:pt idx="217">
                        <c:v>21038.344144190425</c:v>
                      </c:pt>
                      <c:pt idx="218">
                        <c:v>21038.344144190425</c:v>
                      </c:pt>
                      <c:pt idx="219">
                        <c:v>21038.344144190425</c:v>
                      </c:pt>
                      <c:pt idx="220">
                        <c:v>21038.344144190425</c:v>
                      </c:pt>
                      <c:pt idx="221">
                        <c:v>21038.344144190425</c:v>
                      </c:pt>
                      <c:pt idx="222">
                        <c:v>21038.344144190425</c:v>
                      </c:pt>
                      <c:pt idx="223">
                        <c:v>21038.344144190425</c:v>
                      </c:pt>
                      <c:pt idx="224">
                        <c:v>21038.344144190425</c:v>
                      </c:pt>
                      <c:pt idx="225">
                        <c:v>21038.344144190425</c:v>
                      </c:pt>
                      <c:pt idx="226">
                        <c:v>21038.344144190425</c:v>
                      </c:pt>
                      <c:pt idx="227">
                        <c:v>21038.344144190425</c:v>
                      </c:pt>
                      <c:pt idx="228">
                        <c:v>21038.344144190425</c:v>
                      </c:pt>
                      <c:pt idx="229">
                        <c:v>21038.344144190425</c:v>
                      </c:pt>
                      <c:pt idx="230">
                        <c:v>21038.344144190425</c:v>
                      </c:pt>
                      <c:pt idx="231">
                        <c:v>21038.344144190425</c:v>
                      </c:pt>
                      <c:pt idx="232">
                        <c:v>21038.344144190425</c:v>
                      </c:pt>
                      <c:pt idx="233">
                        <c:v>21038.344144190425</c:v>
                      </c:pt>
                      <c:pt idx="234">
                        <c:v>21038.344144190425</c:v>
                      </c:pt>
                      <c:pt idx="235">
                        <c:v>21038.344144190425</c:v>
                      </c:pt>
                      <c:pt idx="236">
                        <c:v>21038.344144190425</c:v>
                      </c:pt>
                      <c:pt idx="237">
                        <c:v>21038.344144190425</c:v>
                      </c:pt>
                      <c:pt idx="238">
                        <c:v>21038.344144190425</c:v>
                      </c:pt>
                      <c:pt idx="239">
                        <c:v>21038.344144190425</c:v>
                      </c:pt>
                      <c:pt idx="240">
                        <c:v>21038.344144190425</c:v>
                      </c:pt>
                      <c:pt idx="241">
                        <c:v>21038.344144190425</c:v>
                      </c:pt>
                      <c:pt idx="242">
                        <c:v>21038.344144190425</c:v>
                      </c:pt>
                      <c:pt idx="243">
                        <c:v>21038.344144190425</c:v>
                      </c:pt>
                      <c:pt idx="244">
                        <c:v>21038.344144190425</c:v>
                      </c:pt>
                      <c:pt idx="245">
                        <c:v>21038.344144190425</c:v>
                      </c:pt>
                      <c:pt idx="246">
                        <c:v>21038.344144190425</c:v>
                      </c:pt>
                      <c:pt idx="247">
                        <c:v>21038.344144190425</c:v>
                      </c:pt>
                      <c:pt idx="248">
                        <c:v>21038.344144190425</c:v>
                      </c:pt>
                      <c:pt idx="249">
                        <c:v>21038.344144190425</c:v>
                      </c:pt>
                      <c:pt idx="250">
                        <c:v>21038.344144190425</c:v>
                      </c:pt>
                      <c:pt idx="251">
                        <c:v>21038.344144190425</c:v>
                      </c:pt>
                      <c:pt idx="252">
                        <c:v>21038.344144190425</c:v>
                      </c:pt>
                      <c:pt idx="253">
                        <c:v>21038.344144190425</c:v>
                      </c:pt>
                      <c:pt idx="254">
                        <c:v>21038.344144190425</c:v>
                      </c:pt>
                      <c:pt idx="255">
                        <c:v>21038.344144190425</c:v>
                      </c:pt>
                      <c:pt idx="256">
                        <c:v>21038.344144190425</c:v>
                      </c:pt>
                      <c:pt idx="257">
                        <c:v>21038.344144190425</c:v>
                      </c:pt>
                      <c:pt idx="258">
                        <c:v>21038.344144190425</c:v>
                      </c:pt>
                      <c:pt idx="259">
                        <c:v>21038.344144190425</c:v>
                      </c:pt>
                      <c:pt idx="260">
                        <c:v>21038.344144190425</c:v>
                      </c:pt>
                      <c:pt idx="261">
                        <c:v>21038.344144190425</c:v>
                      </c:pt>
                      <c:pt idx="262">
                        <c:v>21038.344144190425</c:v>
                      </c:pt>
                      <c:pt idx="263">
                        <c:v>21038.344144190425</c:v>
                      </c:pt>
                      <c:pt idx="264">
                        <c:v>21038.344144190425</c:v>
                      </c:pt>
                      <c:pt idx="265">
                        <c:v>21038.344144190425</c:v>
                      </c:pt>
                      <c:pt idx="266">
                        <c:v>21038.344144190425</c:v>
                      </c:pt>
                      <c:pt idx="267">
                        <c:v>21038.344144190425</c:v>
                      </c:pt>
                      <c:pt idx="268">
                        <c:v>21038.344144190425</c:v>
                      </c:pt>
                      <c:pt idx="269">
                        <c:v>21038.344144190425</c:v>
                      </c:pt>
                      <c:pt idx="270">
                        <c:v>21038.344144190425</c:v>
                      </c:pt>
                      <c:pt idx="271">
                        <c:v>21038.344144190425</c:v>
                      </c:pt>
                      <c:pt idx="272">
                        <c:v>21038.344144190425</c:v>
                      </c:pt>
                      <c:pt idx="273">
                        <c:v>21038.344144190425</c:v>
                      </c:pt>
                      <c:pt idx="274">
                        <c:v>21038.344144190425</c:v>
                      </c:pt>
                      <c:pt idx="275">
                        <c:v>21038.344144190425</c:v>
                      </c:pt>
                      <c:pt idx="276">
                        <c:v>21038.344144190425</c:v>
                      </c:pt>
                      <c:pt idx="277">
                        <c:v>21038.344144190425</c:v>
                      </c:pt>
                      <c:pt idx="278">
                        <c:v>21038.344144190425</c:v>
                      </c:pt>
                      <c:pt idx="279">
                        <c:v>21038.344144190425</c:v>
                      </c:pt>
                      <c:pt idx="280">
                        <c:v>21038.344144190425</c:v>
                      </c:pt>
                      <c:pt idx="281">
                        <c:v>21038.344144190425</c:v>
                      </c:pt>
                      <c:pt idx="282">
                        <c:v>21038.344144190425</c:v>
                      </c:pt>
                      <c:pt idx="283">
                        <c:v>21038.344144190425</c:v>
                      </c:pt>
                      <c:pt idx="284">
                        <c:v>21038.344144190425</c:v>
                      </c:pt>
                      <c:pt idx="285">
                        <c:v>21038.344144190425</c:v>
                      </c:pt>
                      <c:pt idx="286">
                        <c:v>21038.344144190425</c:v>
                      </c:pt>
                      <c:pt idx="287">
                        <c:v>21038.344144190425</c:v>
                      </c:pt>
                      <c:pt idx="288">
                        <c:v>21038.344144190425</c:v>
                      </c:pt>
                      <c:pt idx="289">
                        <c:v>21038.344144190425</c:v>
                      </c:pt>
                      <c:pt idx="290">
                        <c:v>21038.344144190425</c:v>
                      </c:pt>
                      <c:pt idx="291">
                        <c:v>21038.344144190425</c:v>
                      </c:pt>
                      <c:pt idx="292">
                        <c:v>21038.344144190425</c:v>
                      </c:pt>
                      <c:pt idx="293">
                        <c:v>21038.344144190425</c:v>
                      </c:pt>
                      <c:pt idx="294">
                        <c:v>21038.344144190425</c:v>
                      </c:pt>
                      <c:pt idx="295">
                        <c:v>21038.344144190425</c:v>
                      </c:pt>
                      <c:pt idx="296">
                        <c:v>21038.344144190425</c:v>
                      </c:pt>
                      <c:pt idx="297">
                        <c:v>21038.344144190425</c:v>
                      </c:pt>
                      <c:pt idx="298">
                        <c:v>21038.344144190425</c:v>
                      </c:pt>
                      <c:pt idx="299">
                        <c:v>21038.344144190425</c:v>
                      </c:pt>
                      <c:pt idx="300">
                        <c:v>21038.344144190425</c:v>
                      </c:pt>
                      <c:pt idx="301">
                        <c:v>21038.344144190425</c:v>
                      </c:pt>
                      <c:pt idx="302">
                        <c:v>21038.344144190425</c:v>
                      </c:pt>
                      <c:pt idx="303">
                        <c:v>21038.344144190425</c:v>
                      </c:pt>
                      <c:pt idx="304">
                        <c:v>21038.344144190425</c:v>
                      </c:pt>
                      <c:pt idx="305">
                        <c:v>21038.344144190425</c:v>
                      </c:pt>
                      <c:pt idx="306">
                        <c:v>21038.344144190425</c:v>
                      </c:pt>
                      <c:pt idx="307">
                        <c:v>21038.344144190425</c:v>
                      </c:pt>
                      <c:pt idx="308">
                        <c:v>21038.344144190425</c:v>
                      </c:pt>
                      <c:pt idx="309">
                        <c:v>21038.344144190425</c:v>
                      </c:pt>
                      <c:pt idx="310">
                        <c:v>21038.344144190425</c:v>
                      </c:pt>
                      <c:pt idx="311">
                        <c:v>21038.344144190425</c:v>
                      </c:pt>
                      <c:pt idx="312">
                        <c:v>21038.344144190425</c:v>
                      </c:pt>
                      <c:pt idx="313">
                        <c:v>21038.344144190425</c:v>
                      </c:pt>
                      <c:pt idx="314">
                        <c:v>21038.344144190425</c:v>
                      </c:pt>
                      <c:pt idx="315">
                        <c:v>21038.344144190425</c:v>
                      </c:pt>
                      <c:pt idx="316">
                        <c:v>21038.344144190425</c:v>
                      </c:pt>
                      <c:pt idx="317">
                        <c:v>21038.344144190425</c:v>
                      </c:pt>
                      <c:pt idx="318">
                        <c:v>21038.344144190425</c:v>
                      </c:pt>
                      <c:pt idx="319">
                        <c:v>21038.344144190425</c:v>
                      </c:pt>
                      <c:pt idx="320">
                        <c:v>21038.344144190425</c:v>
                      </c:pt>
                      <c:pt idx="321">
                        <c:v>21038.344144190425</c:v>
                      </c:pt>
                      <c:pt idx="322">
                        <c:v>21038.344144190425</c:v>
                      </c:pt>
                      <c:pt idx="323">
                        <c:v>21038.344144190425</c:v>
                      </c:pt>
                      <c:pt idx="324">
                        <c:v>21038.344144190425</c:v>
                      </c:pt>
                      <c:pt idx="325">
                        <c:v>21038.344144190425</c:v>
                      </c:pt>
                      <c:pt idx="326">
                        <c:v>21038.344144190425</c:v>
                      </c:pt>
                      <c:pt idx="327">
                        <c:v>21038.344144190425</c:v>
                      </c:pt>
                      <c:pt idx="328">
                        <c:v>21038.344144190425</c:v>
                      </c:pt>
                      <c:pt idx="329">
                        <c:v>21038.344144190425</c:v>
                      </c:pt>
                      <c:pt idx="330">
                        <c:v>21038.344144190425</c:v>
                      </c:pt>
                      <c:pt idx="331">
                        <c:v>21038.344144190425</c:v>
                      </c:pt>
                      <c:pt idx="332">
                        <c:v>21038.344144190425</c:v>
                      </c:pt>
                      <c:pt idx="333">
                        <c:v>21038.344144190425</c:v>
                      </c:pt>
                      <c:pt idx="334">
                        <c:v>21038.344144190425</c:v>
                      </c:pt>
                      <c:pt idx="335">
                        <c:v>21038.344144190425</c:v>
                      </c:pt>
                      <c:pt idx="336">
                        <c:v>21038.344144190425</c:v>
                      </c:pt>
                      <c:pt idx="337">
                        <c:v>21038.344144190425</c:v>
                      </c:pt>
                      <c:pt idx="338">
                        <c:v>21038.344144190425</c:v>
                      </c:pt>
                      <c:pt idx="339">
                        <c:v>21038.344144190425</c:v>
                      </c:pt>
                      <c:pt idx="340">
                        <c:v>21038.344144190425</c:v>
                      </c:pt>
                      <c:pt idx="341">
                        <c:v>21038.344144190425</c:v>
                      </c:pt>
                      <c:pt idx="342">
                        <c:v>21038.344144190425</c:v>
                      </c:pt>
                      <c:pt idx="343">
                        <c:v>21038.344144190425</c:v>
                      </c:pt>
                      <c:pt idx="344">
                        <c:v>21038.344144190425</c:v>
                      </c:pt>
                      <c:pt idx="345">
                        <c:v>21038.344144190425</c:v>
                      </c:pt>
                      <c:pt idx="346">
                        <c:v>21038.344144190425</c:v>
                      </c:pt>
                      <c:pt idx="347">
                        <c:v>21038.344144190425</c:v>
                      </c:pt>
                      <c:pt idx="348">
                        <c:v>21038.344144190425</c:v>
                      </c:pt>
                      <c:pt idx="349">
                        <c:v>21038.344144190425</c:v>
                      </c:pt>
                      <c:pt idx="350">
                        <c:v>21038.344144190425</c:v>
                      </c:pt>
                      <c:pt idx="351">
                        <c:v>21038.344144190425</c:v>
                      </c:pt>
                      <c:pt idx="352">
                        <c:v>21038.344144190425</c:v>
                      </c:pt>
                      <c:pt idx="353">
                        <c:v>21038.344144190425</c:v>
                      </c:pt>
                      <c:pt idx="354">
                        <c:v>21038.344144190425</c:v>
                      </c:pt>
                      <c:pt idx="355">
                        <c:v>21038.344144190425</c:v>
                      </c:pt>
                      <c:pt idx="356">
                        <c:v>21038.344144190425</c:v>
                      </c:pt>
                      <c:pt idx="357">
                        <c:v>21038.344144190425</c:v>
                      </c:pt>
                      <c:pt idx="358">
                        <c:v>21038.344144190425</c:v>
                      </c:pt>
                      <c:pt idx="359">
                        <c:v>21038.344144190425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36-4584-B220-B56FC14DA37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Calculator!$C$6</c15:sqref>
                        </c15:formulaRef>
                      </c:ext>
                    </c:extLst>
                    <c:strCache>
                      <c:ptCount val="1"/>
                      <c:pt idx="0">
                        <c:v>Principal</c:v>
                      </c:pt>
                    </c:strCache>
                  </c:strRef>
                </c:tx>
                <c:spPr>
                  <a:ln w="2222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3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Calculator!$C$7:$C$366</c15:sqref>
                        </c15:formulaRef>
                      </c:ext>
                    </c:extLst>
                    <c:numCache>
                      <c:formatCode>_ [$₹-4009]\ * #,##0.00_ ;_ [$₹-4009]\ * \-#,##0.00_ ;_ [$₹-4009]\ * "-"??_ ;_ @_ </c:formatCode>
                      <c:ptCount val="360"/>
                      <c:pt idx="0">
                        <c:v>1620.425644190429</c:v>
                      </c:pt>
                      <c:pt idx="1">
                        <c:v>1632.0386946404578</c:v>
                      </c:pt>
                      <c:pt idx="2">
                        <c:v>1643.7349719520498</c:v>
                      </c:pt>
                      <c:pt idx="3">
                        <c:v>1655.5150725843741</c:v>
                      </c:pt>
                      <c:pt idx="4">
                        <c:v>1667.3795972712287</c:v>
                      </c:pt>
                      <c:pt idx="5">
                        <c:v>1679.3291510516719</c:v>
                      </c:pt>
                      <c:pt idx="6">
                        <c:v>1691.3643433008765</c:v>
                      </c:pt>
                      <c:pt idx="7">
                        <c:v>1703.4857877611976</c:v>
                      </c:pt>
                      <c:pt idx="8">
                        <c:v>1715.6941025734886</c:v>
                      </c:pt>
                      <c:pt idx="9">
                        <c:v>1727.9899103085991</c:v>
                      </c:pt>
                      <c:pt idx="10">
                        <c:v>1740.3738379991446</c:v>
                      </c:pt>
                      <c:pt idx="11">
                        <c:v>1752.8465171714706</c:v>
                      </c:pt>
                      <c:pt idx="12">
                        <c:v>1765.4085838778665</c:v>
                      </c:pt>
                      <c:pt idx="13">
                        <c:v>1778.0606787289908</c:v>
                      </c:pt>
                      <c:pt idx="14">
                        <c:v>1790.8034469265476</c:v>
                      </c:pt>
                      <c:pt idx="15">
                        <c:v>1803.6375382961887</c:v>
                      </c:pt>
                      <c:pt idx="16">
                        <c:v>1816.5636073206479</c:v>
                      </c:pt>
                      <c:pt idx="17">
                        <c:v>1829.5823131731122</c:v>
                      </c:pt>
                      <c:pt idx="18">
                        <c:v>1842.6943197508517</c:v>
                      </c:pt>
                      <c:pt idx="19">
                        <c:v>1855.9002957090634</c:v>
                      </c:pt>
                      <c:pt idx="20">
                        <c:v>1869.2009144949807</c:v>
                      </c:pt>
                      <c:pt idx="21">
                        <c:v>1882.5968543821946</c:v>
                      </c:pt>
                      <c:pt idx="22">
                        <c:v>1896.0887985052686</c:v>
                      </c:pt>
                      <c:pt idx="23">
                        <c:v>1909.6774348945546</c:v>
                      </c:pt>
                      <c:pt idx="24">
                        <c:v>1923.3634565112989</c:v>
                      </c:pt>
                      <c:pt idx="25">
                        <c:v>1937.1475612829672</c:v>
                      </c:pt>
                      <c:pt idx="26">
                        <c:v>1951.030452138828</c:v>
                      </c:pt>
                      <c:pt idx="27">
                        <c:v>1965.0128370458187</c:v>
                      </c:pt>
                      <c:pt idx="28">
                        <c:v>1979.0954290446498</c:v>
                      </c:pt>
                      <c:pt idx="29">
                        <c:v>1993.2789462861365</c:v>
                      </c:pt>
                      <c:pt idx="30">
                        <c:v>2007.564112067852</c:v>
                      </c:pt>
                      <c:pt idx="31">
                        <c:v>2021.9516548710053</c:v>
                      </c:pt>
                      <c:pt idx="32">
                        <c:v>2036.442308397578</c:v>
                      </c:pt>
                      <c:pt idx="33">
                        <c:v>2051.0368116077625</c:v>
                      </c:pt>
                      <c:pt idx="34">
                        <c:v>2065.7359087576187</c:v>
                      </c:pt>
                      <c:pt idx="35">
                        <c:v>2080.5403494370476</c:v>
                      </c:pt>
                      <c:pt idx="36">
                        <c:v>2095.4508886080112</c:v>
                      </c:pt>
                      <c:pt idx="37">
                        <c:v>2110.4682866430376</c:v>
                      </c:pt>
                      <c:pt idx="38">
                        <c:v>2125.5933093639796</c:v>
                      </c:pt>
                      <c:pt idx="39">
                        <c:v>2140.8267280810869</c:v>
                      </c:pt>
                      <c:pt idx="40">
                        <c:v>2156.1693196323322</c:v>
                      </c:pt>
                      <c:pt idx="41">
                        <c:v>2171.6218664230328</c:v>
                      </c:pt>
                      <c:pt idx="42">
                        <c:v>2187.1851564657336</c:v>
                      </c:pt>
                      <c:pt idx="43">
                        <c:v>2202.8599834203997</c:v>
                      </c:pt>
                      <c:pt idx="44">
                        <c:v>2218.647146634914</c:v>
                      </c:pt>
                      <c:pt idx="45">
                        <c:v>2234.5474511857974</c:v>
                      </c:pt>
                      <c:pt idx="46">
                        <c:v>2250.5617079192962</c:v>
                      </c:pt>
                      <c:pt idx="47">
                        <c:v>2266.69073349272</c:v>
                      </c:pt>
                      <c:pt idx="48">
                        <c:v>2282.9353504160863</c:v>
                      </c:pt>
                      <c:pt idx="49">
                        <c:v>2299.2963870940694</c:v>
                      </c:pt>
                      <c:pt idx="50">
                        <c:v>2315.7746778682413</c:v>
                      </c:pt>
                      <c:pt idx="51">
                        <c:v>2332.3710630596324</c:v>
                      </c:pt>
                      <c:pt idx="52">
                        <c:v>2349.0863890115616</c:v>
                      </c:pt>
                      <c:pt idx="53">
                        <c:v>2365.9215081328111</c:v>
                      </c:pt>
                      <c:pt idx="54">
                        <c:v>2382.8772789410978</c:v>
                      </c:pt>
                      <c:pt idx="55">
                        <c:v>2399.9545661068405</c:v>
                      </c:pt>
                      <c:pt idx="56">
                        <c:v>2417.1542404972752</c:v>
                      </c:pt>
                      <c:pt idx="57">
                        <c:v>2434.4771792208376</c:v>
                      </c:pt>
                      <c:pt idx="58">
                        <c:v>2451.9242656719216</c:v>
                      </c:pt>
                      <c:pt idx="59">
                        <c:v>2469.4963895759029</c:v>
                      </c:pt>
                      <c:pt idx="60">
                        <c:v>2487.1944470345297</c:v>
                      </c:pt>
                      <c:pt idx="61">
                        <c:v>2505.0193405716091</c:v>
                      </c:pt>
                      <c:pt idx="62">
                        <c:v>2522.9719791790412</c:v>
                      </c:pt>
                      <c:pt idx="63">
                        <c:v>2541.053278363157</c:v>
                      </c:pt>
                      <c:pt idx="64">
                        <c:v>2559.2641601914256</c:v>
                      </c:pt>
                      <c:pt idx="65">
                        <c:v>2577.6055533394647</c:v>
                      </c:pt>
                      <c:pt idx="66">
                        <c:v>2596.0783931383958</c:v>
                      </c:pt>
                      <c:pt idx="67">
                        <c:v>2614.6836216225565</c:v>
                      </c:pt>
                      <c:pt idx="68">
                        <c:v>2633.4221875775183</c:v>
                      </c:pt>
                      <c:pt idx="69">
                        <c:v>2652.2950465884896</c:v>
                      </c:pt>
                      <c:pt idx="70">
                        <c:v>2671.3031610890393</c:v>
                      </c:pt>
                      <c:pt idx="71">
                        <c:v>2690.4475004101769</c:v>
                      </c:pt>
                      <c:pt idx="72">
                        <c:v>2709.7290408297813</c:v>
                      </c:pt>
                      <c:pt idx="73">
                        <c:v>2729.1487656223981</c:v>
                      </c:pt>
                      <c:pt idx="74">
                        <c:v>2748.7076651093557</c:v>
                      </c:pt>
                      <c:pt idx="75">
                        <c:v>2768.4067367093085</c:v>
                      </c:pt>
                      <c:pt idx="76">
                        <c:v>2788.2469849890549</c:v>
                      </c:pt>
                      <c:pt idx="77">
                        <c:v>2808.2294217148119</c:v>
                      </c:pt>
                      <c:pt idx="78">
                        <c:v>2828.3550659037646</c:v>
                      </c:pt>
                      <c:pt idx="79">
                        <c:v>2848.6249438760751</c:v>
                      </c:pt>
                      <c:pt idx="80">
                        <c:v>2869.0400893071892</c:v>
                      </c:pt>
                      <c:pt idx="81">
                        <c:v>2889.601543280558</c:v>
                      </c:pt>
                      <c:pt idx="82">
                        <c:v>2910.3103543407378</c:v>
                      </c:pt>
                      <c:pt idx="83">
                        <c:v>2931.1675785468469</c:v>
                      </c:pt>
                      <c:pt idx="84">
                        <c:v>2952.174279526429</c:v>
                      </c:pt>
                      <c:pt idx="85">
                        <c:v>2973.3315285297031</c:v>
                      </c:pt>
                      <c:pt idx="86">
                        <c:v>2994.6404044841656</c:v>
                      </c:pt>
                      <c:pt idx="87">
                        <c:v>3016.1019940496335</c:v>
                      </c:pt>
                      <c:pt idx="88">
                        <c:v>3037.7173916736574</c:v>
                      </c:pt>
                      <c:pt idx="89">
                        <c:v>3059.4876996473176</c:v>
                      </c:pt>
                      <c:pt idx="90">
                        <c:v>3081.4140281614564</c:v>
                      </c:pt>
                      <c:pt idx="91">
                        <c:v>3103.4974953632845</c:v>
                      </c:pt>
                      <c:pt idx="92">
                        <c:v>3125.739227413389</c:v>
                      </c:pt>
                      <c:pt idx="93">
                        <c:v>3148.1403585431835</c:v>
                      </c:pt>
                      <c:pt idx="94">
                        <c:v>3170.7020311127417</c:v>
                      </c:pt>
                      <c:pt idx="95">
                        <c:v>3193.4253956690482</c:v>
                      </c:pt>
                      <c:pt idx="96">
                        <c:v>3216.3116110046758</c:v>
                      </c:pt>
                      <c:pt idx="97">
                        <c:v>3239.3618442168772</c:v>
                      </c:pt>
                      <c:pt idx="98">
                        <c:v>3262.5772707670985</c:v>
                      </c:pt>
                      <c:pt idx="99">
                        <c:v>3285.9590745409296</c:v>
                      </c:pt>
                      <c:pt idx="100">
                        <c:v>3309.5084479084726</c:v>
                      </c:pt>
                      <c:pt idx="101">
                        <c:v>3333.226591785151</c:v>
                      </c:pt>
                      <c:pt idx="102">
                        <c:v>3357.1147156929401</c:v>
                      </c:pt>
                      <c:pt idx="103">
                        <c:v>3381.1740378220748</c:v>
                      </c:pt>
                      <c:pt idx="104">
                        <c:v>3405.4057850931349</c:v>
                      </c:pt>
                      <c:pt idx="105">
                        <c:v>3429.8111932196334</c:v>
                      </c:pt>
                      <c:pt idx="106">
                        <c:v>3454.3915067710441</c:v>
                      </c:pt>
                      <c:pt idx="107">
                        <c:v>3479.147979236237</c:v>
                      </c:pt>
                      <c:pt idx="108">
                        <c:v>3504.0818730874271</c:v>
                      </c:pt>
                      <c:pt idx="109">
                        <c:v>3529.1944598445516</c:v>
                      </c:pt>
                      <c:pt idx="110">
                        <c:v>3554.4870201401063</c:v>
                      </c:pt>
                      <c:pt idx="111">
                        <c:v>3579.9608437844399</c:v>
                      </c:pt>
                      <c:pt idx="112">
                        <c:v>3605.6172298315614</c:v>
                      </c:pt>
                      <c:pt idx="113">
                        <c:v>3631.4574866453549</c:v>
                      </c:pt>
                      <c:pt idx="114">
                        <c:v>3657.4829319663113</c:v>
                      </c:pt>
                      <c:pt idx="115">
                        <c:v>3683.6948929787395</c:v>
                      </c:pt>
                      <c:pt idx="116">
                        <c:v>3710.0947063784188</c:v>
                      </c:pt>
                      <c:pt idx="117">
                        <c:v>3736.6837184407996</c:v>
                      </c:pt>
                      <c:pt idx="118">
                        <c:v>3763.4632850896232</c:v>
                      </c:pt>
                      <c:pt idx="119">
                        <c:v>3790.4347719660982</c:v>
                      </c:pt>
                      <c:pt idx="120">
                        <c:v>3817.5995544985199</c:v>
                      </c:pt>
                      <c:pt idx="121">
                        <c:v>3844.9590179724291</c:v>
                      </c:pt>
                      <c:pt idx="122">
                        <c:v>3872.5145576012292</c:v>
                      </c:pt>
                      <c:pt idx="123">
                        <c:v>3900.2675785973734</c:v>
                      </c:pt>
                      <c:pt idx="124">
                        <c:v>3928.2194962439862</c:v>
                      </c:pt>
                      <c:pt idx="125">
                        <c:v>3956.37173596707</c:v>
                      </c:pt>
                      <c:pt idx="126">
                        <c:v>3984.7257334081696</c:v>
                      </c:pt>
                      <c:pt idx="127">
                        <c:v>4013.2829344975944</c:v>
                      </c:pt>
                      <c:pt idx="128">
                        <c:v>4042.0447955281597</c:v>
                      </c:pt>
                      <c:pt idx="129">
                        <c:v>4071.0127832294456</c:v>
                      </c:pt>
                      <c:pt idx="130">
                        <c:v>4100.1883748425898</c:v>
                      </c:pt>
                      <c:pt idx="131">
                        <c:v>4129.5730581956268</c:v>
                      </c:pt>
                      <c:pt idx="132">
                        <c:v>4159.1683317793613</c:v>
                      </c:pt>
                      <c:pt idx="133">
                        <c:v>4188.9757048237807</c:v>
                      </c:pt>
                      <c:pt idx="134">
                        <c:v>4218.9966973750161</c:v>
                      </c:pt>
                      <c:pt idx="135">
                        <c:v>4249.2328403728716</c:v>
                      </c:pt>
                      <c:pt idx="136">
                        <c:v>4279.685675728877</c:v>
                      </c:pt>
                      <c:pt idx="137">
                        <c:v>4310.3567564049335</c:v>
                      </c:pt>
                      <c:pt idx="138">
                        <c:v>4341.2476464925021</c:v>
                      </c:pt>
                      <c:pt idx="139">
                        <c:v>4372.3599212923655</c:v>
                      </c:pt>
                      <c:pt idx="140">
                        <c:v>4403.6951673949625</c:v>
                      </c:pt>
                      <c:pt idx="141">
                        <c:v>4435.2549827612893</c:v>
                      </c:pt>
                      <c:pt idx="142">
                        <c:v>4467.0409768044119</c:v>
                      </c:pt>
                      <c:pt idx="143">
                        <c:v>4499.05477047151</c:v>
                      </c:pt>
                      <c:pt idx="144">
                        <c:v>4531.2979963265534</c:v>
                      </c:pt>
                      <c:pt idx="145">
                        <c:v>4563.7722986335611</c:v>
                      </c:pt>
                      <c:pt idx="146">
                        <c:v>4596.4793334404349</c:v>
                      </c:pt>
                      <c:pt idx="147">
                        <c:v>4629.4207686634218</c:v>
                      </c:pt>
                      <c:pt idx="148">
                        <c:v>4662.5982841721761</c:v>
                      </c:pt>
                      <c:pt idx="149">
                        <c:v>4696.0135718754118</c:v>
                      </c:pt>
                      <c:pt idx="150">
                        <c:v>4729.6683358071878</c:v>
                      </c:pt>
                      <c:pt idx="151">
                        <c:v>4763.5642922138049</c:v>
                      </c:pt>
                      <c:pt idx="152">
                        <c:v>4797.703169641336</c:v>
                      </c:pt>
                      <c:pt idx="153">
                        <c:v>4832.086709023768</c:v>
                      </c:pt>
                      <c:pt idx="154">
                        <c:v>4866.7166637717728</c:v>
                      </c:pt>
                      <c:pt idx="155">
                        <c:v>4901.5947998621377</c:v>
                      </c:pt>
                      <c:pt idx="156">
                        <c:v>4936.7228959278164</c:v>
                      </c:pt>
                      <c:pt idx="157">
                        <c:v>4972.1027433486324</c:v>
                      </c:pt>
                      <c:pt idx="158">
                        <c:v>5007.7361463426296</c:v>
                      </c:pt>
                      <c:pt idx="159">
                        <c:v>5043.6249220580848</c:v>
                      </c:pt>
                      <c:pt idx="160">
                        <c:v>5079.770900666168</c:v>
                      </c:pt>
                      <c:pt idx="161">
                        <c:v>5116.1759254542758</c:v>
                      </c:pt>
                      <c:pt idx="162">
                        <c:v>5152.8418529200299</c:v>
                      </c:pt>
                      <c:pt idx="163">
                        <c:v>5189.7705528659571</c:v>
                      </c:pt>
                      <c:pt idx="164">
                        <c:v>5226.9639084948321</c:v>
                      </c:pt>
                      <c:pt idx="165">
                        <c:v>5264.4238165057122</c:v>
                      </c:pt>
                      <c:pt idx="166">
                        <c:v>5302.1521871906698</c:v>
                      </c:pt>
                      <c:pt idx="167">
                        <c:v>5340.1509445322026</c:v>
                      </c:pt>
                      <c:pt idx="168">
                        <c:v>5378.4220263013503</c:v>
                      </c:pt>
                      <c:pt idx="169">
                        <c:v>5416.9673841565091</c:v>
                      </c:pt>
                      <c:pt idx="170">
                        <c:v>5455.788983742963</c:v>
                      </c:pt>
                      <c:pt idx="171">
                        <c:v>5494.8888047931232</c:v>
                      </c:pt>
                      <c:pt idx="172">
                        <c:v>5534.2688412274711</c:v>
                      </c:pt>
                      <c:pt idx="173">
                        <c:v>5573.9311012562684</c:v>
                      </c:pt>
                      <c:pt idx="174">
                        <c:v>5613.877607481938</c:v>
                      </c:pt>
                      <c:pt idx="175">
                        <c:v>5654.110397002225</c:v>
                      </c:pt>
                      <c:pt idx="176">
                        <c:v>5694.6315215140748</c:v>
                      </c:pt>
                      <c:pt idx="177">
                        <c:v>5735.4430474182591</c:v>
                      </c:pt>
                      <c:pt idx="178">
                        <c:v>5776.5470559247569</c:v>
                      </c:pt>
                      <c:pt idx="179">
                        <c:v>5817.9456431588842</c:v>
                      </c:pt>
                      <c:pt idx="180">
                        <c:v>5859.6409202681916</c:v>
                      </c:pt>
                      <c:pt idx="181">
                        <c:v>5901.6350135301145</c:v>
                      </c:pt>
                      <c:pt idx="182">
                        <c:v>5943.9300644604118</c:v>
                      </c:pt>
                      <c:pt idx="183">
                        <c:v>5986.5282299223782</c:v>
                      </c:pt>
                      <c:pt idx="184">
                        <c:v>6029.4316822368201</c:v>
                      </c:pt>
                      <c:pt idx="185">
                        <c:v>6072.6426092928505</c:v>
                      </c:pt>
                      <c:pt idx="186">
                        <c:v>6116.1632146594493</c:v>
                      </c:pt>
                      <c:pt idx="187">
                        <c:v>6159.9957176978423</c:v>
                      </c:pt>
                      <c:pt idx="188">
                        <c:v>6204.142353674677</c:v>
                      </c:pt>
                      <c:pt idx="189">
                        <c:v>6248.6053738760129</c:v>
                      </c:pt>
                      <c:pt idx="190">
                        <c:v>6293.3870457221237</c:v>
                      </c:pt>
                      <c:pt idx="191">
                        <c:v>6338.4896528831323</c:v>
                      </c:pt>
                      <c:pt idx="192">
                        <c:v>6383.9154953954603</c:v>
                      </c:pt>
                      <c:pt idx="193">
                        <c:v>6429.6668897791278</c:v>
                      </c:pt>
                      <c:pt idx="194">
                        <c:v>6475.7461691558783</c:v>
                      </c:pt>
                      <c:pt idx="195">
                        <c:v>6522.1556833681625</c:v>
                      </c:pt>
                      <c:pt idx="196">
                        <c:v>6568.8977990989679</c:v>
                      </c:pt>
                      <c:pt idx="197">
                        <c:v>6615.9748999925087</c:v>
                      </c:pt>
                      <c:pt idx="198">
                        <c:v>6663.3893867757888</c:v>
                      </c:pt>
                      <c:pt idx="199">
                        <c:v>6711.1436773810165</c:v>
                      </c:pt>
                      <c:pt idx="200">
                        <c:v>6759.240207068915</c:v>
                      </c:pt>
                      <c:pt idx="201">
                        <c:v>6807.6814285529072</c:v>
                      </c:pt>
                      <c:pt idx="202">
                        <c:v>6856.4698121242036</c:v>
                      </c:pt>
                      <c:pt idx="203">
                        <c:v>6905.6078457777603</c:v>
                      </c:pt>
                      <c:pt idx="204">
                        <c:v>6955.098035339166</c:v>
                      </c:pt>
                      <c:pt idx="205">
                        <c:v>7004.9429045924317</c:v>
                      </c:pt>
                      <c:pt idx="206">
                        <c:v>7055.1449954086784</c:v>
                      </c:pt>
                      <c:pt idx="207">
                        <c:v>7105.7068678757732</c:v>
                      </c:pt>
                      <c:pt idx="208">
                        <c:v>7156.6311004288818</c:v>
                      </c:pt>
                      <c:pt idx="209">
                        <c:v>7207.9202899819575</c:v>
                      </c:pt>
                      <c:pt idx="210">
                        <c:v>7259.57705206016</c:v>
                      </c:pt>
                      <c:pt idx="211">
                        <c:v>7311.6040209332568</c:v>
                      </c:pt>
                      <c:pt idx="212">
                        <c:v>7364.0038497499445</c:v>
                      </c:pt>
                      <c:pt idx="213">
                        <c:v>7416.7792106731522</c:v>
                      </c:pt>
                      <c:pt idx="214">
                        <c:v>7469.9327950163097</c:v>
                      </c:pt>
                      <c:pt idx="215">
                        <c:v>7523.4673133805936</c:v>
                      </c:pt>
                      <c:pt idx="216">
                        <c:v>7577.3854957931562</c:v>
                      </c:pt>
                      <c:pt idx="217">
                        <c:v>7631.6900918463398</c:v>
                      </c:pt>
                      <c:pt idx="218">
                        <c:v>7686.3838708379044</c:v>
                      </c:pt>
                      <c:pt idx="219">
                        <c:v>7741.4696219122434</c:v>
                      </c:pt>
                      <c:pt idx="220">
                        <c:v>7796.9501542026155</c:v>
                      </c:pt>
                      <c:pt idx="221">
                        <c:v>7852.8282969743996</c:v>
                      </c:pt>
                      <c:pt idx="222">
                        <c:v>7909.1068997693819</c:v>
                      </c:pt>
                      <c:pt idx="223">
                        <c:v>7965.7888325510612</c:v>
                      </c:pt>
                      <c:pt idx="224">
                        <c:v>8022.8769858510113</c:v>
                      </c:pt>
                      <c:pt idx="225">
                        <c:v>8080.3742709162761</c:v>
                      </c:pt>
                      <c:pt idx="226">
                        <c:v>8138.2836198578425</c:v>
                      </c:pt>
                      <c:pt idx="227">
                        <c:v>8196.6079858001576</c:v>
                      </c:pt>
                      <c:pt idx="228">
                        <c:v>8255.3503430317251</c:v>
                      </c:pt>
                      <c:pt idx="229">
                        <c:v>8314.5136871567865</c:v>
                      </c:pt>
                      <c:pt idx="230">
                        <c:v>8374.1010352480771</c:v>
                      </c:pt>
                      <c:pt idx="231">
                        <c:v>8434.1154260006879</c:v>
                      </c:pt>
                      <c:pt idx="232">
                        <c:v>8494.5599198870259</c:v>
                      </c:pt>
                      <c:pt idx="233">
                        <c:v>8555.4375993128833</c:v>
                      </c:pt>
                      <c:pt idx="234">
                        <c:v>8616.7515687746254</c:v>
                      </c:pt>
                      <c:pt idx="235">
                        <c:v>8678.5049550175117</c:v>
                      </c:pt>
                      <c:pt idx="236">
                        <c:v>8740.7009071951361</c:v>
                      </c:pt>
                      <c:pt idx="237">
                        <c:v>8803.3425970300359</c:v>
                      </c:pt>
                      <c:pt idx="238">
                        <c:v>8866.4332189754186</c:v>
                      </c:pt>
                      <c:pt idx="239">
                        <c:v>8929.9759903780741</c:v>
                      </c:pt>
                      <c:pt idx="240">
                        <c:v>8993.974151642451</c:v>
                      </c:pt>
                      <c:pt idx="241">
                        <c:v>9058.4309663958884</c:v>
                      </c:pt>
                      <c:pt idx="242">
                        <c:v>9123.3497216550586</c:v>
                      </c:pt>
                      <c:pt idx="243">
                        <c:v>9188.7337279935873</c:v>
                      </c:pt>
                      <c:pt idx="244">
                        <c:v>9254.5863197108756</c:v>
                      </c:pt>
                      <c:pt idx="245">
                        <c:v>9320.9108550021356</c:v>
                      </c:pt>
                      <c:pt idx="246">
                        <c:v>9387.7107161296517</c:v>
                      </c:pt>
                      <c:pt idx="247">
                        <c:v>9454.9893095952484</c:v>
                      </c:pt>
                      <c:pt idx="248">
                        <c:v>9522.7500663140145</c:v>
                      </c:pt>
                      <c:pt idx="249">
                        <c:v>9590.9964417892643</c:v>
                      </c:pt>
                      <c:pt idx="250">
                        <c:v>9659.7319162887543</c:v>
                      </c:pt>
                      <c:pt idx="251">
                        <c:v>9728.9599950221582</c:v>
                      </c:pt>
                      <c:pt idx="252">
                        <c:v>9798.6842083198153</c:v>
                      </c:pt>
                      <c:pt idx="253">
                        <c:v>9868.9081118127742</c:v>
                      </c:pt>
                      <c:pt idx="254">
                        <c:v>9939.6352866140987</c:v>
                      </c:pt>
                      <c:pt idx="255">
                        <c:v>10010.8693395015</c:v>
                      </c:pt>
                      <c:pt idx="256">
                        <c:v>10082.613903101261</c:v>
                      </c:pt>
                      <c:pt idx="257">
                        <c:v>10154.872636073485</c:v>
                      </c:pt>
                      <c:pt idx="258">
                        <c:v>10227.64922329868</c:v>
                      </c:pt>
                      <c:pt idx="259">
                        <c:v>10300.947376065655</c:v>
                      </c:pt>
                      <c:pt idx="260">
                        <c:v>10374.77083226079</c:v>
                      </c:pt>
                      <c:pt idx="261">
                        <c:v>10449.123356558661</c:v>
                      </c:pt>
                      <c:pt idx="262">
                        <c:v>10524.008740613997</c:v>
                      </c:pt>
                      <c:pt idx="263">
                        <c:v>10599.430803255063</c:v>
                      </c:pt>
                      <c:pt idx="264">
                        <c:v>10675.393390678393</c:v>
                      </c:pt>
                      <c:pt idx="265">
                        <c:v>10751.90037664492</c:v>
                      </c:pt>
                      <c:pt idx="266">
                        <c:v>10828.955662677543</c:v>
                      </c:pt>
                      <c:pt idx="267">
                        <c:v>10906.563178260065</c:v>
                      </c:pt>
                      <c:pt idx="268">
                        <c:v>10984.726881037595</c:v>
                      </c:pt>
                      <c:pt idx="269">
                        <c:v>11063.450757018365</c:v>
                      </c:pt>
                      <c:pt idx="270">
                        <c:v>11142.738820776996</c:v>
                      </c:pt>
                      <c:pt idx="271">
                        <c:v>11222.595115659233</c:v>
                      </c:pt>
                      <c:pt idx="272">
                        <c:v>11303.023713988125</c:v>
                      </c:pt>
                      <c:pt idx="273">
                        <c:v>11384.028717271705</c:v>
                      </c:pt>
                      <c:pt idx="274">
                        <c:v>11465.614256412153</c:v>
                      </c:pt>
                      <c:pt idx="275">
                        <c:v>11547.78449191644</c:v>
                      </c:pt>
                      <c:pt idx="276">
                        <c:v>11630.543614108508</c:v>
                      </c:pt>
                      <c:pt idx="277">
                        <c:v>11713.895843342953</c:v>
                      </c:pt>
                      <c:pt idx="278">
                        <c:v>11797.845430220243</c:v>
                      </c:pt>
                      <c:pt idx="279">
                        <c:v>11882.396655803488</c:v>
                      </c:pt>
                      <c:pt idx="280">
                        <c:v>11967.553831836747</c:v>
                      </c:pt>
                      <c:pt idx="281">
                        <c:v>12053.32130096491</c:v>
                      </c:pt>
                      <c:pt idx="282">
                        <c:v>12139.703436955158</c:v>
                      </c:pt>
                      <c:pt idx="283">
                        <c:v>12226.704644920002</c:v>
                      </c:pt>
                      <c:pt idx="284">
                        <c:v>12314.32936154193</c:v>
                      </c:pt>
                      <c:pt idx="285">
                        <c:v>12402.582055299647</c:v>
                      </c:pt>
                      <c:pt idx="286">
                        <c:v>12491.467226695961</c:v>
                      </c:pt>
                      <c:pt idx="287">
                        <c:v>12580.989408487281</c:v>
                      </c:pt>
                      <c:pt idx="288">
                        <c:v>12671.153165914773</c:v>
                      </c:pt>
                      <c:pt idx="289">
                        <c:v>12761.963096937163</c:v>
                      </c:pt>
                      <c:pt idx="290">
                        <c:v>12853.423832465212</c:v>
                      </c:pt>
                      <c:pt idx="291">
                        <c:v>12945.540036597878</c:v>
                      </c:pt>
                      <c:pt idx="292">
                        <c:v>13038.316406860165</c:v>
                      </c:pt>
                      <c:pt idx="293">
                        <c:v>13131.757674442662</c:v>
                      </c:pt>
                      <c:pt idx="294">
                        <c:v>13225.868604442836</c:v>
                      </c:pt>
                      <c:pt idx="295">
                        <c:v>13320.653996108009</c:v>
                      </c:pt>
                      <c:pt idx="296">
                        <c:v>13416.118683080116</c:v>
                      </c:pt>
                      <c:pt idx="297">
                        <c:v>13512.267533642193</c:v>
                      </c:pt>
                      <c:pt idx="298">
                        <c:v>13609.105450966628</c:v>
                      </c:pt>
                      <c:pt idx="299">
                        <c:v>13706.637373365222</c:v>
                      </c:pt>
                      <c:pt idx="300">
                        <c:v>13804.868274541006</c:v>
                      </c:pt>
                      <c:pt idx="301">
                        <c:v>13903.803163841883</c:v>
                      </c:pt>
                      <c:pt idx="302">
                        <c:v>14003.447086516084</c:v>
                      </c:pt>
                      <c:pt idx="303">
                        <c:v>14103.805123969447</c:v>
                      </c:pt>
                      <c:pt idx="304">
                        <c:v>14204.882394024562</c:v>
                      </c:pt>
                      <c:pt idx="305">
                        <c:v>14306.684051181739</c:v>
                      </c:pt>
                      <c:pt idx="306">
                        <c:v>14409.215286881874</c:v>
                      </c:pt>
                      <c:pt idx="307">
                        <c:v>14512.481329771195</c:v>
                      </c:pt>
                      <c:pt idx="308">
                        <c:v>14616.487445967887</c:v>
                      </c:pt>
                      <c:pt idx="309">
                        <c:v>14721.238939330658</c:v>
                      </c:pt>
                      <c:pt idx="310">
                        <c:v>14826.741151729195</c:v>
                      </c:pt>
                      <c:pt idx="311">
                        <c:v>14932.999463316588</c:v>
                      </c:pt>
                      <c:pt idx="312">
                        <c:v>15040.019292803689</c:v>
                      </c:pt>
                      <c:pt idx="313">
                        <c:v>15147.806097735449</c:v>
                      </c:pt>
                      <c:pt idx="314">
                        <c:v>15256.365374769219</c:v>
                      </c:pt>
                      <c:pt idx="315">
                        <c:v>15365.702659955066</c:v>
                      </c:pt>
                      <c:pt idx="316">
                        <c:v>15475.823529018076</c:v>
                      </c:pt>
                      <c:pt idx="317">
                        <c:v>15586.733597642706</c:v>
                      </c:pt>
                      <c:pt idx="318">
                        <c:v>15698.438521759146</c:v>
                      </c:pt>
                      <c:pt idx="319">
                        <c:v>15810.943997831753</c:v>
                      </c:pt>
                      <c:pt idx="320">
                        <c:v>15924.255763149547</c:v>
                      </c:pt>
                      <c:pt idx="321">
                        <c:v>16038.379596118786</c:v>
                      </c:pt>
                      <c:pt idx="322">
                        <c:v>16153.321316557638</c:v>
                      </c:pt>
                      <c:pt idx="323">
                        <c:v>16269.086785992968</c:v>
                      </c:pt>
                      <c:pt idx="324">
                        <c:v>16385.68190795925</c:v>
                      </c:pt>
                      <c:pt idx="325">
                        <c:v>16503.112628299627</c:v>
                      </c:pt>
                      <c:pt idx="326">
                        <c:v>16621.384935469105</c:v>
                      </c:pt>
                      <c:pt idx="327">
                        <c:v>16740.504860839967</c:v>
                      </c:pt>
                      <c:pt idx="328">
                        <c:v>16860.478479009318</c:v>
                      </c:pt>
                      <c:pt idx="329">
                        <c:v>16981.311908108888</c:v>
                      </c:pt>
                      <c:pt idx="330">
                        <c:v>17103.011310116999</c:v>
                      </c:pt>
                      <c:pt idx="331">
                        <c:v>17225.582891172839</c:v>
                      </c:pt>
                      <c:pt idx="332">
                        <c:v>17349.032901892911</c:v>
                      </c:pt>
                      <c:pt idx="333">
                        <c:v>17473.367637689811</c:v>
                      </c:pt>
                      <c:pt idx="334">
                        <c:v>17598.593439093253</c:v>
                      </c:pt>
                      <c:pt idx="335">
                        <c:v>17724.716692073423</c:v>
                      </c:pt>
                      <c:pt idx="336">
                        <c:v>17851.743828366616</c:v>
                      </c:pt>
                      <c:pt idx="337">
                        <c:v>17979.681325803242</c:v>
                      </c:pt>
                      <c:pt idx="338">
                        <c:v>18108.535708638166</c:v>
                      </c:pt>
                      <c:pt idx="339">
                        <c:v>18238.313547883405</c:v>
                      </c:pt>
                      <c:pt idx="340">
                        <c:v>18369.021461643235</c:v>
                      </c:pt>
                      <c:pt idx="341">
                        <c:v>18500.666115451681</c:v>
                      </c:pt>
                      <c:pt idx="342">
                        <c:v>18633.254222612417</c:v>
                      </c:pt>
                      <c:pt idx="343">
                        <c:v>18766.792544541138</c:v>
                      </c:pt>
                      <c:pt idx="344">
                        <c:v>18901.287891110351</c:v>
                      </c:pt>
                      <c:pt idx="345">
                        <c:v>19036.747120996642</c:v>
                      </c:pt>
                      <c:pt idx="346">
                        <c:v>19173.17714203045</c:v>
                      </c:pt>
                      <c:pt idx="347">
                        <c:v>19310.584911548336</c:v>
                      </c:pt>
                      <c:pt idx="348">
                        <c:v>19448.977436747766</c:v>
                      </c:pt>
                      <c:pt idx="349">
                        <c:v>19588.361775044457</c:v>
                      </c:pt>
                      <c:pt idx="350">
                        <c:v>19728.745034432275</c:v>
                      </c:pt>
                      <c:pt idx="351">
                        <c:v>19870.134373845707</c:v>
                      </c:pt>
                      <c:pt idx="352">
                        <c:v>20012.537003524936</c:v>
                      </c:pt>
                      <c:pt idx="353">
                        <c:v>20155.96018538353</c:v>
                      </c:pt>
                      <c:pt idx="354">
                        <c:v>20300.411233378778</c:v>
                      </c:pt>
                      <c:pt idx="355">
                        <c:v>20445.897513884662</c:v>
                      </c:pt>
                      <c:pt idx="356">
                        <c:v>20592.4264460675</c:v>
                      </c:pt>
                      <c:pt idx="357">
                        <c:v>20740.005502264317</c:v>
                      </c:pt>
                      <c:pt idx="358">
                        <c:v>20888.642208363879</c:v>
                      </c:pt>
                      <c:pt idx="359">
                        <c:v>21038.344144190487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D36-4584-B220-B56FC14DA37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Calculator!$F$6</c15:sqref>
                        </c15:formulaRef>
                      </c:ext>
                    </c:extLst>
                    <c:strCache>
                      <c:ptCount val="1"/>
                      <c:pt idx="0">
                        <c:v>Pre Payments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Calculator!$F$7:$F$366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360"/>
                      <c:pt idx="80" formatCode="General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D36-4584-B220-B56FC14DA37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Calculator!$G$6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1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Calculator!$G$7:$G$366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2020</c:v>
                      </c:pt>
                      <c:pt idx="1">
                        <c:v>2020</c:v>
                      </c:pt>
                      <c:pt idx="2">
                        <c:v>2020</c:v>
                      </c:pt>
                      <c:pt idx="3">
                        <c:v>2020</c:v>
                      </c:pt>
                      <c:pt idx="4">
                        <c:v>2020</c:v>
                      </c:pt>
                      <c:pt idx="5">
                        <c:v>2020</c:v>
                      </c:pt>
                      <c:pt idx="6">
                        <c:v>2020</c:v>
                      </c:pt>
                      <c:pt idx="7">
                        <c:v>2020</c:v>
                      </c:pt>
                      <c:pt idx="8">
                        <c:v>2020</c:v>
                      </c:pt>
                      <c:pt idx="9">
                        <c:v>2020</c:v>
                      </c:pt>
                      <c:pt idx="10">
                        <c:v>2020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2021</c:v>
                      </c:pt>
                      <c:pt idx="14">
                        <c:v>2021</c:v>
                      </c:pt>
                      <c:pt idx="15">
                        <c:v>2021</c:v>
                      </c:pt>
                      <c:pt idx="16">
                        <c:v>2021</c:v>
                      </c:pt>
                      <c:pt idx="17">
                        <c:v>2021</c:v>
                      </c:pt>
                      <c:pt idx="18">
                        <c:v>2021</c:v>
                      </c:pt>
                      <c:pt idx="19">
                        <c:v>2021</c:v>
                      </c:pt>
                      <c:pt idx="20">
                        <c:v>2021</c:v>
                      </c:pt>
                      <c:pt idx="21">
                        <c:v>2021</c:v>
                      </c:pt>
                      <c:pt idx="22">
                        <c:v>2021</c:v>
                      </c:pt>
                      <c:pt idx="23">
                        <c:v>2021</c:v>
                      </c:pt>
                      <c:pt idx="24">
                        <c:v>2022</c:v>
                      </c:pt>
                      <c:pt idx="25">
                        <c:v>2022</c:v>
                      </c:pt>
                      <c:pt idx="26">
                        <c:v>2022</c:v>
                      </c:pt>
                      <c:pt idx="27">
                        <c:v>2022</c:v>
                      </c:pt>
                      <c:pt idx="28">
                        <c:v>2022</c:v>
                      </c:pt>
                      <c:pt idx="29">
                        <c:v>2022</c:v>
                      </c:pt>
                      <c:pt idx="30">
                        <c:v>2022</c:v>
                      </c:pt>
                      <c:pt idx="31">
                        <c:v>2022</c:v>
                      </c:pt>
                      <c:pt idx="32">
                        <c:v>2022</c:v>
                      </c:pt>
                      <c:pt idx="33">
                        <c:v>2022</c:v>
                      </c:pt>
                      <c:pt idx="34">
                        <c:v>2022</c:v>
                      </c:pt>
                      <c:pt idx="35">
                        <c:v>2022</c:v>
                      </c:pt>
                      <c:pt idx="36">
                        <c:v>2023</c:v>
                      </c:pt>
                      <c:pt idx="37">
                        <c:v>2023</c:v>
                      </c:pt>
                      <c:pt idx="38">
                        <c:v>2023</c:v>
                      </c:pt>
                      <c:pt idx="39">
                        <c:v>2023</c:v>
                      </c:pt>
                      <c:pt idx="40">
                        <c:v>2023</c:v>
                      </c:pt>
                      <c:pt idx="41">
                        <c:v>2023</c:v>
                      </c:pt>
                      <c:pt idx="42">
                        <c:v>2023</c:v>
                      </c:pt>
                      <c:pt idx="43">
                        <c:v>2023</c:v>
                      </c:pt>
                      <c:pt idx="44">
                        <c:v>2023</c:v>
                      </c:pt>
                      <c:pt idx="45">
                        <c:v>2023</c:v>
                      </c:pt>
                      <c:pt idx="46">
                        <c:v>2023</c:v>
                      </c:pt>
                      <c:pt idx="47">
                        <c:v>2023</c:v>
                      </c:pt>
                      <c:pt idx="48">
                        <c:v>2024</c:v>
                      </c:pt>
                      <c:pt idx="49">
                        <c:v>2024</c:v>
                      </c:pt>
                      <c:pt idx="50">
                        <c:v>2024</c:v>
                      </c:pt>
                      <c:pt idx="51">
                        <c:v>2024</c:v>
                      </c:pt>
                      <c:pt idx="52">
                        <c:v>2024</c:v>
                      </c:pt>
                      <c:pt idx="53">
                        <c:v>2024</c:v>
                      </c:pt>
                      <c:pt idx="54">
                        <c:v>2024</c:v>
                      </c:pt>
                      <c:pt idx="55">
                        <c:v>2024</c:v>
                      </c:pt>
                      <c:pt idx="56">
                        <c:v>2024</c:v>
                      </c:pt>
                      <c:pt idx="57">
                        <c:v>2024</c:v>
                      </c:pt>
                      <c:pt idx="58">
                        <c:v>2024</c:v>
                      </c:pt>
                      <c:pt idx="59">
                        <c:v>2024</c:v>
                      </c:pt>
                      <c:pt idx="60">
                        <c:v>2025</c:v>
                      </c:pt>
                      <c:pt idx="61">
                        <c:v>2025</c:v>
                      </c:pt>
                      <c:pt idx="62">
                        <c:v>2025</c:v>
                      </c:pt>
                      <c:pt idx="63">
                        <c:v>2025</c:v>
                      </c:pt>
                      <c:pt idx="64">
                        <c:v>2025</c:v>
                      </c:pt>
                      <c:pt idx="65">
                        <c:v>2025</c:v>
                      </c:pt>
                      <c:pt idx="66">
                        <c:v>2025</c:v>
                      </c:pt>
                      <c:pt idx="67">
                        <c:v>2025</c:v>
                      </c:pt>
                      <c:pt idx="68">
                        <c:v>2025</c:v>
                      </c:pt>
                      <c:pt idx="69">
                        <c:v>2025</c:v>
                      </c:pt>
                      <c:pt idx="70">
                        <c:v>2025</c:v>
                      </c:pt>
                      <c:pt idx="71">
                        <c:v>2025</c:v>
                      </c:pt>
                      <c:pt idx="72">
                        <c:v>2026</c:v>
                      </c:pt>
                      <c:pt idx="73">
                        <c:v>2026</c:v>
                      </c:pt>
                      <c:pt idx="74">
                        <c:v>2026</c:v>
                      </c:pt>
                      <c:pt idx="75">
                        <c:v>2026</c:v>
                      </c:pt>
                      <c:pt idx="76">
                        <c:v>2026</c:v>
                      </c:pt>
                      <c:pt idx="77">
                        <c:v>2026</c:v>
                      </c:pt>
                      <c:pt idx="78">
                        <c:v>2026</c:v>
                      </c:pt>
                      <c:pt idx="79">
                        <c:v>2026</c:v>
                      </c:pt>
                      <c:pt idx="80">
                        <c:v>2026</c:v>
                      </c:pt>
                      <c:pt idx="81">
                        <c:v>2026</c:v>
                      </c:pt>
                      <c:pt idx="82">
                        <c:v>2026</c:v>
                      </c:pt>
                      <c:pt idx="83">
                        <c:v>2026</c:v>
                      </c:pt>
                      <c:pt idx="84">
                        <c:v>2027</c:v>
                      </c:pt>
                      <c:pt idx="85">
                        <c:v>2027</c:v>
                      </c:pt>
                      <c:pt idx="86">
                        <c:v>2027</c:v>
                      </c:pt>
                      <c:pt idx="87">
                        <c:v>2027</c:v>
                      </c:pt>
                      <c:pt idx="88">
                        <c:v>2027</c:v>
                      </c:pt>
                      <c:pt idx="89">
                        <c:v>2027</c:v>
                      </c:pt>
                      <c:pt idx="90">
                        <c:v>2027</c:v>
                      </c:pt>
                      <c:pt idx="91">
                        <c:v>2027</c:v>
                      </c:pt>
                      <c:pt idx="92">
                        <c:v>2027</c:v>
                      </c:pt>
                      <c:pt idx="93">
                        <c:v>2027</c:v>
                      </c:pt>
                      <c:pt idx="94">
                        <c:v>2027</c:v>
                      </c:pt>
                      <c:pt idx="95">
                        <c:v>2027</c:v>
                      </c:pt>
                      <c:pt idx="96">
                        <c:v>2028</c:v>
                      </c:pt>
                      <c:pt idx="97">
                        <c:v>2028</c:v>
                      </c:pt>
                      <c:pt idx="98">
                        <c:v>2028</c:v>
                      </c:pt>
                      <c:pt idx="99">
                        <c:v>2028</c:v>
                      </c:pt>
                      <c:pt idx="100">
                        <c:v>2028</c:v>
                      </c:pt>
                      <c:pt idx="101">
                        <c:v>2028</c:v>
                      </c:pt>
                      <c:pt idx="102">
                        <c:v>2028</c:v>
                      </c:pt>
                      <c:pt idx="103">
                        <c:v>2028</c:v>
                      </c:pt>
                      <c:pt idx="104">
                        <c:v>2028</c:v>
                      </c:pt>
                      <c:pt idx="105">
                        <c:v>2028</c:v>
                      </c:pt>
                      <c:pt idx="106">
                        <c:v>2028</c:v>
                      </c:pt>
                      <c:pt idx="107">
                        <c:v>2028</c:v>
                      </c:pt>
                      <c:pt idx="108">
                        <c:v>2029</c:v>
                      </c:pt>
                      <c:pt idx="109">
                        <c:v>2029</c:v>
                      </c:pt>
                      <c:pt idx="110">
                        <c:v>2029</c:v>
                      </c:pt>
                      <c:pt idx="111">
                        <c:v>2029</c:v>
                      </c:pt>
                      <c:pt idx="112">
                        <c:v>2029</c:v>
                      </c:pt>
                      <c:pt idx="113">
                        <c:v>2029</c:v>
                      </c:pt>
                      <c:pt idx="114">
                        <c:v>2029</c:v>
                      </c:pt>
                      <c:pt idx="115">
                        <c:v>2029</c:v>
                      </c:pt>
                      <c:pt idx="116">
                        <c:v>2029</c:v>
                      </c:pt>
                      <c:pt idx="117">
                        <c:v>2029</c:v>
                      </c:pt>
                      <c:pt idx="118">
                        <c:v>2029</c:v>
                      </c:pt>
                      <c:pt idx="119">
                        <c:v>2029</c:v>
                      </c:pt>
                      <c:pt idx="120">
                        <c:v>2030</c:v>
                      </c:pt>
                      <c:pt idx="121">
                        <c:v>2030</c:v>
                      </c:pt>
                      <c:pt idx="122">
                        <c:v>2030</c:v>
                      </c:pt>
                      <c:pt idx="123">
                        <c:v>2030</c:v>
                      </c:pt>
                      <c:pt idx="124">
                        <c:v>2030</c:v>
                      </c:pt>
                      <c:pt idx="125">
                        <c:v>2030</c:v>
                      </c:pt>
                      <c:pt idx="126">
                        <c:v>2030</c:v>
                      </c:pt>
                      <c:pt idx="127">
                        <c:v>2030</c:v>
                      </c:pt>
                      <c:pt idx="128">
                        <c:v>2030</c:v>
                      </c:pt>
                      <c:pt idx="129">
                        <c:v>2030</c:v>
                      </c:pt>
                      <c:pt idx="130">
                        <c:v>2030</c:v>
                      </c:pt>
                      <c:pt idx="131">
                        <c:v>2030</c:v>
                      </c:pt>
                      <c:pt idx="132">
                        <c:v>2031</c:v>
                      </c:pt>
                      <c:pt idx="133">
                        <c:v>2031</c:v>
                      </c:pt>
                      <c:pt idx="134">
                        <c:v>2031</c:v>
                      </c:pt>
                      <c:pt idx="135">
                        <c:v>2031</c:v>
                      </c:pt>
                      <c:pt idx="136">
                        <c:v>2031</c:v>
                      </c:pt>
                      <c:pt idx="137">
                        <c:v>2031</c:v>
                      </c:pt>
                      <c:pt idx="138">
                        <c:v>2031</c:v>
                      </c:pt>
                      <c:pt idx="139">
                        <c:v>2031</c:v>
                      </c:pt>
                      <c:pt idx="140">
                        <c:v>2031</c:v>
                      </c:pt>
                      <c:pt idx="141">
                        <c:v>2031</c:v>
                      </c:pt>
                      <c:pt idx="142">
                        <c:v>2031</c:v>
                      </c:pt>
                      <c:pt idx="143">
                        <c:v>2031</c:v>
                      </c:pt>
                      <c:pt idx="144">
                        <c:v>2032</c:v>
                      </c:pt>
                      <c:pt idx="145">
                        <c:v>2032</c:v>
                      </c:pt>
                      <c:pt idx="146">
                        <c:v>2032</c:v>
                      </c:pt>
                      <c:pt idx="147">
                        <c:v>2032</c:v>
                      </c:pt>
                      <c:pt idx="148">
                        <c:v>2032</c:v>
                      </c:pt>
                      <c:pt idx="149">
                        <c:v>2032</c:v>
                      </c:pt>
                      <c:pt idx="150">
                        <c:v>2032</c:v>
                      </c:pt>
                      <c:pt idx="151">
                        <c:v>2032</c:v>
                      </c:pt>
                      <c:pt idx="152">
                        <c:v>2032</c:v>
                      </c:pt>
                      <c:pt idx="153">
                        <c:v>2032</c:v>
                      </c:pt>
                      <c:pt idx="154">
                        <c:v>2032</c:v>
                      </c:pt>
                      <c:pt idx="155">
                        <c:v>2032</c:v>
                      </c:pt>
                      <c:pt idx="156">
                        <c:v>2033</c:v>
                      </c:pt>
                      <c:pt idx="157">
                        <c:v>2033</c:v>
                      </c:pt>
                      <c:pt idx="158">
                        <c:v>2033</c:v>
                      </c:pt>
                      <c:pt idx="159">
                        <c:v>2033</c:v>
                      </c:pt>
                      <c:pt idx="160">
                        <c:v>2033</c:v>
                      </c:pt>
                      <c:pt idx="161">
                        <c:v>2033</c:v>
                      </c:pt>
                      <c:pt idx="162">
                        <c:v>2033</c:v>
                      </c:pt>
                      <c:pt idx="163">
                        <c:v>2033</c:v>
                      </c:pt>
                      <c:pt idx="164">
                        <c:v>2033</c:v>
                      </c:pt>
                      <c:pt idx="165">
                        <c:v>2033</c:v>
                      </c:pt>
                      <c:pt idx="166">
                        <c:v>2033</c:v>
                      </c:pt>
                      <c:pt idx="167">
                        <c:v>2033</c:v>
                      </c:pt>
                      <c:pt idx="168">
                        <c:v>2034</c:v>
                      </c:pt>
                      <c:pt idx="169">
                        <c:v>2034</c:v>
                      </c:pt>
                      <c:pt idx="170">
                        <c:v>2034</c:v>
                      </c:pt>
                      <c:pt idx="171">
                        <c:v>2034</c:v>
                      </c:pt>
                      <c:pt idx="172">
                        <c:v>2034</c:v>
                      </c:pt>
                      <c:pt idx="173">
                        <c:v>2034</c:v>
                      </c:pt>
                      <c:pt idx="174">
                        <c:v>2034</c:v>
                      </c:pt>
                      <c:pt idx="175">
                        <c:v>2034</c:v>
                      </c:pt>
                      <c:pt idx="176">
                        <c:v>2034</c:v>
                      </c:pt>
                      <c:pt idx="177">
                        <c:v>2034</c:v>
                      </c:pt>
                      <c:pt idx="178">
                        <c:v>2034</c:v>
                      </c:pt>
                      <c:pt idx="179">
                        <c:v>2034</c:v>
                      </c:pt>
                      <c:pt idx="180">
                        <c:v>2035</c:v>
                      </c:pt>
                      <c:pt idx="181">
                        <c:v>2035</c:v>
                      </c:pt>
                      <c:pt idx="182">
                        <c:v>2035</c:v>
                      </c:pt>
                      <c:pt idx="183">
                        <c:v>2035</c:v>
                      </c:pt>
                      <c:pt idx="184">
                        <c:v>2035</c:v>
                      </c:pt>
                      <c:pt idx="185">
                        <c:v>2035</c:v>
                      </c:pt>
                      <c:pt idx="186">
                        <c:v>2035</c:v>
                      </c:pt>
                      <c:pt idx="187">
                        <c:v>2035</c:v>
                      </c:pt>
                      <c:pt idx="188">
                        <c:v>2035</c:v>
                      </c:pt>
                      <c:pt idx="189">
                        <c:v>2035</c:v>
                      </c:pt>
                      <c:pt idx="190">
                        <c:v>2035</c:v>
                      </c:pt>
                      <c:pt idx="191">
                        <c:v>2035</c:v>
                      </c:pt>
                      <c:pt idx="192">
                        <c:v>2036</c:v>
                      </c:pt>
                      <c:pt idx="193">
                        <c:v>2036</c:v>
                      </c:pt>
                      <c:pt idx="194">
                        <c:v>2036</c:v>
                      </c:pt>
                      <c:pt idx="195">
                        <c:v>2036</c:v>
                      </c:pt>
                      <c:pt idx="196">
                        <c:v>2036</c:v>
                      </c:pt>
                      <c:pt idx="197">
                        <c:v>2036</c:v>
                      </c:pt>
                      <c:pt idx="198">
                        <c:v>2036</c:v>
                      </c:pt>
                      <c:pt idx="199">
                        <c:v>2036</c:v>
                      </c:pt>
                      <c:pt idx="200">
                        <c:v>2036</c:v>
                      </c:pt>
                      <c:pt idx="201">
                        <c:v>2036</c:v>
                      </c:pt>
                      <c:pt idx="202">
                        <c:v>2036</c:v>
                      </c:pt>
                      <c:pt idx="203">
                        <c:v>2036</c:v>
                      </c:pt>
                      <c:pt idx="204">
                        <c:v>2037</c:v>
                      </c:pt>
                      <c:pt idx="205">
                        <c:v>2037</c:v>
                      </c:pt>
                      <c:pt idx="206">
                        <c:v>2037</c:v>
                      </c:pt>
                      <c:pt idx="207">
                        <c:v>2037</c:v>
                      </c:pt>
                      <c:pt idx="208">
                        <c:v>2037</c:v>
                      </c:pt>
                      <c:pt idx="209">
                        <c:v>2037</c:v>
                      </c:pt>
                      <c:pt idx="210">
                        <c:v>2037</c:v>
                      </c:pt>
                      <c:pt idx="211">
                        <c:v>2037</c:v>
                      </c:pt>
                      <c:pt idx="212">
                        <c:v>2037</c:v>
                      </c:pt>
                      <c:pt idx="213">
                        <c:v>2037</c:v>
                      </c:pt>
                      <c:pt idx="214">
                        <c:v>2037</c:v>
                      </c:pt>
                      <c:pt idx="215">
                        <c:v>2037</c:v>
                      </c:pt>
                      <c:pt idx="216">
                        <c:v>2038</c:v>
                      </c:pt>
                      <c:pt idx="217">
                        <c:v>2038</c:v>
                      </c:pt>
                      <c:pt idx="218">
                        <c:v>2038</c:v>
                      </c:pt>
                      <c:pt idx="219">
                        <c:v>2038</c:v>
                      </c:pt>
                      <c:pt idx="220">
                        <c:v>2038</c:v>
                      </c:pt>
                      <c:pt idx="221">
                        <c:v>2038</c:v>
                      </c:pt>
                      <c:pt idx="222">
                        <c:v>2038</c:v>
                      </c:pt>
                      <c:pt idx="223">
                        <c:v>2038</c:v>
                      </c:pt>
                      <c:pt idx="224">
                        <c:v>2038</c:v>
                      </c:pt>
                      <c:pt idx="225">
                        <c:v>2038</c:v>
                      </c:pt>
                      <c:pt idx="226">
                        <c:v>2038</c:v>
                      </c:pt>
                      <c:pt idx="227">
                        <c:v>2038</c:v>
                      </c:pt>
                      <c:pt idx="228">
                        <c:v>2039</c:v>
                      </c:pt>
                      <c:pt idx="229">
                        <c:v>2039</c:v>
                      </c:pt>
                      <c:pt idx="230">
                        <c:v>2039</c:v>
                      </c:pt>
                      <c:pt idx="231">
                        <c:v>2039</c:v>
                      </c:pt>
                      <c:pt idx="232">
                        <c:v>2039</c:v>
                      </c:pt>
                      <c:pt idx="233">
                        <c:v>2039</c:v>
                      </c:pt>
                      <c:pt idx="234">
                        <c:v>2039</c:v>
                      </c:pt>
                      <c:pt idx="235">
                        <c:v>2039</c:v>
                      </c:pt>
                      <c:pt idx="236">
                        <c:v>2039</c:v>
                      </c:pt>
                      <c:pt idx="237">
                        <c:v>2039</c:v>
                      </c:pt>
                      <c:pt idx="238">
                        <c:v>2039</c:v>
                      </c:pt>
                      <c:pt idx="239">
                        <c:v>2039</c:v>
                      </c:pt>
                      <c:pt idx="240">
                        <c:v>2040</c:v>
                      </c:pt>
                      <c:pt idx="241">
                        <c:v>2040</c:v>
                      </c:pt>
                      <c:pt idx="242">
                        <c:v>2040</c:v>
                      </c:pt>
                      <c:pt idx="243">
                        <c:v>2040</c:v>
                      </c:pt>
                      <c:pt idx="244">
                        <c:v>2040</c:v>
                      </c:pt>
                      <c:pt idx="245">
                        <c:v>2040</c:v>
                      </c:pt>
                      <c:pt idx="246">
                        <c:v>2040</c:v>
                      </c:pt>
                      <c:pt idx="247">
                        <c:v>2040</c:v>
                      </c:pt>
                      <c:pt idx="248">
                        <c:v>2040</c:v>
                      </c:pt>
                      <c:pt idx="249">
                        <c:v>2040</c:v>
                      </c:pt>
                      <c:pt idx="250">
                        <c:v>2040</c:v>
                      </c:pt>
                      <c:pt idx="251">
                        <c:v>2040</c:v>
                      </c:pt>
                      <c:pt idx="252">
                        <c:v>2041</c:v>
                      </c:pt>
                      <c:pt idx="253">
                        <c:v>2041</c:v>
                      </c:pt>
                      <c:pt idx="254">
                        <c:v>2041</c:v>
                      </c:pt>
                      <c:pt idx="255">
                        <c:v>2041</c:v>
                      </c:pt>
                      <c:pt idx="256">
                        <c:v>2041</c:v>
                      </c:pt>
                      <c:pt idx="257">
                        <c:v>2041</c:v>
                      </c:pt>
                      <c:pt idx="258">
                        <c:v>2041</c:v>
                      </c:pt>
                      <c:pt idx="259">
                        <c:v>2041</c:v>
                      </c:pt>
                      <c:pt idx="260">
                        <c:v>2041</c:v>
                      </c:pt>
                      <c:pt idx="261">
                        <c:v>2041</c:v>
                      </c:pt>
                      <c:pt idx="262">
                        <c:v>2041</c:v>
                      </c:pt>
                      <c:pt idx="263">
                        <c:v>2041</c:v>
                      </c:pt>
                      <c:pt idx="264">
                        <c:v>2042</c:v>
                      </c:pt>
                      <c:pt idx="265">
                        <c:v>2042</c:v>
                      </c:pt>
                      <c:pt idx="266">
                        <c:v>2042</c:v>
                      </c:pt>
                      <c:pt idx="267">
                        <c:v>2042</c:v>
                      </c:pt>
                      <c:pt idx="268">
                        <c:v>2042</c:v>
                      </c:pt>
                      <c:pt idx="269">
                        <c:v>2042</c:v>
                      </c:pt>
                      <c:pt idx="270">
                        <c:v>2042</c:v>
                      </c:pt>
                      <c:pt idx="271">
                        <c:v>2042</c:v>
                      </c:pt>
                      <c:pt idx="272">
                        <c:v>2042</c:v>
                      </c:pt>
                      <c:pt idx="273">
                        <c:v>2042</c:v>
                      </c:pt>
                      <c:pt idx="274">
                        <c:v>2042</c:v>
                      </c:pt>
                      <c:pt idx="275">
                        <c:v>2042</c:v>
                      </c:pt>
                      <c:pt idx="276">
                        <c:v>2043</c:v>
                      </c:pt>
                      <c:pt idx="277">
                        <c:v>2043</c:v>
                      </c:pt>
                      <c:pt idx="278">
                        <c:v>2043</c:v>
                      </c:pt>
                      <c:pt idx="279">
                        <c:v>2043</c:v>
                      </c:pt>
                      <c:pt idx="280">
                        <c:v>2043</c:v>
                      </c:pt>
                      <c:pt idx="281">
                        <c:v>2043</c:v>
                      </c:pt>
                      <c:pt idx="282">
                        <c:v>2043</c:v>
                      </c:pt>
                      <c:pt idx="283">
                        <c:v>2043</c:v>
                      </c:pt>
                      <c:pt idx="284">
                        <c:v>2043</c:v>
                      </c:pt>
                      <c:pt idx="285">
                        <c:v>2043</c:v>
                      </c:pt>
                      <c:pt idx="286">
                        <c:v>2043</c:v>
                      </c:pt>
                      <c:pt idx="287">
                        <c:v>2043</c:v>
                      </c:pt>
                      <c:pt idx="288">
                        <c:v>2044</c:v>
                      </c:pt>
                      <c:pt idx="289">
                        <c:v>2044</c:v>
                      </c:pt>
                      <c:pt idx="290">
                        <c:v>2044</c:v>
                      </c:pt>
                      <c:pt idx="291">
                        <c:v>2044</c:v>
                      </c:pt>
                      <c:pt idx="292">
                        <c:v>2044</c:v>
                      </c:pt>
                      <c:pt idx="293">
                        <c:v>2044</c:v>
                      </c:pt>
                      <c:pt idx="294">
                        <c:v>2044</c:v>
                      </c:pt>
                      <c:pt idx="295">
                        <c:v>2044</c:v>
                      </c:pt>
                      <c:pt idx="296">
                        <c:v>2044</c:v>
                      </c:pt>
                      <c:pt idx="297">
                        <c:v>2044</c:v>
                      </c:pt>
                      <c:pt idx="298">
                        <c:v>2044</c:v>
                      </c:pt>
                      <c:pt idx="299">
                        <c:v>2044</c:v>
                      </c:pt>
                      <c:pt idx="300">
                        <c:v>2045</c:v>
                      </c:pt>
                      <c:pt idx="301">
                        <c:v>2045</c:v>
                      </c:pt>
                      <c:pt idx="302">
                        <c:v>2045</c:v>
                      </c:pt>
                      <c:pt idx="303">
                        <c:v>2045</c:v>
                      </c:pt>
                      <c:pt idx="304">
                        <c:v>2045</c:v>
                      </c:pt>
                      <c:pt idx="305">
                        <c:v>2045</c:v>
                      </c:pt>
                      <c:pt idx="306">
                        <c:v>2045</c:v>
                      </c:pt>
                      <c:pt idx="307">
                        <c:v>2045</c:v>
                      </c:pt>
                      <c:pt idx="308">
                        <c:v>2045</c:v>
                      </c:pt>
                      <c:pt idx="309">
                        <c:v>2045</c:v>
                      </c:pt>
                      <c:pt idx="310">
                        <c:v>2045</c:v>
                      </c:pt>
                      <c:pt idx="311">
                        <c:v>2045</c:v>
                      </c:pt>
                      <c:pt idx="312">
                        <c:v>2046</c:v>
                      </c:pt>
                      <c:pt idx="313">
                        <c:v>2046</c:v>
                      </c:pt>
                      <c:pt idx="314">
                        <c:v>2046</c:v>
                      </c:pt>
                      <c:pt idx="315">
                        <c:v>2046</c:v>
                      </c:pt>
                      <c:pt idx="316">
                        <c:v>2046</c:v>
                      </c:pt>
                      <c:pt idx="317">
                        <c:v>2046</c:v>
                      </c:pt>
                      <c:pt idx="318">
                        <c:v>2046</c:v>
                      </c:pt>
                      <c:pt idx="319">
                        <c:v>2046</c:v>
                      </c:pt>
                      <c:pt idx="320">
                        <c:v>2046</c:v>
                      </c:pt>
                      <c:pt idx="321">
                        <c:v>2046</c:v>
                      </c:pt>
                      <c:pt idx="322">
                        <c:v>2046</c:v>
                      </c:pt>
                      <c:pt idx="323">
                        <c:v>2046</c:v>
                      </c:pt>
                      <c:pt idx="324">
                        <c:v>2047</c:v>
                      </c:pt>
                      <c:pt idx="325">
                        <c:v>2047</c:v>
                      </c:pt>
                      <c:pt idx="326">
                        <c:v>2047</c:v>
                      </c:pt>
                      <c:pt idx="327">
                        <c:v>2047</c:v>
                      </c:pt>
                      <c:pt idx="328">
                        <c:v>2047</c:v>
                      </c:pt>
                      <c:pt idx="329">
                        <c:v>2047</c:v>
                      </c:pt>
                      <c:pt idx="330">
                        <c:v>2047</c:v>
                      </c:pt>
                      <c:pt idx="331">
                        <c:v>2047</c:v>
                      </c:pt>
                      <c:pt idx="332">
                        <c:v>2047</c:v>
                      </c:pt>
                      <c:pt idx="333">
                        <c:v>2047</c:v>
                      </c:pt>
                      <c:pt idx="334">
                        <c:v>2047</c:v>
                      </c:pt>
                      <c:pt idx="335">
                        <c:v>2047</c:v>
                      </c:pt>
                      <c:pt idx="336">
                        <c:v>2048</c:v>
                      </c:pt>
                      <c:pt idx="337">
                        <c:v>2048</c:v>
                      </c:pt>
                      <c:pt idx="338">
                        <c:v>2048</c:v>
                      </c:pt>
                      <c:pt idx="339">
                        <c:v>2048</c:v>
                      </c:pt>
                      <c:pt idx="340">
                        <c:v>2048</c:v>
                      </c:pt>
                      <c:pt idx="341">
                        <c:v>2048</c:v>
                      </c:pt>
                      <c:pt idx="342">
                        <c:v>2048</c:v>
                      </c:pt>
                      <c:pt idx="343">
                        <c:v>2048</c:v>
                      </c:pt>
                      <c:pt idx="344">
                        <c:v>2048</c:v>
                      </c:pt>
                      <c:pt idx="345">
                        <c:v>2048</c:v>
                      </c:pt>
                      <c:pt idx="346">
                        <c:v>2048</c:v>
                      </c:pt>
                      <c:pt idx="347">
                        <c:v>2048</c:v>
                      </c:pt>
                      <c:pt idx="348">
                        <c:v>2049</c:v>
                      </c:pt>
                      <c:pt idx="349">
                        <c:v>2049</c:v>
                      </c:pt>
                      <c:pt idx="350">
                        <c:v>2049</c:v>
                      </c:pt>
                      <c:pt idx="351">
                        <c:v>2049</c:v>
                      </c:pt>
                      <c:pt idx="352">
                        <c:v>2049</c:v>
                      </c:pt>
                      <c:pt idx="353">
                        <c:v>2049</c:v>
                      </c:pt>
                      <c:pt idx="354">
                        <c:v>2049</c:v>
                      </c:pt>
                      <c:pt idx="355">
                        <c:v>2049</c:v>
                      </c:pt>
                      <c:pt idx="356">
                        <c:v>2049</c:v>
                      </c:pt>
                      <c:pt idx="357">
                        <c:v>2049</c:v>
                      </c:pt>
                      <c:pt idx="358">
                        <c:v>2049</c:v>
                      </c:pt>
                      <c:pt idx="359">
                        <c:v>2049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D36-4584-B220-B56FC14DA373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4"/>
          <c:order val="4"/>
          <c:tx>
            <c:strRef>
              <c:f>Calculator!$E$6</c:f>
              <c:strCache>
                <c:ptCount val="1"/>
                <c:pt idx="0">
                  <c:v>Principal Remaining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Calculator!$E$7:$E$366</c:f>
              <c:numCache>
                <c:formatCode>_ [$₹-4009]\ * #,##0.00_ ;_ [$₹-4009]\ * \-#,##0.00_ ;_ [$₹-4009]\ * "-"??_ ;_ @_ </c:formatCode>
                <c:ptCount val="360"/>
                <c:pt idx="0">
                  <c:v>2709477</c:v>
                </c:pt>
                <c:pt idx="1">
                  <c:v>2707856.5743558095</c:v>
                </c:pt>
                <c:pt idx="2">
                  <c:v>2706224.5356611689</c:v>
                </c:pt>
                <c:pt idx="3">
                  <c:v>2704580.8006892167</c:v>
                </c:pt>
                <c:pt idx="4">
                  <c:v>2702925.2856166326</c:v>
                </c:pt>
                <c:pt idx="5">
                  <c:v>2701257.9060193612</c:v>
                </c:pt>
                <c:pt idx="6">
                  <c:v>2699578.5768683096</c:v>
                </c:pt>
                <c:pt idx="7">
                  <c:v>2697887.2125250087</c:v>
                </c:pt>
                <c:pt idx="8">
                  <c:v>2696183.7267372473</c:v>
                </c:pt>
                <c:pt idx="9">
                  <c:v>2694468.0326346736</c:v>
                </c:pt>
                <c:pt idx="10">
                  <c:v>2692740.0427243649</c:v>
                </c:pt>
                <c:pt idx="11">
                  <c:v>2690999.6688863658</c:v>
                </c:pt>
                <c:pt idx="12">
                  <c:v>2689246.8223691946</c:v>
                </c:pt>
                <c:pt idx="13">
                  <c:v>2687481.4137853165</c:v>
                </c:pt>
                <c:pt idx="14">
                  <c:v>2685703.3531065877</c:v>
                </c:pt>
                <c:pt idx="15">
                  <c:v>2683912.549659661</c:v>
                </c:pt>
                <c:pt idx="16">
                  <c:v>2682108.9121213648</c:v>
                </c:pt>
                <c:pt idx="17">
                  <c:v>2680292.3485140442</c:v>
                </c:pt>
                <c:pt idx="18">
                  <c:v>2678462.7662008712</c:v>
                </c:pt>
                <c:pt idx="19">
                  <c:v>2676620.0718811206</c:v>
                </c:pt>
                <c:pt idx="20">
                  <c:v>2674764.1715854113</c:v>
                </c:pt>
                <c:pt idx="21">
                  <c:v>2672894.9706709161</c:v>
                </c:pt>
                <c:pt idx="22">
                  <c:v>2671012.3738165339</c:v>
                </c:pt>
                <c:pt idx="23">
                  <c:v>2669116.2850180287</c:v>
                </c:pt>
                <c:pt idx="24">
                  <c:v>2667206.607583134</c:v>
                </c:pt>
                <c:pt idx="25">
                  <c:v>2665283.2441266226</c:v>
                </c:pt>
                <c:pt idx="26">
                  <c:v>2663346.0965653397</c:v>
                </c:pt>
                <c:pt idx="27">
                  <c:v>2661395.066113201</c:v>
                </c:pt>
                <c:pt idx="28">
                  <c:v>2659430.0532761551</c:v>
                </c:pt>
                <c:pt idx="29">
                  <c:v>2657450.9578471105</c:v>
                </c:pt>
                <c:pt idx="30">
                  <c:v>2655457.6789008244</c:v>
                </c:pt>
                <c:pt idx="31">
                  <c:v>2653450.1147887567</c:v>
                </c:pt>
                <c:pt idx="32">
                  <c:v>2651428.1631338857</c:v>
                </c:pt>
                <c:pt idx="33">
                  <c:v>2649391.7208254882</c:v>
                </c:pt>
                <c:pt idx="34">
                  <c:v>2647340.6840138803</c:v>
                </c:pt>
                <c:pt idx="35">
                  <c:v>2645274.9481051229</c:v>
                </c:pt>
                <c:pt idx="36">
                  <c:v>2643194.407755686</c:v>
                </c:pt>
                <c:pt idx="37">
                  <c:v>2641098.9568670779</c:v>
                </c:pt>
                <c:pt idx="38">
                  <c:v>2638988.4885804346</c:v>
                </c:pt>
                <c:pt idx="39">
                  <c:v>2636862.8952710708</c:v>
                </c:pt>
                <c:pt idx="40">
                  <c:v>2634722.0685429899</c:v>
                </c:pt>
                <c:pt idx="41">
                  <c:v>2632565.8992233574</c:v>
                </c:pt>
                <c:pt idx="42">
                  <c:v>2630394.2773569343</c:v>
                </c:pt>
                <c:pt idx="43">
                  <c:v>2628207.0922004688</c:v>
                </c:pt>
                <c:pt idx="44">
                  <c:v>2626004.2322170483</c:v>
                </c:pt>
                <c:pt idx="45">
                  <c:v>2623785.5850704135</c:v>
                </c:pt>
                <c:pt idx="46">
                  <c:v>2621551.0376192275</c:v>
                </c:pt>
                <c:pt idx="47">
                  <c:v>2619300.4759113081</c:v>
                </c:pt>
                <c:pt idx="48">
                  <c:v>2617033.7851778152</c:v>
                </c:pt>
                <c:pt idx="49">
                  <c:v>2614750.849827399</c:v>
                </c:pt>
                <c:pt idx="50">
                  <c:v>2612451.5534403049</c:v>
                </c:pt>
                <c:pt idx="51">
                  <c:v>2610135.7787624365</c:v>
                </c:pt>
                <c:pt idx="52">
                  <c:v>2607803.4076993768</c:v>
                </c:pt>
                <c:pt idx="53">
                  <c:v>2605454.3213103651</c:v>
                </c:pt>
                <c:pt idx="54">
                  <c:v>2603088.3998022322</c:v>
                </c:pt>
                <c:pt idx="55">
                  <c:v>2600705.5225232909</c:v>
                </c:pt>
                <c:pt idx="56">
                  <c:v>2598305.5679571843</c:v>
                </c:pt>
                <c:pt idx="57">
                  <c:v>2595888.4137166869</c:v>
                </c:pt>
                <c:pt idx="58">
                  <c:v>2593453.936537466</c:v>
                </c:pt>
                <c:pt idx="59">
                  <c:v>2591002.012271794</c:v>
                </c:pt>
                <c:pt idx="60">
                  <c:v>2588532.5158822183</c:v>
                </c:pt>
                <c:pt idx="61">
                  <c:v>2586045.3214351838</c:v>
                </c:pt>
                <c:pt idx="62">
                  <c:v>2583540.3020946123</c:v>
                </c:pt>
                <c:pt idx="63">
                  <c:v>2581017.3301154333</c:v>
                </c:pt>
                <c:pt idx="64">
                  <c:v>2578476.27683707</c:v>
                </c:pt>
                <c:pt idx="65">
                  <c:v>2575917.0126768784</c:v>
                </c:pt>
                <c:pt idx="66">
                  <c:v>2573339.4071235391</c:v>
                </c:pt>
                <c:pt idx="67">
                  <c:v>2570743.3287304007</c:v>
                </c:pt>
                <c:pt idx="68">
                  <c:v>2568128.645108778</c:v>
                </c:pt>
                <c:pt idx="69">
                  <c:v>2565495.2229212006</c:v>
                </c:pt>
                <c:pt idx="70">
                  <c:v>2562842.9278746122</c:v>
                </c:pt>
                <c:pt idx="71">
                  <c:v>2560171.6247135233</c:v>
                </c:pt>
                <c:pt idx="72">
                  <c:v>2557481.1772131133</c:v>
                </c:pt>
                <c:pt idx="73">
                  <c:v>2554771.4481722834</c:v>
                </c:pt>
                <c:pt idx="74">
                  <c:v>2552042.2994066612</c:v>
                </c:pt>
                <c:pt idx="75">
                  <c:v>2549293.5917415516</c:v>
                </c:pt>
                <c:pt idx="76">
                  <c:v>2546525.1850048425</c:v>
                </c:pt>
                <c:pt idx="77">
                  <c:v>2543736.9380198536</c:v>
                </c:pt>
                <c:pt idx="78">
                  <c:v>2540928.7085981388</c:v>
                </c:pt>
                <c:pt idx="79">
                  <c:v>2538100.3535322351</c:v>
                </c:pt>
                <c:pt idx="80">
                  <c:v>2535251.728588359</c:v>
                </c:pt>
                <c:pt idx="81">
                  <c:v>2532382.6884990516</c:v>
                </c:pt>
                <c:pt idx="82">
                  <c:v>2529493.0869557709</c:v>
                </c:pt>
                <c:pt idx="83">
                  <c:v>2526582.77660143</c:v>
                </c:pt>
                <c:pt idx="84">
                  <c:v>2523651.6090228832</c:v>
                </c:pt>
                <c:pt idx="85">
                  <c:v>2520699.4347433569</c:v>
                </c:pt>
                <c:pt idx="86">
                  <c:v>2517726.1032148274</c:v>
                </c:pt>
                <c:pt idx="87">
                  <c:v>2514731.4628103431</c:v>
                </c:pt>
                <c:pt idx="88">
                  <c:v>2511715.3608162934</c:v>
                </c:pt>
                <c:pt idx="89">
                  <c:v>2508677.6434246199</c:v>
                </c:pt>
                <c:pt idx="90">
                  <c:v>2505618.1557249725</c:v>
                </c:pt>
                <c:pt idx="91">
                  <c:v>2502536.7416968108</c:v>
                </c:pt>
                <c:pt idx="92">
                  <c:v>2499433.2442014473</c:v>
                </c:pt>
                <c:pt idx="93">
                  <c:v>2496307.5049740341</c:v>
                </c:pt>
                <c:pt idx="94">
                  <c:v>2493159.3646154911</c:v>
                </c:pt>
                <c:pt idx="95">
                  <c:v>2489988.6625843784</c:v>
                </c:pt>
                <c:pt idx="96">
                  <c:v>2486795.2371887094</c:v>
                </c:pt>
                <c:pt idx="97">
                  <c:v>2483578.9255777048</c:v>
                </c:pt>
                <c:pt idx="98">
                  <c:v>2480339.5637334879</c:v>
                </c:pt>
                <c:pt idx="99">
                  <c:v>2477076.9864627207</c:v>
                </c:pt>
                <c:pt idx="100">
                  <c:v>2473791.0273881797</c:v>
                </c:pt>
                <c:pt idx="101">
                  <c:v>2470481.5189402713</c:v>
                </c:pt>
                <c:pt idx="102">
                  <c:v>2467148.2923484864</c:v>
                </c:pt>
                <c:pt idx="103">
                  <c:v>2463791.1776327933</c:v>
                </c:pt>
                <c:pt idx="104">
                  <c:v>2460410.0035949713</c:v>
                </c:pt>
                <c:pt idx="105">
                  <c:v>2457004.5978098782</c:v>
                </c:pt>
                <c:pt idx="106">
                  <c:v>2453574.7866166583</c:v>
                </c:pt>
                <c:pt idx="107">
                  <c:v>2450120.3951098872</c:v>
                </c:pt>
                <c:pt idx="108">
                  <c:v>2446641.247130651</c:v>
                </c:pt>
                <c:pt idx="109">
                  <c:v>2443137.1652575638</c:v>
                </c:pt>
                <c:pt idx="110">
                  <c:v>2439607.9707977194</c:v>
                </c:pt>
                <c:pt idx="111">
                  <c:v>2436053.4837775794</c:v>
                </c:pt>
                <c:pt idx="112">
                  <c:v>2432473.5229337951</c:v>
                </c:pt>
                <c:pt idx="113">
                  <c:v>2428867.9057039637</c:v>
                </c:pt>
                <c:pt idx="114">
                  <c:v>2425236.4482173184</c:v>
                </c:pt>
                <c:pt idx="115">
                  <c:v>2421578.965285352</c:v>
                </c:pt>
                <c:pt idx="116">
                  <c:v>2417895.2703923732</c:v>
                </c:pt>
                <c:pt idx="117">
                  <c:v>2414185.1756859948</c:v>
                </c:pt>
                <c:pt idx="118">
                  <c:v>2410448.4919675542</c:v>
                </c:pt>
                <c:pt idx="119">
                  <c:v>2406685.0286824647</c:v>
                </c:pt>
                <c:pt idx="120">
                  <c:v>2402894.5939104985</c:v>
                </c:pt>
                <c:pt idx="121">
                  <c:v>2399076.9943559999</c:v>
                </c:pt>
                <c:pt idx="122">
                  <c:v>2395232.0353380274</c:v>
                </c:pt>
                <c:pt idx="123">
                  <c:v>2391359.520780426</c:v>
                </c:pt>
                <c:pt idx="124">
                  <c:v>2387459.2532018288</c:v>
                </c:pt>
                <c:pt idx="125">
                  <c:v>2383531.0337055847</c:v>
                </c:pt>
                <c:pt idx="126">
                  <c:v>2379574.6619696175</c:v>
                </c:pt>
                <c:pt idx="127">
                  <c:v>2375589.9362362092</c:v>
                </c:pt>
                <c:pt idx="128">
                  <c:v>2371576.6533017117</c:v>
                </c:pt>
                <c:pt idx="129">
                  <c:v>2367534.6085061836</c:v>
                </c:pt>
                <c:pt idx="130">
                  <c:v>2363463.5957229543</c:v>
                </c:pt>
                <c:pt idx="131">
                  <c:v>2359363.4073481117</c:v>
                </c:pt>
                <c:pt idx="132">
                  <c:v>2355233.8342899163</c:v>
                </c:pt>
                <c:pt idx="133">
                  <c:v>2351074.6659581368</c:v>
                </c:pt>
                <c:pt idx="134">
                  <c:v>2346885.6902533132</c:v>
                </c:pt>
                <c:pt idx="135">
                  <c:v>2342666.6935559381</c:v>
                </c:pt>
                <c:pt idx="136">
                  <c:v>2338417.4607155654</c:v>
                </c:pt>
                <c:pt idx="137">
                  <c:v>2334137.7750398363</c:v>
                </c:pt>
                <c:pt idx="138">
                  <c:v>2329827.4182834313</c:v>
                </c:pt>
                <c:pt idx="139">
                  <c:v>2325486.1706369389</c:v>
                </c:pt>
                <c:pt idx="140">
                  <c:v>2321113.8107156465</c:v>
                </c:pt>
                <c:pt idx="141">
                  <c:v>2316710.1155482517</c:v>
                </c:pt>
                <c:pt idx="142">
                  <c:v>2312274.8605654906</c:v>
                </c:pt>
                <c:pt idx="143">
                  <c:v>2307807.8195886863</c:v>
                </c:pt>
                <c:pt idx="144">
                  <c:v>2303308.7648182148</c:v>
                </c:pt>
                <c:pt idx="145">
                  <c:v>2298777.4668218885</c:v>
                </c:pt>
                <c:pt idx="146">
                  <c:v>2294213.6945232549</c:v>
                </c:pt>
                <c:pt idx="147">
                  <c:v>2289617.2151898146</c:v>
                </c:pt>
                <c:pt idx="148">
                  <c:v>2284987.7944211513</c:v>
                </c:pt>
                <c:pt idx="149">
                  <c:v>2280325.1961369789</c:v>
                </c:pt>
                <c:pt idx="150">
                  <c:v>2275629.1825651033</c:v>
                </c:pt>
                <c:pt idx="151">
                  <c:v>2270899.5142292962</c:v>
                </c:pt>
                <c:pt idx="152">
                  <c:v>2266135.9499370824</c:v>
                </c:pt>
                <c:pt idx="153">
                  <c:v>2261338.2467674408</c:v>
                </c:pt>
                <c:pt idx="154">
                  <c:v>2256506.1600584169</c:v>
                </c:pt>
                <c:pt idx="155">
                  <c:v>2251639.4433946451</c:v>
                </c:pt>
                <c:pt idx="156">
                  <c:v>2246737.8485947829</c:v>
                </c:pt>
                <c:pt idx="157">
                  <c:v>2241801.1256988551</c:v>
                </c:pt>
                <c:pt idx="158">
                  <c:v>2236829.0229555066</c:v>
                </c:pt>
                <c:pt idx="159">
                  <c:v>2231821.2868091641</c:v>
                </c:pt>
                <c:pt idx="160">
                  <c:v>2226777.661887106</c:v>
                </c:pt>
                <c:pt idx="161">
                  <c:v>2221697.8909864398</c:v>
                </c:pt>
                <c:pt idx="162">
                  <c:v>2216581.7150609856</c:v>
                </c:pt>
                <c:pt idx="163">
                  <c:v>2211428.8732080655</c:v>
                </c:pt>
                <c:pt idx="164">
                  <c:v>2206239.1026551994</c:v>
                </c:pt>
                <c:pt idx="165">
                  <c:v>2201012.1387467044</c:v>
                </c:pt>
                <c:pt idx="166">
                  <c:v>2195747.7149301986</c:v>
                </c:pt>
                <c:pt idx="167">
                  <c:v>2190445.5627430081</c:v>
                </c:pt>
                <c:pt idx="168">
                  <c:v>2185105.4117984758</c:v>
                </c:pt>
                <c:pt idx="169">
                  <c:v>2179726.9897721745</c:v>
                </c:pt>
                <c:pt idx="170">
                  <c:v>2174310.0223880182</c:v>
                </c:pt>
                <c:pt idx="171">
                  <c:v>2168854.233404275</c:v>
                </c:pt>
                <c:pt idx="172">
                  <c:v>2163359.3445994821</c:v>
                </c:pt>
                <c:pt idx="173">
                  <c:v>2157825.0757582546</c:v>
                </c:pt>
                <c:pt idx="174">
                  <c:v>2152251.1446569986</c:v>
                </c:pt>
                <c:pt idx="175">
                  <c:v>2146637.2670495166</c:v>
                </c:pt>
                <c:pt idx="176">
                  <c:v>2140983.1566525144</c:v>
                </c:pt>
                <c:pt idx="177">
                  <c:v>2135288.5251310002</c:v>
                </c:pt>
                <c:pt idx="178">
                  <c:v>2129553.0820835819</c:v>
                </c:pt>
                <c:pt idx="179">
                  <c:v>2123776.5350276572</c:v>
                </c:pt>
                <c:pt idx="180">
                  <c:v>2117958.5893844981</c:v>
                </c:pt>
                <c:pt idx="181">
                  <c:v>2112098.9484642297</c:v>
                </c:pt>
                <c:pt idx="182">
                  <c:v>2106197.3134506997</c:v>
                </c:pt>
                <c:pt idx="183">
                  <c:v>2100253.3833862394</c:v>
                </c:pt>
                <c:pt idx="184">
                  <c:v>2094266.8551563171</c:v>
                </c:pt>
                <c:pt idx="185">
                  <c:v>2088237.4234740804</c:v>
                </c:pt>
                <c:pt idx="186">
                  <c:v>2082164.7808647875</c:v>
                </c:pt>
                <c:pt idx="187">
                  <c:v>2076048.617650128</c:v>
                </c:pt>
                <c:pt idx="188">
                  <c:v>2069888.6219324302</c:v>
                </c:pt>
                <c:pt idx="189">
                  <c:v>2063684.4795787556</c:v>
                </c:pt>
                <c:pt idx="190">
                  <c:v>2057435.8742048796</c:v>
                </c:pt>
                <c:pt idx="191">
                  <c:v>2051142.4871591574</c:v>
                </c:pt>
                <c:pt idx="192">
                  <c:v>2044803.9975062744</c:v>
                </c:pt>
                <c:pt idx="193">
                  <c:v>2038420.0820108789</c:v>
                </c:pt>
                <c:pt idx="194">
                  <c:v>2031990.4151210999</c:v>
                </c:pt>
                <c:pt idx="195">
                  <c:v>2025514.668951944</c:v>
                </c:pt>
                <c:pt idx="196">
                  <c:v>2018992.5132685758</c:v>
                </c:pt>
                <c:pt idx="197">
                  <c:v>2012423.6154694769</c:v>
                </c:pt>
                <c:pt idx="198">
                  <c:v>2005807.6405694843</c:v>
                </c:pt>
                <c:pt idx="199">
                  <c:v>1999144.2511827084</c:v>
                </c:pt>
                <c:pt idx="200">
                  <c:v>1992433.1075053273</c:v>
                </c:pt>
                <c:pt idx="201">
                  <c:v>1985673.8672982585</c:v>
                </c:pt>
                <c:pt idx="202">
                  <c:v>1978866.1858697056</c:v>
                </c:pt>
                <c:pt idx="203">
                  <c:v>1972009.7160575814</c:v>
                </c:pt>
                <c:pt idx="204">
                  <c:v>1965104.1082118037</c:v>
                </c:pt>
                <c:pt idx="205">
                  <c:v>1958149.0101764644</c:v>
                </c:pt>
                <c:pt idx="206">
                  <c:v>1951144.067271872</c:v>
                </c:pt>
                <c:pt idx="207">
                  <c:v>1944088.9222764634</c:v>
                </c:pt>
                <c:pt idx="208">
                  <c:v>1936983.2154085876</c:v>
                </c:pt>
                <c:pt idx="209">
                  <c:v>1929826.5843081586</c:v>
                </c:pt>
                <c:pt idx="210">
                  <c:v>1922618.6640181767</c:v>
                </c:pt>
                <c:pt idx="211">
                  <c:v>1915359.0869661167</c:v>
                </c:pt>
                <c:pt idx="212">
                  <c:v>1908047.4829451835</c:v>
                </c:pt>
                <c:pt idx="213">
                  <c:v>1900683.4790954336</c:v>
                </c:pt>
                <c:pt idx="214">
                  <c:v>1893266.6998847604</c:v>
                </c:pt>
                <c:pt idx="215">
                  <c:v>1885796.7670897441</c:v>
                </c:pt>
                <c:pt idx="216">
                  <c:v>1878273.2997763634</c:v>
                </c:pt>
                <c:pt idx="217">
                  <c:v>1870695.9142805703</c:v>
                </c:pt>
                <c:pt idx="218">
                  <c:v>1863064.2241887241</c:v>
                </c:pt>
                <c:pt idx="219">
                  <c:v>1855377.8403178861</c:v>
                </c:pt>
                <c:pt idx="220">
                  <c:v>1847636.3706959737</c:v>
                </c:pt>
                <c:pt idx="221">
                  <c:v>1839839.4205417712</c:v>
                </c:pt>
                <c:pt idx="222">
                  <c:v>1831986.5922447969</c:v>
                </c:pt>
                <c:pt idx="223">
                  <c:v>1824077.4853450276</c:v>
                </c:pt>
                <c:pt idx="224">
                  <c:v>1816111.6965124765</c:v>
                </c:pt>
                <c:pt idx="225">
                  <c:v>1808088.8195266256</c:v>
                </c:pt>
                <c:pt idx="226">
                  <c:v>1800008.4452557093</c:v>
                </c:pt>
                <c:pt idx="227">
                  <c:v>1791870.1616358515</c:v>
                </c:pt>
                <c:pt idx="228">
                  <c:v>1783673.5536500514</c:v>
                </c:pt>
                <c:pt idx="229">
                  <c:v>1775418.2033070195</c:v>
                </c:pt>
                <c:pt idx="230">
                  <c:v>1767103.6896198627</c:v>
                </c:pt>
                <c:pt idx="231">
                  <c:v>1758729.5885846147</c:v>
                </c:pt>
                <c:pt idx="232">
                  <c:v>1750295.473158614</c:v>
                </c:pt>
                <c:pt idx="233">
                  <c:v>1741800.913238727</c:v>
                </c:pt>
                <c:pt idx="234">
                  <c:v>1733245.475639414</c:v>
                </c:pt>
                <c:pt idx="235">
                  <c:v>1724628.7240706393</c:v>
                </c:pt>
                <c:pt idx="236">
                  <c:v>1715950.2191156219</c:v>
                </c:pt>
                <c:pt idx="237">
                  <c:v>1707209.5182084267</c:v>
                </c:pt>
                <c:pt idx="238">
                  <c:v>1698406.1756113966</c:v>
                </c:pt>
                <c:pt idx="239">
                  <c:v>1689539.7423924212</c:v>
                </c:pt>
                <c:pt idx="240">
                  <c:v>1680609.7664020432</c:v>
                </c:pt>
                <c:pt idx="241">
                  <c:v>1671615.7922504006</c:v>
                </c:pt>
                <c:pt idx="242">
                  <c:v>1662557.3612840048</c:v>
                </c:pt>
                <c:pt idx="243">
                  <c:v>1653434.0115623497</c:v>
                </c:pt>
                <c:pt idx="244">
                  <c:v>1644245.2778343561</c:v>
                </c:pt>
                <c:pt idx="245">
                  <c:v>1634990.6915146452</c:v>
                </c:pt>
                <c:pt idx="246">
                  <c:v>1625669.780659643</c:v>
                </c:pt>
                <c:pt idx="247">
                  <c:v>1616282.0699435133</c:v>
                </c:pt>
                <c:pt idx="248">
                  <c:v>1606827.0806339181</c:v>
                </c:pt>
                <c:pt idx="249">
                  <c:v>1597304.3305676039</c:v>
                </c:pt>
                <c:pt idx="250">
                  <c:v>1587713.3341258147</c:v>
                </c:pt>
                <c:pt idx="251">
                  <c:v>1578053.6022095259</c:v>
                </c:pt>
                <c:pt idx="252">
                  <c:v>1568324.6422145038</c:v>
                </c:pt>
                <c:pt idx="253">
                  <c:v>1558525.9580061841</c:v>
                </c:pt>
                <c:pt idx="254">
                  <c:v>1548657.0498943713</c:v>
                </c:pt>
                <c:pt idx="255">
                  <c:v>1538717.4146077572</c:v>
                </c:pt>
                <c:pt idx="256">
                  <c:v>1528706.5452682558</c:v>
                </c:pt>
                <c:pt idx="257">
                  <c:v>1518623.9313651545</c:v>
                </c:pt>
                <c:pt idx="258">
                  <c:v>1508469.0587290809</c:v>
                </c:pt>
                <c:pt idx="259">
                  <c:v>1498241.4095057822</c:v>
                </c:pt>
                <c:pt idx="260">
                  <c:v>1487940.4621297165</c:v>
                </c:pt>
                <c:pt idx="261">
                  <c:v>1477565.6912974557</c:v>
                </c:pt>
                <c:pt idx="262">
                  <c:v>1467116.5679408971</c:v>
                </c:pt>
                <c:pt idx="263">
                  <c:v>1456592.5592002831</c:v>
                </c:pt>
                <c:pt idx="264">
                  <c:v>1445993.128397028</c:v>
                </c:pt>
                <c:pt idx="265">
                  <c:v>1435317.7350063496</c:v>
                </c:pt>
                <c:pt idx="266">
                  <c:v>1424565.8346297047</c:v>
                </c:pt>
                <c:pt idx="267">
                  <c:v>1413736.8789670272</c:v>
                </c:pt>
                <c:pt idx="268">
                  <c:v>1402830.3157887671</c:v>
                </c:pt>
                <c:pt idx="269">
                  <c:v>1391845.5889077294</c:v>
                </c:pt>
                <c:pt idx="270">
                  <c:v>1380782.1381507111</c:v>
                </c:pt>
                <c:pt idx="271">
                  <c:v>1369639.399329934</c:v>
                </c:pt>
                <c:pt idx="272">
                  <c:v>1358416.8042142747</c:v>
                </c:pt>
                <c:pt idx="273">
                  <c:v>1347113.7805002867</c:v>
                </c:pt>
                <c:pt idx="274">
                  <c:v>1335729.751783015</c:v>
                </c:pt>
                <c:pt idx="275">
                  <c:v>1324264.1375266027</c:v>
                </c:pt>
                <c:pt idx="276">
                  <c:v>1312716.3530346863</c:v>
                </c:pt>
                <c:pt idx="277">
                  <c:v>1301085.8094205777</c:v>
                </c:pt>
                <c:pt idx="278">
                  <c:v>1289371.9135772348</c:v>
                </c:pt>
                <c:pt idx="279">
                  <c:v>1277574.0681470146</c:v>
                </c:pt>
                <c:pt idx="280">
                  <c:v>1265691.671491211</c:v>
                </c:pt>
                <c:pt idx="281">
                  <c:v>1253724.1176593744</c:v>
                </c:pt>
                <c:pt idx="282">
                  <c:v>1241670.7963584096</c:v>
                </c:pt>
                <c:pt idx="283">
                  <c:v>1229531.0929214545</c:v>
                </c:pt>
                <c:pt idx="284">
                  <c:v>1217304.3882765344</c:v>
                </c:pt>
                <c:pt idx="285">
                  <c:v>1204990.0589149925</c:v>
                </c:pt>
                <c:pt idx="286">
                  <c:v>1192587.4768596929</c:v>
                </c:pt>
                <c:pt idx="287">
                  <c:v>1180096.009632997</c:v>
                </c:pt>
                <c:pt idx="288">
                  <c:v>1167515.0202245098</c:v>
                </c:pt>
                <c:pt idx="289">
                  <c:v>1154843.8670585949</c:v>
                </c:pt>
                <c:pt idx="290">
                  <c:v>1142081.9039616578</c:v>
                </c:pt>
                <c:pt idx="291">
                  <c:v>1129228.4801291926</c:v>
                </c:pt>
                <c:pt idx="292">
                  <c:v>1116282.9400925946</c:v>
                </c:pt>
                <c:pt idx="293">
                  <c:v>1103244.6236857343</c:v>
                </c:pt>
                <c:pt idx="294">
                  <c:v>1090112.8660112917</c:v>
                </c:pt>
                <c:pt idx="295">
                  <c:v>1076886.9974068489</c:v>
                </c:pt>
                <c:pt idx="296">
                  <c:v>1063566.3434107408</c:v>
                </c:pt>
                <c:pt idx="297">
                  <c:v>1050150.2247276607</c:v>
                </c:pt>
                <c:pt idx="298">
                  <c:v>1036637.9571940184</c:v>
                </c:pt>
                <c:pt idx="299">
                  <c:v>1023028.8517430518</c:v>
                </c:pt>
                <c:pt idx="300">
                  <c:v>1009322.2143696866</c:v>
                </c:pt>
                <c:pt idx="301">
                  <c:v>995517.34609514556</c:v>
                </c:pt>
                <c:pt idx="302">
                  <c:v>981613.54293130373</c:v>
                </c:pt>
                <c:pt idx="303">
                  <c:v>967610.09584478766</c:v>
                </c:pt>
                <c:pt idx="304">
                  <c:v>953506.29072081822</c:v>
                </c:pt>
                <c:pt idx="305">
                  <c:v>939301.40832679369</c:v>
                </c:pt>
                <c:pt idx="306">
                  <c:v>924994.72427561192</c:v>
                </c:pt>
                <c:pt idx="307">
                  <c:v>910585.50898873003</c:v>
                </c:pt>
                <c:pt idx="308">
                  <c:v>896073.0276589588</c:v>
                </c:pt>
                <c:pt idx="309">
                  <c:v>881456.54021299095</c:v>
                </c:pt>
                <c:pt idx="310">
                  <c:v>866735.30127366027</c:v>
                </c:pt>
                <c:pt idx="311">
                  <c:v>851908.56012193102</c:v>
                </c:pt>
                <c:pt idx="312">
                  <c:v>836975.56065861438</c:v>
                </c:pt>
                <c:pt idx="313">
                  <c:v>821935.54136581067</c:v>
                </c:pt>
                <c:pt idx="314">
                  <c:v>806787.73526807525</c:v>
                </c:pt>
                <c:pt idx="315">
                  <c:v>791531.36989330605</c:v>
                </c:pt>
                <c:pt idx="316">
                  <c:v>776165.66723335104</c:v>
                </c:pt>
                <c:pt idx="317">
                  <c:v>760689.84370433295</c:v>
                </c:pt>
                <c:pt idx="318">
                  <c:v>745103.1101066902</c:v>
                </c:pt>
                <c:pt idx="319">
                  <c:v>729404.67158493109</c:v>
                </c:pt>
                <c:pt idx="320">
                  <c:v>713593.7275870993</c:v>
                </c:pt>
                <c:pt idx="321">
                  <c:v>697669.47182394972</c:v>
                </c:pt>
                <c:pt idx="322">
                  <c:v>681631.0922278309</c:v>
                </c:pt>
                <c:pt idx="323">
                  <c:v>665477.77091127331</c:v>
                </c:pt>
                <c:pt idx="324">
                  <c:v>649208.68412528036</c:v>
                </c:pt>
                <c:pt idx="325">
                  <c:v>632823.00221732107</c:v>
                </c:pt>
                <c:pt idx="326">
                  <c:v>616319.88958902145</c:v>
                </c:pt>
                <c:pt idx="327">
                  <c:v>599698.50465355231</c:v>
                </c:pt>
                <c:pt idx="328">
                  <c:v>582957.99979271239</c:v>
                </c:pt>
                <c:pt idx="329">
                  <c:v>566097.52131370304</c:v>
                </c:pt>
                <c:pt idx="330">
                  <c:v>549116.20940559416</c:v>
                </c:pt>
                <c:pt idx="331">
                  <c:v>532013.19809547719</c:v>
                </c:pt>
                <c:pt idx="332">
                  <c:v>514787.61520430434</c:v>
                </c:pt>
                <c:pt idx="333">
                  <c:v>497438.58230241144</c:v>
                </c:pt>
                <c:pt idx="334">
                  <c:v>479965.21466472163</c:v>
                </c:pt>
                <c:pt idx="335">
                  <c:v>462366.62122562836</c:v>
                </c:pt>
                <c:pt idx="336">
                  <c:v>444641.90453355492</c:v>
                </c:pt>
                <c:pt idx="337">
                  <c:v>426790.16070518829</c:v>
                </c:pt>
                <c:pt idx="338">
                  <c:v>408810.47937938507</c:v>
                </c:pt>
                <c:pt idx="339">
                  <c:v>390701.94367074693</c:v>
                </c:pt>
                <c:pt idx="340">
                  <c:v>372463.63012286351</c:v>
                </c:pt>
                <c:pt idx="341">
                  <c:v>354094.60866122029</c:v>
                </c:pt>
                <c:pt idx="342">
                  <c:v>335593.94254576863</c:v>
                </c:pt>
                <c:pt idx="343">
                  <c:v>316960.68832315621</c:v>
                </c:pt>
                <c:pt idx="344">
                  <c:v>298193.89577861509</c:v>
                </c:pt>
                <c:pt idx="345">
                  <c:v>279292.60788750474</c:v>
                </c:pt>
                <c:pt idx="346">
                  <c:v>260255.86076650809</c:v>
                </c:pt>
                <c:pt idx="347">
                  <c:v>241082.68362447765</c:v>
                </c:pt>
                <c:pt idx="348">
                  <c:v>221772.09871292932</c:v>
                </c:pt>
                <c:pt idx="349">
                  <c:v>202323.12127618154</c:v>
                </c:pt>
                <c:pt idx="350">
                  <c:v>182734.75950113707</c:v>
                </c:pt>
                <c:pt idx="351">
                  <c:v>163006.0144667048</c:v>
                </c:pt>
                <c:pt idx="352">
                  <c:v>143135.88009285909</c:v>
                </c:pt>
                <c:pt idx="353">
                  <c:v>123123.34308933416</c:v>
                </c:pt>
                <c:pt idx="354">
                  <c:v>102967.38290395062</c:v>
                </c:pt>
                <c:pt idx="355">
                  <c:v>82666.971670571846</c:v>
                </c:pt>
                <c:pt idx="356">
                  <c:v>62221.074156687187</c:v>
                </c:pt>
                <c:pt idx="357">
                  <c:v>41628.647710619683</c:v>
                </c:pt>
                <c:pt idx="358">
                  <c:v>20888.642208355366</c:v>
                </c:pt>
                <c:pt idx="359">
                  <c:v>-8.5128704085946083E-9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6-4584-B220-B56FC14DA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9435840"/>
        <c:axId val="1799431680"/>
      </c:lineChart>
      <c:catAx>
        <c:axId val="17954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06448"/>
        <c:crosses val="autoZero"/>
        <c:auto val="1"/>
        <c:lblAlgn val="ctr"/>
        <c:lblOffset val="100"/>
        <c:noMultiLvlLbl val="0"/>
      </c:catAx>
      <c:valAx>
        <c:axId val="17954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[$₹-4009]\ * #,##0.00_ ;_ [$₹-4009]\ * \-#,##0.00_ ;_ [$₹-4009]\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15600"/>
        <c:crosses val="autoZero"/>
        <c:crossBetween val="between"/>
      </c:valAx>
      <c:valAx>
        <c:axId val="1799431680"/>
        <c:scaling>
          <c:orientation val="minMax"/>
        </c:scaling>
        <c:delete val="0"/>
        <c:axPos val="r"/>
        <c:numFmt formatCode="_ [$₹-4009]\ * #,##0.00_ ;_ [$₹-4009]\ * \-#,##0.00_ ;_ [$₹-4009]\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435840"/>
        <c:crosses val="max"/>
        <c:crossBetween val="between"/>
      </c:valAx>
      <c:catAx>
        <c:axId val="1799435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99431680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EMI</a:t>
            </a:r>
            <a:r>
              <a:rPr lang="en-US" b="1" baseline="0"/>
              <a:t> Chart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1"/>
          <c:order val="1"/>
          <c:tx>
            <c:strRef>
              <c:f>Calculator!$B$6</c:f>
              <c:strCache>
                <c:ptCount val="1"/>
                <c:pt idx="0">
                  <c:v>EMI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Calculator!$B$7:$B$366</c:f>
              <c:numCache>
                <c:formatCode>0.00</c:formatCode>
                <c:ptCount val="360"/>
                <c:pt idx="0">
                  <c:v>21038.344144190425</c:v>
                </c:pt>
                <c:pt idx="1">
                  <c:v>21038.344144190425</c:v>
                </c:pt>
                <c:pt idx="2">
                  <c:v>21038.344144190425</c:v>
                </c:pt>
                <c:pt idx="3">
                  <c:v>21038.344144190425</c:v>
                </c:pt>
                <c:pt idx="4">
                  <c:v>21038.344144190425</c:v>
                </c:pt>
                <c:pt idx="5">
                  <c:v>21038.344144190425</c:v>
                </c:pt>
                <c:pt idx="6">
                  <c:v>21038.344144190425</c:v>
                </c:pt>
                <c:pt idx="7">
                  <c:v>21038.344144190425</c:v>
                </c:pt>
                <c:pt idx="8">
                  <c:v>21038.344144190425</c:v>
                </c:pt>
                <c:pt idx="9">
                  <c:v>21038.344144190425</c:v>
                </c:pt>
                <c:pt idx="10">
                  <c:v>21038.344144190425</c:v>
                </c:pt>
                <c:pt idx="11">
                  <c:v>21038.344144190425</c:v>
                </c:pt>
                <c:pt idx="12">
                  <c:v>21038.344144190425</c:v>
                </c:pt>
                <c:pt idx="13">
                  <c:v>21038.344144190425</c:v>
                </c:pt>
                <c:pt idx="14">
                  <c:v>21038.344144190425</c:v>
                </c:pt>
                <c:pt idx="15">
                  <c:v>21038.344144190425</c:v>
                </c:pt>
                <c:pt idx="16">
                  <c:v>21038.344144190425</c:v>
                </c:pt>
                <c:pt idx="17">
                  <c:v>21038.344144190425</c:v>
                </c:pt>
                <c:pt idx="18">
                  <c:v>21038.344144190425</c:v>
                </c:pt>
                <c:pt idx="19">
                  <c:v>21038.344144190425</c:v>
                </c:pt>
                <c:pt idx="20">
                  <c:v>21038.344144190425</c:v>
                </c:pt>
                <c:pt idx="21">
                  <c:v>21038.344144190425</c:v>
                </c:pt>
                <c:pt idx="22">
                  <c:v>21038.344144190425</c:v>
                </c:pt>
                <c:pt idx="23">
                  <c:v>21038.344144190425</c:v>
                </c:pt>
                <c:pt idx="24">
                  <c:v>21038.344144190425</c:v>
                </c:pt>
                <c:pt idx="25">
                  <c:v>21038.344144190425</c:v>
                </c:pt>
                <c:pt idx="26">
                  <c:v>21038.344144190425</c:v>
                </c:pt>
                <c:pt idx="27">
                  <c:v>21038.344144190425</c:v>
                </c:pt>
                <c:pt idx="28">
                  <c:v>21038.344144190425</c:v>
                </c:pt>
                <c:pt idx="29">
                  <c:v>21038.344144190425</c:v>
                </c:pt>
                <c:pt idx="30">
                  <c:v>21038.344144190425</c:v>
                </c:pt>
                <c:pt idx="31">
                  <c:v>21038.344144190425</c:v>
                </c:pt>
                <c:pt idx="32">
                  <c:v>21038.344144190425</c:v>
                </c:pt>
                <c:pt idx="33">
                  <c:v>21038.344144190425</c:v>
                </c:pt>
                <c:pt idx="34">
                  <c:v>21038.344144190425</c:v>
                </c:pt>
                <c:pt idx="35">
                  <c:v>21038.344144190425</c:v>
                </c:pt>
                <c:pt idx="36">
                  <c:v>21038.344144190425</c:v>
                </c:pt>
                <c:pt idx="37">
                  <c:v>21038.344144190425</c:v>
                </c:pt>
                <c:pt idx="38">
                  <c:v>21038.344144190425</c:v>
                </c:pt>
                <c:pt idx="39">
                  <c:v>21038.344144190425</c:v>
                </c:pt>
                <c:pt idx="40">
                  <c:v>21038.344144190425</c:v>
                </c:pt>
                <c:pt idx="41">
                  <c:v>21038.344144190425</c:v>
                </c:pt>
                <c:pt idx="42">
                  <c:v>21038.344144190425</c:v>
                </c:pt>
                <c:pt idx="43">
                  <c:v>21038.344144190425</c:v>
                </c:pt>
                <c:pt idx="44">
                  <c:v>21038.344144190425</c:v>
                </c:pt>
                <c:pt idx="45">
                  <c:v>21038.344144190425</c:v>
                </c:pt>
                <c:pt idx="46">
                  <c:v>21038.344144190425</c:v>
                </c:pt>
                <c:pt idx="47">
                  <c:v>21038.344144190425</c:v>
                </c:pt>
                <c:pt idx="48">
                  <c:v>21038.344144190425</c:v>
                </c:pt>
                <c:pt idx="49">
                  <c:v>21038.344144190425</c:v>
                </c:pt>
                <c:pt idx="50">
                  <c:v>21038.344144190425</c:v>
                </c:pt>
                <c:pt idx="51">
                  <c:v>21038.344144190425</c:v>
                </c:pt>
                <c:pt idx="52">
                  <c:v>21038.344144190425</c:v>
                </c:pt>
                <c:pt idx="53">
                  <c:v>21038.344144190425</c:v>
                </c:pt>
                <c:pt idx="54">
                  <c:v>21038.344144190425</c:v>
                </c:pt>
                <c:pt idx="55">
                  <c:v>21038.344144190425</c:v>
                </c:pt>
                <c:pt idx="56">
                  <c:v>21038.344144190425</c:v>
                </c:pt>
                <c:pt idx="57">
                  <c:v>21038.344144190425</c:v>
                </c:pt>
                <c:pt idx="58">
                  <c:v>21038.344144190425</c:v>
                </c:pt>
                <c:pt idx="59">
                  <c:v>21038.344144190425</c:v>
                </c:pt>
                <c:pt idx="60">
                  <c:v>21038.344144190425</c:v>
                </c:pt>
                <c:pt idx="61">
                  <c:v>21038.344144190425</c:v>
                </c:pt>
                <c:pt idx="62">
                  <c:v>21038.344144190425</c:v>
                </c:pt>
                <c:pt idx="63">
                  <c:v>21038.344144190425</c:v>
                </c:pt>
                <c:pt idx="64">
                  <c:v>21038.344144190425</c:v>
                </c:pt>
                <c:pt idx="65">
                  <c:v>21038.344144190425</c:v>
                </c:pt>
                <c:pt idx="66">
                  <c:v>21038.344144190425</c:v>
                </c:pt>
                <c:pt idx="67">
                  <c:v>21038.344144190425</c:v>
                </c:pt>
                <c:pt idx="68">
                  <c:v>21038.344144190425</c:v>
                </c:pt>
                <c:pt idx="69">
                  <c:v>21038.344144190425</c:v>
                </c:pt>
                <c:pt idx="70">
                  <c:v>21038.344144190425</c:v>
                </c:pt>
                <c:pt idx="71">
                  <c:v>21038.344144190425</c:v>
                </c:pt>
                <c:pt idx="72">
                  <c:v>21038.344144190425</c:v>
                </c:pt>
                <c:pt idx="73">
                  <c:v>21038.344144190425</c:v>
                </c:pt>
                <c:pt idx="74">
                  <c:v>21038.344144190425</c:v>
                </c:pt>
                <c:pt idx="75">
                  <c:v>21038.344144190425</c:v>
                </c:pt>
                <c:pt idx="76">
                  <c:v>21038.344144190425</c:v>
                </c:pt>
                <c:pt idx="77">
                  <c:v>21038.344144190425</c:v>
                </c:pt>
                <c:pt idx="78">
                  <c:v>21038.344144190425</c:v>
                </c:pt>
                <c:pt idx="79">
                  <c:v>21038.344144190425</c:v>
                </c:pt>
                <c:pt idx="80">
                  <c:v>21038.344144190425</c:v>
                </c:pt>
                <c:pt idx="81">
                  <c:v>21038.344144190425</c:v>
                </c:pt>
                <c:pt idx="82">
                  <c:v>21038.344144190425</c:v>
                </c:pt>
                <c:pt idx="83">
                  <c:v>21038.344144190425</c:v>
                </c:pt>
                <c:pt idx="84">
                  <c:v>21038.344144190425</c:v>
                </c:pt>
                <c:pt idx="85">
                  <c:v>21038.344144190425</c:v>
                </c:pt>
                <c:pt idx="86">
                  <c:v>21038.344144190425</c:v>
                </c:pt>
                <c:pt idx="87">
                  <c:v>21038.344144190425</c:v>
                </c:pt>
                <c:pt idx="88">
                  <c:v>21038.344144190425</c:v>
                </c:pt>
                <c:pt idx="89">
                  <c:v>21038.344144190425</c:v>
                </c:pt>
                <c:pt idx="90">
                  <c:v>21038.344144190425</c:v>
                </c:pt>
                <c:pt idx="91">
                  <c:v>21038.344144190425</c:v>
                </c:pt>
                <c:pt idx="92">
                  <c:v>21038.344144190425</c:v>
                </c:pt>
                <c:pt idx="93">
                  <c:v>21038.344144190425</c:v>
                </c:pt>
                <c:pt idx="94">
                  <c:v>21038.344144190425</c:v>
                </c:pt>
                <c:pt idx="95">
                  <c:v>21038.344144190425</c:v>
                </c:pt>
                <c:pt idx="96">
                  <c:v>21038.344144190425</c:v>
                </c:pt>
                <c:pt idx="97">
                  <c:v>21038.344144190425</c:v>
                </c:pt>
                <c:pt idx="98">
                  <c:v>21038.344144190425</c:v>
                </c:pt>
                <c:pt idx="99">
                  <c:v>21038.344144190425</c:v>
                </c:pt>
                <c:pt idx="100">
                  <c:v>21038.344144190425</c:v>
                </c:pt>
                <c:pt idx="101">
                  <c:v>21038.344144190425</c:v>
                </c:pt>
                <c:pt idx="102">
                  <c:v>21038.344144190425</c:v>
                </c:pt>
                <c:pt idx="103">
                  <c:v>21038.344144190425</c:v>
                </c:pt>
                <c:pt idx="104">
                  <c:v>21038.344144190425</c:v>
                </c:pt>
                <c:pt idx="105">
                  <c:v>21038.344144190425</c:v>
                </c:pt>
                <c:pt idx="106">
                  <c:v>21038.344144190425</c:v>
                </c:pt>
                <c:pt idx="107">
                  <c:v>21038.344144190425</c:v>
                </c:pt>
                <c:pt idx="108">
                  <c:v>21038.344144190425</c:v>
                </c:pt>
                <c:pt idx="109">
                  <c:v>21038.344144190425</c:v>
                </c:pt>
                <c:pt idx="110">
                  <c:v>21038.344144190425</c:v>
                </c:pt>
                <c:pt idx="111">
                  <c:v>21038.344144190425</c:v>
                </c:pt>
                <c:pt idx="112">
                  <c:v>21038.344144190425</c:v>
                </c:pt>
                <c:pt idx="113">
                  <c:v>21038.344144190425</c:v>
                </c:pt>
                <c:pt idx="114">
                  <c:v>21038.344144190425</c:v>
                </c:pt>
                <c:pt idx="115">
                  <c:v>21038.344144190425</c:v>
                </c:pt>
                <c:pt idx="116">
                  <c:v>21038.344144190425</c:v>
                </c:pt>
                <c:pt idx="117">
                  <c:v>21038.344144190425</c:v>
                </c:pt>
                <c:pt idx="118">
                  <c:v>21038.344144190425</c:v>
                </c:pt>
                <c:pt idx="119">
                  <c:v>21038.344144190425</c:v>
                </c:pt>
                <c:pt idx="120">
                  <c:v>21038.344144190425</c:v>
                </c:pt>
                <c:pt idx="121">
                  <c:v>21038.344144190425</c:v>
                </c:pt>
                <c:pt idx="122">
                  <c:v>21038.344144190425</c:v>
                </c:pt>
                <c:pt idx="123">
                  <c:v>21038.344144190425</c:v>
                </c:pt>
                <c:pt idx="124">
                  <c:v>21038.344144190425</c:v>
                </c:pt>
                <c:pt idx="125">
                  <c:v>21038.344144190425</c:v>
                </c:pt>
                <c:pt idx="126">
                  <c:v>21038.344144190425</c:v>
                </c:pt>
                <c:pt idx="127">
                  <c:v>21038.344144190425</c:v>
                </c:pt>
                <c:pt idx="128">
                  <c:v>21038.344144190425</c:v>
                </c:pt>
                <c:pt idx="129">
                  <c:v>21038.344144190425</c:v>
                </c:pt>
                <c:pt idx="130">
                  <c:v>21038.344144190425</c:v>
                </c:pt>
                <c:pt idx="131">
                  <c:v>21038.344144190425</c:v>
                </c:pt>
                <c:pt idx="132">
                  <c:v>21038.344144190425</c:v>
                </c:pt>
                <c:pt idx="133">
                  <c:v>21038.344144190425</c:v>
                </c:pt>
                <c:pt idx="134">
                  <c:v>21038.344144190425</c:v>
                </c:pt>
                <c:pt idx="135">
                  <c:v>21038.344144190425</c:v>
                </c:pt>
                <c:pt idx="136">
                  <c:v>21038.344144190425</c:v>
                </c:pt>
                <c:pt idx="137">
                  <c:v>21038.344144190425</c:v>
                </c:pt>
                <c:pt idx="138">
                  <c:v>21038.344144190425</c:v>
                </c:pt>
                <c:pt idx="139">
                  <c:v>21038.344144190425</c:v>
                </c:pt>
                <c:pt idx="140">
                  <c:v>21038.344144190425</c:v>
                </c:pt>
                <c:pt idx="141">
                  <c:v>21038.344144190425</c:v>
                </c:pt>
                <c:pt idx="142">
                  <c:v>21038.344144190425</c:v>
                </c:pt>
                <c:pt idx="143">
                  <c:v>21038.344144190425</c:v>
                </c:pt>
                <c:pt idx="144">
                  <c:v>21038.344144190425</c:v>
                </c:pt>
                <c:pt idx="145">
                  <c:v>21038.344144190425</c:v>
                </c:pt>
                <c:pt idx="146">
                  <c:v>21038.344144190425</c:v>
                </c:pt>
                <c:pt idx="147">
                  <c:v>21038.344144190425</c:v>
                </c:pt>
                <c:pt idx="148">
                  <c:v>21038.344144190425</c:v>
                </c:pt>
                <c:pt idx="149">
                  <c:v>21038.344144190425</c:v>
                </c:pt>
                <c:pt idx="150">
                  <c:v>21038.344144190425</c:v>
                </c:pt>
                <c:pt idx="151">
                  <c:v>21038.344144190425</c:v>
                </c:pt>
                <c:pt idx="152">
                  <c:v>21038.344144190425</c:v>
                </c:pt>
                <c:pt idx="153">
                  <c:v>21038.344144190425</c:v>
                </c:pt>
                <c:pt idx="154">
                  <c:v>21038.344144190425</c:v>
                </c:pt>
                <c:pt idx="155">
                  <c:v>21038.344144190425</c:v>
                </c:pt>
                <c:pt idx="156">
                  <c:v>21038.344144190425</c:v>
                </c:pt>
                <c:pt idx="157">
                  <c:v>21038.344144190425</c:v>
                </c:pt>
                <c:pt idx="158">
                  <c:v>21038.344144190425</c:v>
                </c:pt>
                <c:pt idx="159">
                  <c:v>21038.344144190425</c:v>
                </c:pt>
                <c:pt idx="160">
                  <c:v>21038.344144190425</c:v>
                </c:pt>
                <c:pt idx="161">
                  <c:v>21038.344144190425</c:v>
                </c:pt>
                <c:pt idx="162">
                  <c:v>21038.344144190425</c:v>
                </c:pt>
                <c:pt idx="163">
                  <c:v>21038.344144190425</c:v>
                </c:pt>
                <c:pt idx="164">
                  <c:v>21038.344144190425</c:v>
                </c:pt>
                <c:pt idx="165">
                  <c:v>21038.344144190425</c:v>
                </c:pt>
                <c:pt idx="166">
                  <c:v>21038.344144190425</c:v>
                </c:pt>
                <c:pt idx="167">
                  <c:v>21038.344144190425</c:v>
                </c:pt>
                <c:pt idx="168">
                  <c:v>21038.344144190425</c:v>
                </c:pt>
                <c:pt idx="169">
                  <c:v>21038.344144190425</c:v>
                </c:pt>
                <c:pt idx="170">
                  <c:v>21038.344144190425</c:v>
                </c:pt>
                <c:pt idx="171">
                  <c:v>21038.344144190425</c:v>
                </c:pt>
                <c:pt idx="172">
                  <c:v>21038.344144190425</c:v>
                </c:pt>
                <c:pt idx="173">
                  <c:v>21038.344144190425</c:v>
                </c:pt>
                <c:pt idx="174">
                  <c:v>21038.344144190425</c:v>
                </c:pt>
                <c:pt idx="175">
                  <c:v>21038.344144190425</c:v>
                </c:pt>
                <c:pt idx="176">
                  <c:v>21038.344144190425</c:v>
                </c:pt>
                <c:pt idx="177">
                  <c:v>21038.344144190425</c:v>
                </c:pt>
                <c:pt idx="178">
                  <c:v>21038.344144190425</c:v>
                </c:pt>
                <c:pt idx="179">
                  <c:v>21038.344144190425</c:v>
                </c:pt>
                <c:pt idx="180">
                  <c:v>21038.344144190425</c:v>
                </c:pt>
                <c:pt idx="181">
                  <c:v>21038.344144190425</c:v>
                </c:pt>
                <c:pt idx="182">
                  <c:v>21038.344144190425</c:v>
                </c:pt>
                <c:pt idx="183">
                  <c:v>21038.344144190425</c:v>
                </c:pt>
                <c:pt idx="184">
                  <c:v>21038.344144190425</c:v>
                </c:pt>
                <c:pt idx="185">
                  <c:v>21038.344144190425</c:v>
                </c:pt>
                <c:pt idx="186">
                  <c:v>21038.344144190425</c:v>
                </c:pt>
                <c:pt idx="187">
                  <c:v>21038.344144190425</c:v>
                </c:pt>
                <c:pt idx="188">
                  <c:v>21038.344144190425</c:v>
                </c:pt>
                <c:pt idx="189">
                  <c:v>21038.344144190425</c:v>
                </c:pt>
                <c:pt idx="190">
                  <c:v>21038.344144190425</c:v>
                </c:pt>
                <c:pt idx="191">
                  <c:v>21038.344144190425</c:v>
                </c:pt>
                <c:pt idx="192">
                  <c:v>21038.344144190425</c:v>
                </c:pt>
                <c:pt idx="193">
                  <c:v>21038.344144190425</c:v>
                </c:pt>
                <c:pt idx="194">
                  <c:v>21038.344144190425</c:v>
                </c:pt>
                <c:pt idx="195">
                  <c:v>21038.344144190425</c:v>
                </c:pt>
                <c:pt idx="196">
                  <c:v>21038.344144190425</c:v>
                </c:pt>
                <c:pt idx="197">
                  <c:v>21038.344144190425</c:v>
                </c:pt>
                <c:pt idx="198">
                  <c:v>21038.344144190425</c:v>
                </c:pt>
                <c:pt idx="199">
                  <c:v>21038.344144190425</c:v>
                </c:pt>
                <c:pt idx="200">
                  <c:v>21038.344144190425</c:v>
                </c:pt>
                <c:pt idx="201">
                  <c:v>21038.344144190425</c:v>
                </c:pt>
                <c:pt idx="202">
                  <c:v>21038.344144190425</c:v>
                </c:pt>
                <c:pt idx="203">
                  <c:v>21038.344144190425</c:v>
                </c:pt>
                <c:pt idx="204">
                  <c:v>21038.344144190425</c:v>
                </c:pt>
                <c:pt idx="205">
                  <c:v>21038.344144190425</c:v>
                </c:pt>
                <c:pt idx="206">
                  <c:v>21038.344144190425</c:v>
                </c:pt>
                <c:pt idx="207">
                  <c:v>21038.344144190425</c:v>
                </c:pt>
                <c:pt idx="208">
                  <c:v>21038.344144190425</c:v>
                </c:pt>
                <c:pt idx="209">
                  <c:v>21038.344144190425</c:v>
                </c:pt>
                <c:pt idx="210">
                  <c:v>21038.344144190425</c:v>
                </c:pt>
                <c:pt idx="211">
                  <c:v>21038.344144190425</c:v>
                </c:pt>
                <c:pt idx="212">
                  <c:v>21038.344144190425</c:v>
                </c:pt>
                <c:pt idx="213">
                  <c:v>21038.344144190425</c:v>
                </c:pt>
                <c:pt idx="214">
                  <c:v>21038.344144190425</c:v>
                </c:pt>
                <c:pt idx="215">
                  <c:v>21038.344144190425</c:v>
                </c:pt>
                <c:pt idx="216">
                  <c:v>21038.344144190425</c:v>
                </c:pt>
                <c:pt idx="217">
                  <c:v>21038.344144190425</c:v>
                </c:pt>
                <c:pt idx="218">
                  <c:v>21038.344144190425</c:v>
                </c:pt>
                <c:pt idx="219">
                  <c:v>21038.344144190425</c:v>
                </c:pt>
                <c:pt idx="220">
                  <c:v>21038.344144190425</c:v>
                </c:pt>
                <c:pt idx="221">
                  <c:v>21038.344144190425</c:v>
                </c:pt>
                <c:pt idx="222">
                  <c:v>21038.344144190425</c:v>
                </c:pt>
                <c:pt idx="223">
                  <c:v>21038.344144190425</c:v>
                </c:pt>
                <c:pt idx="224">
                  <c:v>21038.344144190425</c:v>
                </c:pt>
                <c:pt idx="225">
                  <c:v>21038.344144190425</c:v>
                </c:pt>
                <c:pt idx="226">
                  <c:v>21038.344144190425</c:v>
                </c:pt>
                <c:pt idx="227">
                  <c:v>21038.344144190425</c:v>
                </c:pt>
                <c:pt idx="228">
                  <c:v>21038.344144190425</c:v>
                </c:pt>
                <c:pt idx="229">
                  <c:v>21038.344144190425</c:v>
                </c:pt>
                <c:pt idx="230">
                  <c:v>21038.344144190425</c:v>
                </c:pt>
                <c:pt idx="231">
                  <c:v>21038.344144190425</c:v>
                </c:pt>
                <c:pt idx="232">
                  <c:v>21038.344144190425</c:v>
                </c:pt>
                <c:pt idx="233">
                  <c:v>21038.344144190425</c:v>
                </c:pt>
                <c:pt idx="234">
                  <c:v>21038.344144190425</c:v>
                </c:pt>
                <c:pt idx="235">
                  <c:v>21038.344144190425</c:v>
                </c:pt>
                <c:pt idx="236">
                  <c:v>21038.344144190425</c:v>
                </c:pt>
                <c:pt idx="237">
                  <c:v>21038.344144190425</c:v>
                </c:pt>
                <c:pt idx="238">
                  <c:v>21038.344144190425</c:v>
                </c:pt>
                <c:pt idx="239">
                  <c:v>21038.344144190425</c:v>
                </c:pt>
                <c:pt idx="240">
                  <c:v>21038.344144190425</c:v>
                </c:pt>
                <c:pt idx="241">
                  <c:v>21038.344144190425</c:v>
                </c:pt>
                <c:pt idx="242">
                  <c:v>21038.344144190425</c:v>
                </c:pt>
                <c:pt idx="243">
                  <c:v>21038.344144190425</c:v>
                </c:pt>
                <c:pt idx="244">
                  <c:v>21038.344144190425</c:v>
                </c:pt>
                <c:pt idx="245">
                  <c:v>21038.344144190425</c:v>
                </c:pt>
                <c:pt idx="246">
                  <c:v>21038.344144190425</c:v>
                </c:pt>
                <c:pt idx="247">
                  <c:v>21038.344144190425</c:v>
                </c:pt>
                <c:pt idx="248">
                  <c:v>21038.344144190425</c:v>
                </c:pt>
                <c:pt idx="249">
                  <c:v>21038.344144190425</c:v>
                </c:pt>
                <c:pt idx="250">
                  <c:v>21038.344144190425</c:v>
                </c:pt>
                <c:pt idx="251">
                  <c:v>21038.344144190425</c:v>
                </c:pt>
                <c:pt idx="252">
                  <c:v>21038.344144190425</c:v>
                </c:pt>
                <c:pt idx="253">
                  <c:v>21038.344144190425</c:v>
                </c:pt>
                <c:pt idx="254">
                  <c:v>21038.344144190425</c:v>
                </c:pt>
                <c:pt idx="255">
                  <c:v>21038.344144190425</c:v>
                </c:pt>
                <c:pt idx="256">
                  <c:v>21038.344144190425</c:v>
                </c:pt>
                <c:pt idx="257">
                  <c:v>21038.344144190425</c:v>
                </c:pt>
                <c:pt idx="258">
                  <c:v>21038.344144190425</c:v>
                </c:pt>
                <c:pt idx="259">
                  <c:v>21038.344144190425</c:v>
                </c:pt>
                <c:pt idx="260">
                  <c:v>21038.344144190425</c:v>
                </c:pt>
                <c:pt idx="261">
                  <c:v>21038.344144190425</c:v>
                </c:pt>
                <c:pt idx="262">
                  <c:v>21038.344144190425</c:v>
                </c:pt>
                <c:pt idx="263">
                  <c:v>21038.344144190425</c:v>
                </c:pt>
                <c:pt idx="264">
                  <c:v>21038.344144190425</c:v>
                </c:pt>
                <c:pt idx="265">
                  <c:v>21038.344144190425</c:v>
                </c:pt>
                <c:pt idx="266">
                  <c:v>21038.344144190425</c:v>
                </c:pt>
                <c:pt idx="267">
                  <c:v>21038.344144190425</c:v>
                </c:pt>
                <c:pt idx="268">
                  <c:v>21038.344144190425</c:v>
                </c:pt>
                <c:pt idx="269">
                  <c:v>21038.344144190425</c:v>
                </c:pt>
                <c:pt idx="270">
                  <c:v>21038.344144190425</c:v>
                </c:pt>
                <c:pt idx="271">
                  <c:v>21038.344144190425</c:v>
                </c:pt>
                <c:pt idx="272">
                  <c:v>21038.344144190425</c:v>
                </c:pt>
                <c:pt idx="273">
                  <c:v>21038.344144190425</c:v>
                </c:pt>
                <c:pt idx="274">
                  <c:v>21038.344144190425</c:v>
                </c:pt>
                <c:pt idx="275">
                  <c:v>21038.344144190425</c:v>
                </c:pt>
                <c:pt idx="276">
                  <c:v>21038.344144190425</c:v>
                </c:pt>
                <c:pt idx="277">
                  <c:v>21038.344144190425</c:v>
                </c:pt>
                <c:pt idx="278">
                  <c:v>21038.344144190425</c:v>
                </c:pt>
                <c:pt idx="279">
                  <c:v>21038.344144190425</c:v>
                </c:pt>
                <c:pt idx="280">
                  <c:v>21038.344144190425</c:v>
                </c:pt>
                <c:pt idx="281">
                  <c:v>21038.344144190425</c:v>
                </c:pt>
                <c:pt idx="282">
                  <c:v>21038.344144190425</c:v>
                </c:pt>
                <c:pt idx="283">
                  <c:v>21038.344144190425</c:v>
                </c:pt>
                <c:pt idx="284">
                  <c:v>21038.344144190425</c:v>
                </c:pt>
                <c:pt idx="285">
                  <c:v>21038.344144190425</c:v>
                </c:pt>
                <c:pt idx="286">
                  <c:v>21038.344144190425</c:v>
                </c:pt>
                <c:pt idx="287">
                  <c:v>21038.344144190425</c:v>
                </c:pt>
                <c:pt idx="288">
                  <c:v>21038.344144190425</c:v>
                </c:pt>
                <c:pt idx="289">
                  <c:v>21038.344144190425</c:v>
                </c:pt>
                <c:pt idx="290">
                  <c:v>21038.344144190425</c:v>
                </c:pt>
                <c:pt idx="291">
                  <c:v>21038.344144190425</c:v>
                </c:pt>
                <c:pt idx="292">
                  <c:v>21038.344144190425</c:v>
                </c:pt>
                <c:pt idx="293">
                  <c:v>21038.344144190425</c:v>
                </c:pt>
                <c:pt idx="294">
                  <c:v>21038.344144190425</c:v>
                </c:pt>
                <c:pt idx="295">
                  <c:v>21038.344144190425</c:v>
                </c:pt>
                <c:pt idx="296">
                  <c:v>21038.344144190425</c:v>
                </c:pt>
                <c:pt idx="297">
                  <c:v>21038.344144190425</c:v>
                </c:pt>
                <c:pt idx="298">
                  <c:v>21038.344144190425</c:v>
                </c:pt>
                <c:pt idx="299">
                  <c:v>21038.344144190425</c:v>
                </c:pt>
                <c:pt idx="300">
                  <c:v>21038.344144190425</c:v>
                </c:pt>
                <c:pt idx="301">
                  <c:v>21038.344144190425</c:v>
                </c:pt>
                <c:pt idx="302">
                  <c:v>21038.344144190425</c:v>
                </c:pt>
                <c:pt idx="303">
                  <c:v>21038.344144190425</c:v>
                </c:pt>
                <c:pt idx="304">
                  <c:v>21038.344144190425</c:v>
                </c:pt>
                <c:pt idx="305">
                  <c:v>21038.344144190425</c:v>
                </c:pt>
                <c:pt idx="306">
                  <c:v>21038.344144190425</c:v>
                </c:pt>
                <c:pt idx="307">
                  <c:v>21038.344144190425</c:v>
                </c:pt>
                <c:pt idx="308">
                  <c:v>21038.344144190425</c:v>
                </c:pt>
                <c:pt idx="309">
                  <c:v>21038.344144190425</c:v>
                </c:pt>
                <c:pt idx="310">
                  <c:v>21038.344144190425</c:v>
                </c:pt>
                <c:pt idx="311">
                  <c:v>21038.344144190425</c:v>
                </c:pt>
                <c:pt idx="312">
                  <c:v>21038.344144190425</c:v>
                </c:pt>
                <c:pt idx="313">
                  <c:v>21038.344144190425</c:v>
                </c:pt>
                <c:pt idx="314">
                  <c:v>21038.344144190425</c:v>
                </c:pt>
                <c:pt idx="315">
                  <c:v>21038.344144190425</c:v>
                </c:pt>
                <c:pt idx="316">
                  <c:v>21038.344144190425</c:v>
                </c:pt>
                <c:pt idx="317">
                  <c:v>21038.344144190425</c:v>
                </c:pt>
                <c:pt idx="318">
                  <c:v>21038.344144190425</c:v>
                </c:pt>
                <c:pt idx="319">
                  <c:v>21038.344144190425</c:v>
                </c:pt>
                <c:pt idx="320">
                  <c:v>21038.344144190425</c:v>
                </c:pt>
                <c:pt idx="321">
                  <c:v>21038.344144190425</c:v>
                </c:pt>
                <c:pt idx="322">
                  <c:v>21038.344144190425</c:v>
                </c:pt>
                <c:pt idx="323">
                  <c:v>21038.344144190425</c:v>
                </c:pt>
                <c:pt idx="324">
                  <c:v>21038.344144190425</c:v>
                </c:pt>
                <c:pt idx="325">
                  <c:v>21038.344144190425</c:v>
                </c:pt>
                <c:pt idx="326">
                  <c:v>21038.344144190425</c:v>
                </c:pt>
                <c:pt idx="327">
                  <c:v>21038.344144190425</c:v>
                </c:pt>
                <c:pt idx="328">
                  <c:v>21038.344144190425</c:v>
                </c:pt>
                <c:pt idx="329">
                  <c:v>21038.344144190425</c:v>
                </c:pt>
                <c:pt idx="330">
                  <c:v>21038.344144190425</c:v>
                </c:pt>
                <c:pt idx="331">
                  <c:v>21038.344144190425</c:v>
                </c:pt>
                <c:pt idx="332">
                  <c:v>21038.344144190425</c:v>
                </c:pt>
                <c:pt idx="333">
                  <c:v>21038.344144190425</c:v>
                </c:pt>
                <c:pt idx="334">
                  <c:v>21038.344144190425</c:v>
                </c:pt>
                <c:pt idx="335">
                  <c:v>21038.344144190425</c:v>
                </c:pt>
                <c:pt idx="336">
                  <c:v>21038.344144190425</c:v>
                </c:pt>
                <c:pt idx="337">
                  <c:v>21038.344144190425</c:v>
                </c:pt>
                <c:pt idx="338">
                  <c:v>21038.344144190425</c:v>
                </c:pt>
                <c:pt idx="339">
                  <c:v>21038.344144190425</c:v>
                </c:pt>
                <c:pt idx="340">
                  <c:v>21038.344144190425</c:v>
                </c:pt>
                <c:pt idx="341">
                  <c:v>21038.344144190425</c:v>
                </c:pt>
                <c:pt idx="342">
                  <c:v>21038.344144190425</c:v>
                </c:pt>
                <c:pt idx="343">
                  <c:v>21038.344144190425</c:v>
                </c:pt>
                <c:pt idx="344">
                  <c:v>21038.344144190425</c:v>
                </c:pt>
                <c:pt idx="345">
                  <c:v>21038.344144190425</c:v>
                </c:pt>
                <c:pt idx="346">
                  <c:v>21038.344144190425</c:v>
                </c:pt>
                <c:pt idx="347">
                  <c:v>21038.344144190425</c:v>
                </c:pt>
                <c:pt idx="348">
                  <c:v>21038.344144190425</c:v>
                </c:pt>
                <c:pt idx="349">
                  <c:v>21038.344144190425</c:v>
                </c:pt>
                <c:pt idx="350">
                  <c:v>21038.344144190425</c:v>
                </c:pt>
                <c:pt idx="351">
                  <c:v>21038.344144190425</c:v>
                </c:pt>
                <c:pt idx="352">
                  <c:v>21038.344144190425</c:v>
                </c:pt>
                <c:pt idx="353">
                  <c:v>21038.344144190425</c:v>
                </c:pt>
                <c:pt idx="354">
                  <c:v>21038.344144190425</c:v>
                </c:pt>
                <c:pt idx="355">
                  <c:v>21038.344144190425</c:v>
                </c:pt>
                <c:pt idx="356">
                  <c:v>21038.344144190425</c:v>
                </c:pt>
                <c:pt idx="357">
                  <c:v>21038.344144190425</c:v>
                </c:pt>
                <c:pt idx="358">
                  <c:v>21038.344144190425</c:v>
                </c:pt>
                <c:pt idx="359">
                  <c:v>21038.344144190425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8-468F-98D4-CAB9382208A4}"/>
            </c:ext>
          </c:extLst>
        </c:ser>
        <c:ser>
          <c:idx val="2"/>
          <c:order val="2"/>
          <c:tx>
            <c:strRef>
              <c:f>Calculator!$C$6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Calculator!$C$7:$C$366</c:f>
              <c:numCache>
                <c:formatCode>_ [$₹-4009]\ * #,##0.00_ ;_ [$₹-4009]\ * \-#,##0.00_ ;_ [$₹-4009]\ * "-"??_ ;_ @_ </c:formatCode>
                <c:ptCount val="360"/>
                <c:pt idx="0">
                  <c:v>1620.425644190429</c:v>
                </c:pt>
                <c:pt idx="1">
                  <c:v>1632.0386946404578</c:v>
                </c:pt>
                <c:pt idx="2">
                  <c:v>1643.7349719520498</c:v>
                </c:pt>
                <c:pt idx="3">
                  <c:v>1655.5150725843741</c:v>
                </c:pt>
                <c:pt idx="4">
                  <c:v>1667.3795972712287</c:v>
                </c:pt>
                <c:pt idx="5">
                  <c:v>1679.3291510516719</c:v>
                </c:pt>
                <c:pt idx="6">
                  <c:v>1691.3643433008765</c:v>
                </c:pt>
                <c:pt idx="7">
                  <c:v>1703.4857877611976</c:v>
                </c:pt>
                <c:pt idx="8">
                  <c:v>1715.6941025734886</c:v>
                </c:pt>
                <c:pt idx="9">
                  <c:v>1727.9899103085991</c:v>
                </c:pt>
                <c:pt idx="10">
                  <c:v>1740.3738379991446</c:v>
                </c:pt>
                <c:pt idx="11">
                  <c:v>1752.8465171714706</c:v>
                </c:pt>
                <c:pt idx="12">
                  <c:v>1765.4085838778665</c:v>
                </c:pt>
                <c:pt idx="13">
                  <c:v>1778.0606787289908</c:v>
                </c:pt>
                <c:pt idx="14">
                  <c:v>1790.8034469265476</c:v>
                </c:pt>
                <c:pt idx="15">
                  <c:v>1803.6375382961887</c:v>
                </c:pt>
                <c:pt idx="16">
                  <c:v>1816.5636073206479</c:v>
                </c:pt>
                <c:pt idx="17">
                  <c:v>1829.5823131731122</c:v>
                </c:pt>
                <c:pt idx="18">
                  <c:v>1842.6943197508517</c:v>
                </c:pt>
                <c:pt idx="19">
                  <c:v>1855.9002957090634</c:v>
                </c:pt>
                <c:pt idx="20">
                  <c:v>1869.2009144949807</c:v>
                </c:pt>
                <c:pt idx="21">
                  <c:v>1882.5968543821946</c:v>
                </c:pt>
                <c:pt idx="22">
                  <c:v>1896.0887985052686</c:v>
                </c:pt>
                <c:pt idx="23">
                  <c:v>1909.6774348945546</c:v>
                </c:pt>
                <c:pt idx="24">
                  <c:v>1923.3634565112989</c:v>
                </c:pt>
                <c:pt idx="25">
                  <c:v>1937.1475612829672</c:v>
                </c:pt>
                <c:pt idx="26">
                  <c:v>1951.030452138828</c:v>
                </c:pt>
                <c:pt idx="27">
                  <c:v>1965.0128370458187</c:v>
                </c:pt>
                <c:pt idx="28">
                  <c:v>1979.0954290446498</c:v>
                </c:pt>
                <c:pt idx="29">
                  <c:v>1993.2789462861365</c:v>
                </c:pt>
                <c:pt idx="30">
                  <c:v>2007.564112067852</c:v>
                </c:pt>
                <c:pt idx="31">
                  <c:v>2021.9516548710053</c:v>
                </c:pt>
                <c:pt idx="32">
                  <c:v>2036.442308397578</c:v>
                </c:pt>
                <c:pt idx="33">
                  <c:v>2051.0368116077625</c:v>
                </c:pt>
                <c:pt idx="34">
                  <c:v>2065.7359087576187</c:v>
                </c:pt>
                <c:pt idx="35">
                  <c:v>2080.5403494370476</c:v>
                </c:pt>
                <c:pt idx="36">
                  <c:v>2095.4508886080112</c:v>
                </c:pt>
                <c:pt idx="37">
                  <c:v>2110.4682866430376</c:v>
                </c:pt>
                <c:pt idx="38">
                  <c:v>2125.5933093639796</c:v>
                </c:pt>
                <c:pt idx="39">
                  <c:v>2140.8267280810869</c:v>
                </c:pt>
                <c:pt idx="40">
                  <c:v>2156.1693196323322</c:v>
                </c:pt>
                <c:pt idx="41">
                  <c:v>2171.6218664230328</c:v>
                </c:pt>
                <c:pt idx="42">
                  <c:v>2187.1851564657336</c:v>
                </c:pt>
                <c:pt idx="43">
                  <c:v>2202.8599834203997</c:v>
                </c:pt>
                <c:pt idx="44">
                  <c:v>2218.647146634914</c:v>
                </c:pt>
                <c:pt idx="45">
                  <c:v>2234.5474511857974</c:v>
                </c:pt>
                <c:pt idx="46">
                  <c:v>2250.5617079192962</c:v>
                </c:pt>
                <c:pt idx="47">
                  <c:v>2266.69073349272</c:v>
                </c:pt>
                <c:pt idx="48">
                  <c:v>2282.9353504160863</c:v>
                </c:pt>
                <c:pt idx="49">
                  <c:v>2299.2963870940694</c:v>
                </c:pt>
                <c:pt idx="50">
                  <c:v>2315.7746778682413</c:v>
                </c:pt>
                <c:pt idx="51">
                  <c:v>2332.3710630596324</c:v>
                </c:pt>
                <c:pt idx="52">
                  <c:v>2349.0863890115616</c:v>
                </c:pt>
                <c:pt idx="53">
                  <c:v>2365.9215081328111</c:v>
                </c:pt>
                <c:pt idx="54">
                  <c:v>2382.8772789410978</c:v>
                </c:pt>
                <c:pt idx="55">
                  <c:v>2399.9545661068405</c:v>
                </c:pt>
                <c:pt idx="56">
                  <c:v>2417.1542404972752</c:v>
                </c:pt>
                <c:pt idx="57">
                  <c:v>2434.4771792208376</c:v>
                </c:pt>
                <c:pt idx="58">
                  <c:v>2451.9242656719216</c:v>
                </c:pt>
                <c:pt idx="59">
                  <c:v>2469.4963895759029</c:v>
                </c:pt>
                <c:pt idx="60">
                  <c:v>2487.1944470345297</c:v>
                </c:pt>
                <c:pt idx="61">
                  <c:v>2505.0193405716091</c:v>
                </c:pt>
                <c:pt idx="62">
                  <c:v>2522.9719791790412</c:v>
                </c:pt>
                <c:pt idx="63">
                  <c:v>2541.053278363157</c:v>
                </c:pt>
                <c:pt idx="64">
                  <c:v>2559.2641601914256</c:v>
                </c:pt>
                <c:pt idx="65">
                  <c:v>2577.6055533394647</c:v>
                </c:pt>
                <c:pt idx="66">
                  <c:v>2596.0783931383958</c:v>
                </c:pt>
                <c:pt idx="67">
                  <c:v>2614.6836216225565</c:v>
                </c:pt>
                <c:pt idx="68">
                  <c:v>2633.4221875775183</c:v>
                </c:pt>
                <c:pt idx="69">
                  <c:v>2652.2950465884896</c:v>
                </c:pt>
                <c:pt idx="70">
                  <c:v>2671.3031610890393</c:v>
                </c:pt>
                <c:pt idx="71">
                  <c:v>2690.4475004101769</c:v>
                </c:pt>
                <c:pt idx="72">
                  <c:v>2709.7290408297813</c:v>
                </c:pt>
                <c:pt idx="73">
                  <c:v>2729.1487656223981</c:v>
                </c:pt>
                <c:pt idx="74">
                  <c:v>2748.7076651093557</c:v>
                </c:pt>
                <c:pt idx="75">
                  <c:v>2768.4067367093085</c:v>
                </c:pt>
                <c:pt idx="76">
                  <c:v>2788.2469849890549</c:v>
                </c:pt>
                <c:pt idx="77">
                  <c:v>2808.2294217148119</c:v>
                </c:pt>
                <c:pt idx="78">
                  <c:v>2828.3550659037646</c:v>
                </c:pt>
                <c:pt idx="79">
                  <c:v>2848.6249438760751</c:v>
                </c:pt>
                <c:pt idx="80">
                  <c:v>2869.0400893071892</c:v>
                </c:pt>
                <c:pt idx="81">
                  <c:v>2889.601543280558</c:v>
                </c:pt>
                <c:pt idx="82">
                  <c:v>2910.3103543407378</c:v>
                </c:pt>
                <c:pt idx="83">
                  <c:v>2931.1675785468469</c:v>
                </c:pt>
                <c:pt idx="84">
                  <c:v>2952.174279526429</c:v>
                </c:pt>
                <c:pt idx="85">
                  <c:v>2973.3315285297031</c:v>
                </c:pt>
                <c:pt idx="86">
                  <c:v>2994.6404044841656</c:v>
                </c:pt>
                <c:pt idx="87">
                  <c:v>3016.1019940496335</c:v>
                </c:pt>
                <c:pt idx="88">
                  <c:v>3037.7173916736574</c:v>
                </c:pt>
                <c:pt idx="89">
                  <c:v>3059.4876996473176</c:v>
                </c:pt>
                <c:pt idx="90">
                  <c:v>3081.4140281614564</c:v>
                </c:pt>
                <c:pt idx="91">
                  <c:v>3103.4974953632845</c:v>
                </c:pt>
                <c:pt idx="92">
                  <c:v>3125.739227413389</c:v>
                </c:pt>
                <c:pt idx="93">
                  <c:v>3148.1403585431835</c:v>
                </c:pt>
                <c:pt idx="94">
                  <c:v>3170.7020311127417</c:v>
                </c:pt>
                <c:pt idx="95">
                  <c:v>3193.4253956690482</c:v>
                </c:pt>
                <c:pt idx="96">
                  <c:v>3216.3116110046758</c:v>
                </c:pt>
                <c:pt idx="97">
                  <c:v>3239.3618442168772</c:v>
                </c:pt>
                <c:pt idx="98">
                  <c:v>3262.5772707670985</c:v>
                </c:pt>
                <c:pt idx="99">
                  <c:v>3285.9590745409296</c:v>
                </c:pt>
                <c:pt idx="100">
                  <c:v>3309.5084479084726</c:v>
                </c:pt>
                <c:pt idx="101">
                  <c:v>3333.226591785151</c:v>
                </c:pt>
                <c:pt idx="102">
                  <c:v>3357.1147156929401</c:v>
                </c:pt>
                <c:pt idx="103">
                  <c:v>3381.1740378220748</c:v>
                </c:pt>
                <c:pt idx="104">
                  <c:v>3405.4057850931349</c:v>
                </c:pt>
                <c:pt idx="105">
                  <c:v>3429.8111932196334</c:v>
                </c:pt>
                <c:pt idx="106">
                  <c:v>3454.3915067710441</c:v>
                </c:pt>
                <c:pt idx="107">
                  <c:v>3479.147979236237</c:v>
                </c:pt>
                <c:pt idx="108">
                  <c:v>3504.0818730874271</c:v>
                </c:pt>
                <c:pt idx="109">
                  <c:v>3529.1944598445516</c:v>
                </c:pt>
                <c:pt idx="110">
                  <c:v>3554.4870201401063</c:v>
                </c:pt>
                <c:pt idx="111">
                  <c:v>3579.9608437844399</c:v>
                </c:pt>
                <c:pt idx="112">
                  <c:v>3605.6172298315614</c:v>
                </c:pt>
                <c:pt idx="113">
                  <c:v>3631.4574866453549</c:v>
                </c:pt>
                <c:pt idx="114">
                  <c:v>3657.4829319663113</c:v>
                </c:pt>
                <c:pt idx="115">
                  <c:v>3683.6948929787395</c:v>
                </c:pt>
                <c:pt idx="116">
                  <c:v>3710.0947063784188</c:v>
                </c:pt>
                <c:pt idx="117">
                  <c:v>3736.6837184407996</c:v>
                </c:pt>
                <c:pt idx="118">
                  <c:v>3763.4632850896232</c:v>
                </c:pt>
                <c:pt idx="119">
                  <c:v>3790.4347719660982</c:v>
                </c:pt>
                <c:pt idx="120">
                  <c:v>3817.5995544985199</c:v>
                </c:pt>
                <c:pt idx="121">
                  <c:v>3844.9590179724291</c:v>
                </c:pt>
                <c:pt idx="122">
                  <c:v>3872.5145576012292</c:v>
                </c:pt>
                <c:pt idx="123">
                  <c:v>3900.2675785973734</c:v>
                </c:pt>
                <c:pt idx="124">
                  <c:v>3928.2194962439862</c:v>
                </c:pt>
                <c:pt idx="125">
                  <c:v>3956.37173596707</c:v>
                </c:pt>
                <c:pt idx="126">
                  <c:v>3984.7257334081696</c:v>
                </c:pt>
                <c:pt idx="127">
                  <c:v>4013.2829344975944</c:v>
                </c:pt>
                <c:pt idx="128">
                  <c:v>4042.0447955281597</c:v>
                </c:pt>
                <c:pt idx="129">
                  <c:v>4071.0127832294456</c:v>
                </c:pt>
                <c:pt idx="130">
                  <c:v>4100.1883748425898</c:v>
                </c:pt>
                <c:pt idx="131">
                  <c:v>4129.5730581956268</c:v>
                </c:pt>
                <c:pt idx="132">
                  <c:v>4159.1683317793613</c:v>
                </c:pt>
                <c:pt idx="133">
                  <c:v>4188.9757048237807</c:v>
                </c:pt>
                <c:pt idx="134">
                  <c:v>4218.9966973750161</c:v>
                </c:pt>
                <c:pt idx="135">
                  <c:v>4249.2328403728716</c:v>
                </c:pt>
                <c:pt idx="136">
                  <c:v>4279.685675728877</c:v>
                </c:pt>
                <c:pt idx="137">
                  <c:v>4310.3567564049335</c:v>
                </c:pt>
                <c:pt idx="138">
                  <c:v>4341.2476464925021</c:v>
                </c:pt>
                <c:pt idx="139">
                  <c:v>4372.3599212923655</c:v>
                </c:pt>
                <c:pt idx="140">
                  <c:v>4403.6951673949625</c:v>
                </c:pt>
                <c:pt idx="141">
                  <c:v>4435.2549827612893</c:v>
                </c:pt>
                <c:pt idx="142">
                  <c:v>4467.0409768044119</c:v>
                </c:pt>
                <c:pt idx="143">
                  <c:v>4499.05477047151</c:v>
                </c:pt>
                <c:pt idx="144">
                  <c:v>4531.2979963265534</c:v>
                </c:pt>
                <c:pt idx="145">
                  <c:v>4563.7722986335611</c:v>
                </c:pt>
                <c:pt idx="146">
                  <c:v>4596.4793334404349</c:v>
                </c:pt>
                <c:pt idx="147">
                  <c:v>4629.4207686634218</c:v>
                </c:pt>
                <c:pt idx="148">
                  <c:v>4662.5982841721761</c:v>
                </c:pt>
                <c:pt idx="149">
                  <c:v>4696.0135718754118</c:v>
                </c:pt>
                <c:pt idx="150">
                  <c:v>4729.6683358071878</c:v>
                </c:pt>
                <c:pt idx="151">
                  <c:v>4763.5642922138049</c:v>
                </c:pt>
                <c:pt idx="152">
                  <c:v>4797.703169641336</c:v>
                </c:pt>
                <c:pt idx="153">
                  <c:v>4832.086709023768</c:v>
                </c:pt>
                <c:pt idx="154">
                  <c:v>4866.7166637717728</c:v>
                </c:pt>
                <c:pt idx="155">
                  <c:v>4901.5947998621377</c:v>
                </c:pt>
                <c:pt idx="156">
                  <c:v>4936.7228959278164</c:v>
                </c:pt>
                <c:pt idx="157">
                  <c:v>4972.1027433486324</c:v>
                </c:pt>
                <c:pt idx="158">
                  <c:v>5007.7361463426296</c:v>
                </c:pt>
                <c:pt idx="159">
                  <c:v>5043.6249220580848</c:v>
                </c:pt>
                <c:pt idx="160">
                  <c:v>5079.770900666168</c:v>
                </c:pt>
                <c:pt idx="161">
                  <c:v>5116.1759254542758</c:v>
                </c:pt>
                <c:pt idx="162">
                  <c:v>5152.8418529200299</c:v>
                </c:pt>
                <c:pt idx="163">
                  <c:v>5189.7705528659571</c:v>
                </c:pt>
                <c:pt idx="164">
                  <c:v>5226.9639084948321</c:v>
                </c:pt>
                <c:pt idx="165">
                  <c:v>5264.4238165057122</c:v>
                </c:pt>
                <c:pt idx="166">
                  <c:v>5302.1521871906698</c:v>
                </c:pt>
                <c:pt idx="167">
                  <c:v>5340.1509445322026</c:v>
                </c:pt>
                <c:pt idx="168">
                  <c:v>5378.4220263013503</c:v>
                </c:pt>
                <c:pt idx="169">
                  <c:v>5416.9673841565091</c:v>
                </c:pt>
                <c:pt idx="170">
                  <c:v>5455.788983742963</c:v>
                </c:pt>
                <c:pt idx="171">
                  <c:v>5494.8888047931232</c:v>
                </c:pt>
                <c:pt idx="172">
                  <c:v>5534.2688412274711</c:v>
                </c:pt>
                <c:pt idx="173">
                  <c:v>5573.9311012562684</c:v>
                </c:pt>
                <c:pt idx="174">
                  <c:v>5613.877607481938</c:v>
                </c:pt>
                <c:pt idx="175">
                  <c:v>5654.110397002225</c:v>
                </c:pt>
                <c:pt idx="176">
                  <c:v>5694.6315215140748</c:v>
                </c:pt>
                <c:pt idx="177">
                  <c:v>5735.4430474182591</c:v>
                </c:pt>
                <c:pt idx="178">
                  <c:v>5776.5470559247569</c:v>
                </c:pt>
                <c:pt idx="179">
                  <c:v>5817.9456431588842</c:v>
                </c:pt>
                <c:pt idx="180">
                  <c:v>5859.6409202681916</c:v>
                </c:pt>
                <c:pt idx="181">
                  <c:v>5901.6350135301145</c:v>
                </c:pt>
                <c:pt idx="182">
                  <c:v>5943.9300644604118</c:v>
                </c:pt>
                <c:pt idx="183">
                  <c:v>5986.5282299223782</c:v>
                </c:pt>
                <c:pt idx="184">
                  <c:v>6029.4316822368201</c:v>
                </c:pt>
                <c:pt idx="185">
                  <c:v>6072.6426092928505</c:v>
                </c:pt>
                <c:pt idx="186">
                  <c:v>6116.1632146594493</c:v>
                </c:pt>
                <c:pt idx="187">
                  <c:v>6159.9957176978423</c:v>
                </c:pt>
                <c:pt idx="188">
                  <c:v>6204.142353674677</c:v>
                </c:pt>
                <c:pt idx="189">
                  <c:v>6248.6053738760129</c:v>
                </c:pt>
                <c:pt idx="190">
                  <c:v>6293.3870457221237</c:v>
                </c:pt>
                <c:pt idx="191">
                  <c:v>6338.4896528831323</c:v>
                </c:pt>
                <c:pt idx="192">
                  <c:v>6383.9154953954603</c:v>
                </c:pt>
                <c:pt idx="193">
                  <c:v>6429.6668897791278</c:v>
                </c:pt>
                <c:pt idx="194">
                  <c:v>6475.7461691558783</c:v>
                </c:pt>
                <c:pt idx="195">
                  <c:v>6522.1556833681625</c:v>
                </c:pt>
                <c:pt idx="196">
                  <c:v>6568.8977990989679</c:v>
                </c:pt>
                <c:pt idx="197">
                  <c:v>6615.9748999925087</c:v>
                </c:pt>
                <c:pt idx="198">
                  <c:v>6663.3893867757888</c:v>
                </c:pt>
                <c:pt idx="199">
                  <c:v>6711.1436773810165</c:v>
                </c:pt>
                <c:pt idx="200">
                  <c:v>6759.240207068915</c:v>
                </c:pt>
                <c:pt idx="201">
                  <c:v>6807.6814285529072</c:v>
                </c:pt>
                <c:pt idx="202">
                  <c:v>6856.4698121242036</c:v>
                </c:pt>
                <c:pt idx="203">
                  <c:v>6905.6078457777603</c:v>
                </c:pt>
                <c:pt idx="204">
                  <c:v>6955.098035339166</c:v>
                </c:pt>
                <c:pt idx="205">
                  <c:v>7004.9429045924317</c:v>
                </c:pt>
                <c:pt idx="206">
                  <c:v>7055.1449954086784</c:v>
                </c:pt>
                <c:pt idx="207">
                  <c:v>7105.7068678757732</c:v>
                </c:pt>
                <c:pt idx="208">
                  <c:v>7156.6311004288818</c:v>
                </c:pt>
                <c:pt idx="209">
                  <c:v>7207.9202899819575</c:v>
                </c:pt>
                <c:pt idx="210">
                  <c:v>7259.57705206016</c:v>
                </c:pt>
                <c:pt idx="211">
                  <c:v>7311.6040209332568</c:v>
                </c:pt>
                <c:pt idx="212">
                  <c:v>7364.0038497499445</c:v>
                </c:pt>
                <c:pt idx="213">
                  <c:v>7416.7792106731522</c:v>
                </c:pt>
                <c:pt idx="214">
                  <c:v>7469.9327950163097</c:v>
                </c:pt>
                <c:pt idx="215">
                  <c:v>7523.4673133805936</c:v>
                </c:pt>
                <c:pt idx="216">
                  <c:v>7577.3854957931562</c:v>
                </c:pt>
                <c:pt idx="217">
                  <c:v>7631.6900918463398</c:v>
                </c:pt>
                <c:pt idx="218">
                  <c:v>7686.3838708379044</c:v>
                </c:pt>
                <c:pt idx="219">
                  <c:v>7741.4696219122434</c:v>
                </c:pt>
                <c:pt idx="220">
                  <c:v>7796.9501542026155</c:v>
                </c:pt>
                <c:pt idx="221">
                  <c:v>7852.8282969743996</c:v>
                </c:pt>
                <c:pt idx="222">
                  <c:v>7909.1068997693819</c:v>
                </c:pt>
                <c:pt idx="223">
                  <c:v>7965.7888325510612</c:v>
                </c:pt>
                <c:pt idx="224">
                  <c:v>8022.8769858510113</c:v>
                </c:pt>
                <c:pt idx="225">
                  <c:v>8080.3742709162761</c:v>
                </c:pt>
                <c:pt idx="226">
                  <c:v>8138.2836198578425</c:v>
                </c:pt>
                <c:pt idx="227">
                  <c:v>8196.6079858001576</c:v>
                </c:pt>
                <c:pt idx="228">
                  <c:v>8255.3503430317251</c:v>
                </c:pt>
                <c:pt idx="229">
                  <c:v>8314.5136871567865</c:v>
                </c:pt>
                <c:pt idx="230">
                  <c:v>8374.1010352480771</c:v>
                </c:pt>
                <c:pt idx="231">
                  <c:v>8434.1154260006879</c:v>
                </c:pt>
                <c:pt idx="232">
                  <c:v>8494.5599198870259</c:v>
                </c:pt>
                <c:pt idx="233">
                  <c:v>8555.4375993128833</c:v>
                </c:pt>
                <c:pt idx="234">
                  <c:v>8616.7515687746254</c:v>
                </c:pt>
                <c:pt idx="235">
                  <c:v>8678.5049550175117</c:v>
                </c:pt>
                <c:pt idx="236">
                  <c:v>8740.7009071951361</c:v>
                </c:pt>
                <c:pt idx="237">
                  <c:v>8803.3425970300359</c:v>
                </c:pt>
                <c:pt idx="238">
                  <c:v>8866.4332189754186</c:v>
                </c:pt>
                <c:pt idx="239">
                  <c:v>8929.9759903780741</c:v>
                </c:pt>
                <c:pt idx="240">
                  <c:v>8993.974151642451</c:v>
                </c:pt>
                <c:pt idx="241">
                  <c:v>9058.4309663958884</c:v>
                </c:pt>
                <c:pt idx="242">
                  <c:v>9123.3497216550586</c:v>
                </c:pt>
                <c:pt idx="243">
                  <c:v>9188.7337279935873</c:v>
                </c:pt>
                <c:pt idx="244">
                  <c:v>9254.5863197108756</c:v>
                </c:pt>
                <c:pt idx="245">
                  <c:v>9320.9108550021356</c:v>
                </c:pt>
                <c:pt idx="246">
                  <c:v>9387.7107161296517</c:v>
                </c:pt>
                <c:pt idx="247">
                  <c:v>9454.9893095952484</c:v>
                </c:pt>
                <c:pt idx="248">
                  <c:v>9522.7500663140145</c:v>
                </c:pt>
                <c:pt idx="249">
                  <c:v>9590.9964417892643</c:v>
                </c:pt>
                <c:pt idx="250">
                  <c:v>9659.7319162887543</c:v>
                </c:pt>
                <c:pt idx="251">
                  <c:v>9728.9599950221582</c:v>
                </c:pt>
                <c:pt idx="252">
                  <c:v>9798.6842083198153</c:v>
                </c:pt>
                <c:pt idx="253">
                  <c:v>9868.9081118127742</c:v>
                </c:pt>
                <c:pt idx="254">
                  <c:v>9939.6352866140987</c:v>
                </c:pt>
                <c:pt idx="255">
                  <c:v>10010.8693395015</c:v>
                </c:pt>
                <c:pt idx="256">
                  <c:v>10082.613903101261</c:v>
                </c:pt>
                <c:pt idx="257">
                  <c:v>10154.872636073485</c:v>
                </c:pt>
                <c:pt idx="258">
                  <c:v>10227.64922329868</c:v>
                </c:pt>
                <c:pt idx="259">
                  <c:v>10300.947376065655</c:v>
                </c:pt>
                <c:pt idx="260">
                  <c:v>10374.77083226079</c:v>
                </c:pt>
                <c:pt idx="261">
                  <c:v>10449.123356558661</c:v>
                </c:pt>
                <c:pt idx="262">
                  <c:v>10524.008740613997</c:v>
                </c:pt>
                <c:pt idx="263">
                  <c:v>10599.430803255063</c:v>
                </c:pt>
                <c:pt idx="264">
                  <c:v>10675.393390678393</c:v>
                </c:pt>
                <c:pt idx="265">
                  <c:v>10751.90037664492</c:v>
                </c:pt>
                <c:pt idx="266">
                  <c:v>10828.955662677543</c:v>
                </c:pt>
                <c:pt idx="267">
                  <c:v>10906.563178260065</c:v>
                </c:pt>
                <c:pt idx="268">
                  <c:v>10984.726881037595</c:v>
                </c:pt>
                <c:pt idx="269">
                  <c:v>11063.450757018365</c:v>
                </c:pt>
                <c:pt idx="270">
                  <c:v>11142.738820776996</c:v>
                </c:pt>
                <c:pt idx="271">
                  <c:v>11222.595115659233</c:v>
                </c:pt>
                <c:pt idx="272">
                  <c:v>11303.023713988125</c:v>
                </c:pt>
                <c:pt idx="273">
                  <c:v>11384.028717271705</c:v>
                </c:pt>
                <c:pt idx="274">
                  <c:v>11465.614256412153</c:v>
                </c:pt>
                <c:pt idx="275">
                  <c:v>11547.78449191644</c:v>
                </c:pt>
                <c:pt idx="276">
                  <c:v>11630.543614108508</c:v>
                </c:pt>
                <c:pt idx="277">
                  <c:v>11713.895843342953</c:v>
                </c:pt>
                <c:pt idx="278">
                  <c:v>11797.845430220243</c:v>
                </c:pt>
                <c:pt idx="279">
                  <c:v>11882.396655803488</c:v>
                </c:pt>
                <c:pt idx="280">
                  <c:v>11967.553831836747</c:v>
                </c:pt>
                <c:pt idx="281">
                  <c:v>12053.32130096491</c:v>
                </c:pt>
                <c:pt idx="282">
                  <c:v>12139.703436955158</c:v>
                </c:pt>
                <c:pt idx="283">
                  <c:v>12226.704644920002</c:v>
                </c:pt>
                <c:pt idx="284">
                  <c:v>12314.32936154193</c:v>
                </c:pt>
                <c:pt idx="285">
                  <c:v>12402.582055299647</c:v>
                </c:pt>
                <c:pt idx="286">
                  <c:v>12491.467226695961</c:v>
                </c:pt>
                <c:pt idx="287">
                  <c:v>12580.989408487281</c:v>
                </c:pt>
                <c:pt idx="288">
                  <c:v>12671.153165914773</c:v>
                </c:pt>
                <c:pt idx="289">
                  <c:v>12761.963096937163</c:v>
                </c:pt>
                <c:pt idx="290">
                  <c:v>12853.423832465212</c:v>
                </c:pt>
                <c:pt idx="291">
                  <c:v>12945.540036597878</c:v>
                </c:pt>
                <c:pt idx="292">
                  <c:v>13038.316406860165</c:v>
                </c:pt>
                <c:pt idx="293">
                  <c:v>13131.757674442662</c:v>
                </c:pt>
                <c:pt idx="294">
                  <c:v>13225.868604442836</c:v>
                </c:pt>
                <c:pt idx="295">
                  <c:v>13320.653996108009</c:v>
                </c:pt>
                <c:pt idx="296">
                  <c:v>13416.118683080116</c:v>
                </c:pt>
                <c:pt idx="297">
                  <c:v>13512.267533642193</c:v>
                </c:pt>
                <c:pt idx="298">
                  <c:v>13609.105450966628</c:v>
                </c:pt>
                <c:pt idx="299">
                  <c:v>13706.637373365222</c:v>
                </c:pt>
                <c:pt idx="300">
                  <c:v>13804.868274541006</c:v>
                </c:pt>
                <c:pt idx="301">
                  <c:v>13903.803163841883</c:v>
                </c:pt>
                <c:pt idx="302">
                  <c:v>14003.447086516084</c:v>
                </c:pt>
                <c:pt idx="303">
                  <c:v>14103.805123969447</c:v>
                </c:pt>
                <c:pt idx="304">
                  <c:v>14204.882394024562</c:v>
                </c:pt>
                <c:pt idx="305">
                  <c:v>14306.684051181739</c:v>
                </c:pt>
                <c:pt idx="306">
                  <c:v>14409.215286881874</c:v>
                </c:pt>
                <c:pt idx="307">
                  <c:v>14512.481329771195</c:v>
                </c:pt>
                <c:pt idx="308">
                  <c:v>14616.487445967887</c:v>
                </c:pt>
                <c:pt idx="309">
                  <c:v>14721.238939330658</c:v>
                </c:pt>
                <c:pt idx="310">
                  <c:v>14826.741151729195</c:v>
                </c:pt>
                <c:pt idx="311">
                  <c:v>14932.999463316588</c:v>
                </c:pt>
                <c:pt idx="312">
                  <c:v>15040.019292803689</c:v>
                </c:pt>
                <c:pt idx="313">
                  <c:v>15147.806097735449</c:v>
                </c:pt>
                <c:pt idx="314">
                  <c:v>15256.365374769219</c:v>
                </c:pt>
                <c:pt idx="315">
                  <c:v>15365.702659955066</c:v>
                </c:pt>
                <c:pt idx="316">
                  <c:v>15475.823529018076</c:v>
                </c:pt>
                <c:pt idx="317">
                  <c:v>15586.733597642706</c:v>
                </c:pt>
                <c:pt idx="318">
                  <c:v>15698.438521759146</c:v>
                </c:pt>
                <c:pt idx="319">
                  <c:v>15810.943997831753</c:v>
                </c:pt>
                <c:pt idx="320">
                  <c:v>15924.255763149547</c:v>
                </c:pt>
                <c:pt idx="321">
                  <c:v>16038.379596118786</c:v>
                </c:pt>
                <c:pt idx="322">
                  <c:v>16153.321316557638</c:v>
                </c:pt>
                <c:pt idx="323">
                  <c:v>16269.086785992968</c:v>
                </c:pt>
                <c:pt idx="324">
                  <c:v>16385.68190795925</c:v>
                </c:pt>
                <c:pt idx="325">
                  <c:v>16503.112628299627</c:v>
                </c:pt>
                <c:pt idx="326">
                  <c:v>16621.384935469105</c:v>
                </c:pt>
                <c:pt idx="327">
                  <c:v>16740.504860839967</c:v>
                </c:pt>
                <c:pt idx="328">
                  <c:v>16860.478479009318</c:v>
                </c:pt>
                <c:pt idx="329">
                  <c:v>16981.311908108888</c:v>
                </c:pt>
                <c:pt idx="330">
                  <c:v>17103.011310116999</c:v>
                </c:pt>
                <c:pt idx="331">
                  <c:v>17225.582891172839</c:v>
                </c:pt>
                <c:pt idx="332">
                  <c:v>17349.032901892911</c:v>
                </c:pt>
                <c:pt idx="333">
                  <c:v>17473.367637689811</c:v>
                </c:pt>
                <c:pt idx="334">
                  <c:v>17598.593439093253</c:v>
                </c:pt>
                <c:pt idx="335">
                  <c:v>17724.716692073423</c:v>
                </c:pt>
                <c:pt idx="336">
                  <c:v>17851.743828366616</c:v>
                </c:pt>
                <c:pt idx="337">
                  <c:v>17979.681325803242</c:v>
                </c:pt>
                <c:pt idx="338">
                  <c:v>18108.535708638166</c:v>
                </c:pt>
                <c:pt idx="339">
                  <c:v>18238.313547883405</c:v>
                </c:pt>
                <c:pt idx="340">
                  <c:v>18369.021461643235</c:v>
                </c:pt>
                <c:pt idx="341">
                  <c:v>18500.666115451681</c:v>
                </c:pt>
                <c:pt idx="342">
                  <c:v>18633.254222612417</c:v>
                </c:pt>
                <c:pt idx="343">
                  <c:v>18766.792544541138</c:v>
                </c:pt>
                <c:pt idx="344">
                  <c:v>18901.287891110351</c:v>
                </c:pt>
                <c:pt idx="345">
                  <c:v>19036.747120996642</c:v>
                </c:pt>
                <c:pt idx="346">
                  <c:v>19173.17714203045</c:v>
                </c:pt>
                <c:pt idx="347">
                  <c:v>19310.584911548336</c:v>
                </c:pt>
                <c:pt idx="348">
                  <c:v>19448.977436747766</c:v>
                </c:pt>
                <c:pt idx="349">
                  <c:v>19588.361775044457</c:v>
                </c:pt>
                <c:pt idx="350">
                  <c:v>19728.745034432275</c:v>
                </c:pt>
                <c:pt idx="351">
                  <c:v>19870.134373845707</c:v>
                </c:pt>
                <c:pt idx="352">
                  <c:v>20012.537003524936</c:v>
                </c:pt>
                <c:pt idx="353">
                  <c:v>20155.96018538353</c:v>
                </c:pt>
                <c:pt idx="354">
                  <c:v>20300.411233378778</c:v>
                </c:pt>
                <c:pt idx="355">
                  <c:v>20445.897513884662</c:v>
                </c:pt>
                <c:pt idx="356">
                  <c:v>20592.4264460675</c:v>
                </c:pt>
                <c:pt idx="357">
                  <c:v>20740.005502264317</c:v>
                </c:pt>
                <c:pt idx="358">
                  <c:v>20888.642208363879</c:v>
                </c:pt>
                <c:pt idx="359">
                  <c:v>21038.344144190487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8-468F-98D4-CAB9382208A4}"/>
            </c:ext>
          </c:extLst>
        </c:ser>
        <c:ser>
          <c:idx val="3"/>
          <c:order val="3"/>
          <c:tx>
            <c:strRef>
              <c:f>Calculator!$D$6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Calculator!$D$7:$D$366</c:f>
              <c:numCache>
                <c:formatCode>_ [$₹-4009]\ * #,##0.00_ ;_ [$₹-4009]\ * \-#,##0.00_ ;_ [$₹-4009]\ * "-"??_ ;_ @_ </c:formatCode>
                <c:ptCount val="360"/>
                <c:pt idx="0">
                  <c:v>19417.918499999996</c:v>
                </c:pt>
                <c:pt idx="1">
                  <c:v>19406.305449549967</c:v>
                </c:pt>
                <c:pt idx="2">
                  <c:v>19394.609172238375</c:v>
                </c:pt>
                <c:pt idx="3">
                  <c:v>19382.829071606051</c:v>
                </c:pt>
                <c:pt idx="4">
                  <c:v>19370.964546919196</c:v>
                </c:pt>
                <c:pt idx="5">
                  <c:v>19359.014993138753</c:v>
                </c:pt>
                <c:pt idx="6">
                  <c:v>19346.979800889549</c:v>
                </c:pt>
                <c:pt idx="7">
                  <c:v>19334.858356429228</c:v>
                </c:pt>
                <c:pt idx="8">
                  <c:v>19322.650041616937</c:v>
                </c:pt>
                <c:pt idx="9">
                  <c:v>19310.354233881826</c:v>
                </c:pt>
                <c:pt idx="10">
                  <c:v>19297.970306191281</c:v>
                </c:pt>
                <c:pt idx="11">
                  <c:v>19285.497627018955</c:v>
                </c:pt>
                <c:pt idx="12">
                  <c:v>19272.935560312559</c:v>
                </c:pt>
                <c:pt idx="13">
                  <c:v>19260.283465461434</c:v>
                </c:pt>
                <c:pt idx="14">
                  <c:v>19247.540697263878</c:v>
                </c:pt>
                <c:pt idx="15">
                  <c:v>19234.706605894236</c:v>
                </c:pt>
                <c:pt idx="16">
                  <c:v>19221.780536869777</c:v>
                </c:pt>
                <c:pt idx="17">
                  <c:v>19208.761831017313</c:v>
                </c:pt>
                <c:pt idx="18">
                  <c:v>19195.649824439573</c:v>
                </c:pt>
                <c:pt idx="19">
                  <c:v>19182.443848481362</c:v>
                </c:pt>
                <c:pt idx="20">
                  <c:v>19169.143229695444</c:v>
                </c:pt>
                <c:pt idx="21">
                  <c:v>19155.747289808231</c:v>
                </c:pt>
                <c:pt idx="22">
                  <c:v>19142.255345685156</c:v>
                </c:pt>
                <c:pt idx="23">
                  <c:v>19128.666709295871</c:v>
                </c:pt>
                <c:pt idx="24">
                  <c:v>19114.980687679126</c:v>
                </c:pt>
                <c:pt idx="25">
                  <c:v>19101.196582907458</c:v>
                </c:pt>
                <c:pt idx="26">
                  <c:v>19087.313692051597</c:v>
                </c:pt>
                <c:pt idx="27">
                  <c:v>19073.331307144606</c:v>
                </c:pt>
                <c:pt idx="28">
                  <c:v>19059.248715145775</c:v>
                </c:pt>
                <c:pt idx="29">
                  <c:v>19045.065197904289</c:v>
                </c:pt>
                <c:pt idx="30">
                  <c:v>19030.780032122573</c:v>
                </c:pt>
                <c:pt idx="31">
                  <c:v>19016.39248931942</c:v>
                </c:pt>
                <c:pt idx="32">
                  <c:v>19001.901835792847</c:v>
                </c:pt>
                <c:pt idx="33">
                  <c:v>18987.307332582663</c:v>
                </c:pt>
                <c:pt idx="34">
                  <c:v>18972.608235432806</c:v>
                </c:pt>
                <c:pt idx="35">
                  <c:v>18957.803794753378</c:v>
                </c:pt>
                <c:pt idx="36">
                  <c:v>18942.893255582414</c:v>
                </c:pt>
                <c:pt idx="37">
                  <c:v>18927.875857547388</c:v>
                </c:pt>
                <c:pt idx="38">
                  <c:v>18912.750834826445</c:v>
                </c:pt>
                <c:pt idx="39">
                  <c:v>18897.517416109338</c:v>
                </c:pt>
                <c:pt idx="40">
                  <c:v>18882.174824558093</c:v>
                </c:pt>
                <c:pt idx="41">
                  <c:v>18866.722277767392</c:v>
                </c:pt>
                <c:pt idx="42">
                  <c:v>18851.158987724692</c:v>
                </c:pt>
                <c:pt idx="43">
                  <c:v>18835.484160770025</c:v>
                </c:pt>
                <c:pt idx="44">
                  <c:v>18819.696997555511</c:v>
                </c:pt>
                <c:pt idx="45">
                  <c:v>18803.796693004628</c:v>
                </c:pt>
                <c:pt idx="46">
                  <c:v>18787.782436271129</c:v>
                </c:pt>
                <c:pt idx="47">
                  <c:v>18771.653410697705</c:v>
                </c:pt>
                <c:pt idx="48">
                  <c:v>18755.408793774339</c:v>
                </c:pt>
                <c:pt idx="49">
                  <c:v>18739.047757096356</c:v>
                </c:pt>
                <c:pt idx="50">
                  <c:v>18722.569466322184</c:v>
                </c:pt>
                <c:pt idx="51">
                  <c:v>18705.973081130793</c:v>
                </c:pt>
                <c:pt idx="52">
                  <c:v>18689.257755178864</c:v>
                </c:pt>
                <c:pt idx="53">
                  <c:v>18672.422636057614</c:v>
                </c:pt>
                <c:pt idx="54">
                  <c:v>18655.466865249327</c:v>
                </c:pt>
                <c:pt idx="55">
                  <c:v>18638.389578083585</c:v>
                </c:pt>
                <c:pt idx="56">
                  <c:v>18621.18990369315</c:v>
                </c:pt>
                <c:pt idx="57">
                  <c:v>18603.866964969588</c:v>
                </c:pt>
                <c:pt idx="58">
                  <c:v>18586.419878518504</c:v>
                </c:pt>
                <c:pt idx="59">
                  <c:v>18568.847754614522</c:v>
                </c:pt>
                <c:pt idx="60">
                  <c:v>18551.149697155895</c:v>
                </c:pt>
                <c:pt idx="61">
                  <c:v>18533.324803618816</c:v>
                </c:pt>
                <c:pt idx="62">
                  <c:v>18515.372165011384</c:v>
                </c:pt>
                <c:pt idx="63">
                  <c:v>18497.290865827268</c:v>
                </c:pt>
                <c:pt idx="64">
                  <c:v>18479.079983999</c:v>
                </c:pt>
                <c:pt idx="65">
                  <c:v>18460.73859085096</c:v>
                </c:pt>
                <c:pt idx="66">
                  <c:v>18442.265751052029</c:v>
                </c:pt>
                <c:pt idx="67">
                  <c:v>18423.660522567869</c:v>
                </c:pt>
                <c:pt idx="68">
                  <c:v>18404.921956612907</c:v>
                </c:pt>
                <c:pt idx="69">
                  <c:v>18386.049097601936</c:v>
                </c:pt>
                <c:pt idx="70">
                  <c:v>18367.040983101386</c:v>
                </c:pt>
                <c:pt idx="71">
                  <c:v>18347.896643780248</c:v>
                </c:pt>
                <c:pt idx="72">
                  <c:v>18328.615103360644</c:v>
                </c:pt>
                <c:pt idx="73">
                  <c:v>18309.195378568027</c:v>
                </c:pt>
                <c:pt idx="74">
                  <c:v>18289.636479081069</c:v>
                </c:pt>
                <c:pt idx="75">
                  <c:v>18269.937407481117</c:v>
                </c:pt>
                <c:pt idx="76">
                  <c:v>18250.09715920137</c:v>
                </c:pt>
                <c:pt idx="77">
                  <c:v>18230.114722475613</c:v>
                </c:pt>
                <c:pt idx="78">
                  <c:v>18209.989078286661</c:v>
                </c:pt>
                <c:pt idx="79">
                  <c:v>18189.71920031435</c:v>
                </c:pt>
                <c:pt idx="80">
                  <c:v>18169.304054883236</c:v>
                </c:pt>
                <c:pt idx="81">
                  <c:v>18148.742600909867</c:v>
                </c:pt>
                <c:pt idx="82">
                  <c:v>18128.033789849687</c:v>
                </c:pt>
                <c:pt idx="83">
                  <c:v>18107.176565643578</c:v>
                </c:pt>
                <c:pt idx="84">
                  <c:v>18086.169864663996</c:v>
                </c:pt>
                <c:pt idx="85">
                  <c:v>18065.012615660722</c:v>
                </c:pt>
                <c:pt idx="86">
                  <c:v>18043.70373970626</c:v>
                </c:pt>
                <c:pt idx="87">
                  <c:v>18022.242150140792</c:v>
                </c:pt>
                <c:pt idx="88">
                  <c:v>18000.626752516768</c:v>
                </c:pt>
                <c:pt idx="89">
                  <c:v>17978.856444543108</c:v>
                </c:pt>
                <c:pt idx="90">
                  <c:v>17956.930116028969</c:v>
                </c:pt>
                <c:pt idx="91">
                  <c:v>17934.846648827141</c:v>
                </c:pt>
                <c:pt idx="92">
                  <c:v>17912.604916777036</c:v>
                </c:pt>
                <c:pt idx="93">
                  <c:v>17890.203785647242</c:v>
                </c:pt>
                <c:pt idx="94">
                  <c:v>17867.642113077683</c:v>
                </c:pt>
                <c:pt idx="95">
                  <c:v>17844.918748521377</c:v>
                </c:pt>
                <c:pt idx="96">
                  <c:v>17822.032533185749</c:v>
                </c:pt>
                <c:pt idx="97">
                  <c:v>17798.982299973548</c:v>
                </c:pt>
                <c:pt idx="98">
                  <c:v>17775.766873423327</c:v>
                </c:pt>
                <c:pt idx="99">
                  <c:v>17752.385069649496</c:v>
                </c:pt>
                <c:pt idx="100">
                  <c:v>17728.835696281953</c:v>
                </c:pt>
                <c:pt idx="101">
                  <c:v>17705.117552405274</c:v>
                </c:pt>
                <c:pt idx="102">
                  <c:v>17681.229428497485</c:v>
                </c:pt>
                <c:pt idx="103">
                  <c:v>17657.17010636835</c:v>
                </c:pt>
                <c:pt idx="104">
                  <c:v>17632.93835909729</c:v>
                </c:pt>
                <c:pt idx="105">
                  <c:v>17608.532950970792</c:v>
                </c:pt>
                <c:pt idx="106">
                  <c:v>17583.952637419381</c:v>
                </c:pt>
                <c:pt idx="107">
                  <c:v>17559.196164954188</c:v>
                </c:pt>
                <c:pt idx="108">
                  <c:v>17534.262271102998</c:v>
                </c:pt>
                <c:pt idx="109">
                  <c:v>17509.149684345874</c:v>
                </c:pt>
                <c:pt idx="110">
                  <c:v>17483.857124050319</c:v>
                </c:pt>
                <c:pt idx="111">
                  <c:v>17458.383300405985</c:v>
                </c:pt>
                <c:pt idx="112">
                  <c:v>17432.726914358864</c:v>
                </c:pt>
                <c:pt idx="113">
                  <c:v>17406.88665754507</c:v>
                </c:pt>
                <c:pt idx="114">
                  <c:v>17380.861212224114</c:v>
                </c:pt>
                <c:pt idx="115">
                  <c:v>17354.649251211686</c:v>
                </c:pt>
                <c:pt idx="116">
                  <c:v>17328.249437812006</c:v>
                </c:pt>
                <c:pt idx="117">
                  <c:v>17301.660425749626</c:v>
                </c:pt>
                <c:pt idx="118">
                  <c:v>17274.880859100802</c:v>
                </c:pt>
                <c:pt idx="119">
                  <c:v>17247.909372224327</c:v>
                </c:pt>
                <c:pt idx="120">
                  <c:v>17220.744589691905</c:v>
                </c:pt>
                <c:pt idx="121">
                  <c:v>17193.385126217996</c:v>
                </c:pt>
                <c:pt idx="122">
                  <c:v>17165.829586589196</c:v>
                </c:pt>
                <c:pt idx="123">
                  <c:v>17138.076565593052</c:v>
                </c:pt>
                <c:pt idx="124">
                  <c:v>17110.124647946439</c:v>
                </c:pt>
                <c:pt idx="125">
                  <c:v>17081.972408223355</c:v>
                </c:pt>
                <c:pt idx="126">
                  <c:v>17053.618410782256</c:v>
                </c:pt>
                <c:pt idx="127">
                  <c:v>17025.061209692831</c:v>
                </c:pt>
                <c:pt idx="128">
                  <c:v>16996.299348662265</c:v>
                </c:pt>
                <c:pt idx="129">
                  <c:v>16967.33136096098</c:v>
                </c:pt>
                <c:pt idx="130">
                  <c:v>16938.155769347835</c:v>
                </c:pt>
                <c:pt idx="131">
                  <c:v>16908.771085994798</c:v>
                </c:pt>
                <c:pt idx="132">
                  <c:v>16879.175812411064</c:v>
                </c:pt>
                <c:pt idx="133">
                  <c:v>16849.368439366644</c:v>
                </c:pt>
                <c:pt idx="134">
                  <c:v>16819.347446815409</c:v>
                </c:pt>
                <c:pt idx="135">
                  <c:v>16789.111303817554</c:v>
                </c:pt>
                <c:pt idx="136">
                  <c:v>16758.658468461548</c:v>
                </c:pt>
                <c:pt idx="137">
                  <c:v>16727.987387785492</c:v>
                </c:pt>
                <c:pt idx="138">
                  <c:v>16697.096497697923</c:v>
                </c:pt>
                <c:pt idx="139">
                  <c:v>16665.98422289806</c:v>
                </c:pt>
                <c:pt idx="140">
                  <c:v>16634.648976795463</c:v>
                </c:pt>
                <c:pt idx="141">
                  <c:v>16603.089161429136</c:v>
                </c:pt>
                <c:pt idx="142">
                  <c:v>16571.303167386013</c:v>
                </c:pt>
                <c:pt idx="143">
                  <c:v>16539.289373718915</c:v>
                </c:pt>
                <c:pt idx="144">
                  <c:v>16507.046147863872</c:v>
                </c:pt>
                <c:pt idx="145">
                  <c:v>16474.571845556864</c:v>
                </c:pt>
                <c:pt idx="146">
                  <c:v>16441.86481074999</c:v>
                </c:pt>
                <c:pt idx="147">
                  <c:v>16408.923375527003</c:v>
                </c:pt>
                <c:pt idx="148">
                  <c:v>16375.745860018249</c:v>
                </c:pt>
                <c:pt idx="149">
                  <c:v>16342.330572315013</c:v>
                </c:pt>
                <c:pt idx="150">
                  <c:v>16308.675808383237</c:v>
                </c:pt>
                <c:pt idx="151">
                  <c:v>16274.77985197662</c:v>
                </c:pt>
                <c:pt idx="152">
                  <c:v>16240.640974549089</c:v>
                </c:pt>
                <c:pt idx="153">
                  <c:v>16206.257435166657</c:v>
                </c:pt>
                <c:pt idx="154">
                  <c:v>16171.627480418652</c:v>
                </c:pt>
                <c:pt idx="155">
                  <c:v>16136.749344328287</c:v>
                </c:pt>
                <c:pt idx="156">
                  <c:v>16101.621248262609</c:v>
                </c:pt>
                <c:pt idx="157">
                  <c:v>16066.241400841793</c:v>
                </c:pt>
                <c:pt idx="158">
                  <c:v>16030.607997847796</c:v>
                </c:pt>
                <c:pt idx="159">
                  <c:v>15994.71922213234</c:v>
                </c:pt>
                <c:pt idx="160">
                  <c:v>15958.573243524257</c:v>
                </c:pt>
                <c:pt idx="161">
                  <c:v>15922.168218736149</c:v>
                </c:pt>
                <c:pt idx="162">
                  <c:v>15885.502291270395</c:v>
                </c:pt>
                <c:pt idx="163">
                  <c:v>15848.573591324468</c:v>
                </c:pt>
                <c:pt idx="164">
                  <c:v>15811.380235695593</c:v>
                </c:pt>
                <c:pt idx="165">
                  <c:v>15773.920327684713</c:v>
                </c:pt>
                <c:pt idx="166">
                  <c:v>15736.191956999755</c:v>
                </c:pt>
                <c:pt idx="167">
                  <c:v>15698.193199658223</c:v>
                </c:pt>
                <c:pt idx="168">
                  <c:v>15659.922117889075</c:v>
                </c:pt>
                <c:pt idx="169">
                  <c:v>15621.376760033916</c:v>
                </c:pt>
                <c:pt idx="170">
                  <c:v>15582.555160447462</c:v>
                </c:pt>
                <c:pt idx="171">
                  <c:v>15543.455339397302</c:v>
                </c:pt>
                <c:pt idx="172">
                  <c:v>15504.075302962954</c:v>
                </c:pt>
                <c:pt idx="173">
                  <c:v>15464.413042934157</c:v>
                </c:pt>
                <c:pt idx="174">
                  <c:v>15424.466536708487</c:v>
                </c:pt>
                <c:pt idx="175">
                  <c:v>15384.2337471882</c:v>
                </c:pt>
                <c:pt idx="176">
                  <c:v>15343.71262267635</c:v>
                </c:pt>
                <c:pt idx="177">
                  <c:v>15302.901096772166</c:v>
                </c:pt>
                <c:pt idx="178">
                  <c:v>15261.797088265668</c:v>
                </c:pt>
                <c:pt idx="179">
                  <c:v>15220.398501031541</c:v>
                </c:pt>
                <c:pt idx="180">
                  <c:v>15178.703223922234</c:v>
                </c:pt>
                <c:pt idx="181">
                  <c:v>15136.709130660311</c:v>
                </c:pt>
                <c:pt idx="182">
                  <c:v>15094.414079730013</c:v>
                </c:pt>
                <c:pt idx="183">
                  <c:v>15051.815914268047</c:v>
                </c:pt>
                <c:pt idx="184">
                  <c:v>15008.912461953605</c:v>
                </c:pt>
                <c:pt idx="185">
                  <c:v>14965.701534897575</c:v>
                </c:pt>
                <c:pt idx="186">
                  <c:v>14922.180929530976</c:v>
                </c:pt>
                <c:pt idx="187">
                  <c:v>14878.348426492583</c:v>
                </c:pt>
                <c:pt idx="188">
                  <c:v>14834.201790515748</c:v>
                </c:pt>
                <c:pt idx="189">
                  <c:v>14789.738770314412</c:v>
                </c:pt>
                <c:pt idx="190">
                  <c:v>14744.957098468301</c:v>
                </c:pt>
                <c:pt idx="191">
                  <c:v>14699.854491307293</c:v>
                </c:pt>
                <c:pt idx="192">
                  <c:v>14654.428648794965</c:v>
                </c:pt>
                <c:pt idx="193">
                  <c:v>14608.677254411297</c:v>
                </c:pt>
                <c:pt idx="194">
                  <c:v>14562.597975034547</c:v>
                </c:pt>
                <c:pt idx="195">
                  <c:v>14516.188460822263</c:v>
                </c:pt>
                <c:pt idx="196">
                  <c:v>14469.446345091457</c:v>
                </c:pt>
                <c:pt idx="197">
                  <c:v>14422.369244197916</c:v>
                </c:pt>
                <c:pt idx="198">
                  <c:v>14374.954757414636</c:v>
                </c:pt>
                <c:pt idx="199">
                  <c:v>14327.200466809409</c:v>
                </c:pt>
                <c:pt idx="200">
                  <c:v>14279.10393712151</c:v>
                </c:pt>
                <c:pt idx="201">
                  <c:v>14230.662715637518</c:v>
                </c:pt>
                <c:pt idx="202">
                  <c:v>14181.874332066222</c:v>
                </c:pt>
                <c:pt idx="203">
                  <c:v>14132.736298412665</c:v>
                </c:pt>
                <c:pt idx="204">
                  <c:v>14083.246108851259</c:v>
                </c:pt>
                <c:pt idx="205">
                  <c:v>14033.401239597993</c:v>
                </c:pt>
                <c:pt idx="206">
                  <c:v>13983.199148781747</c:v>
                </c:pt>
                <c:pt idx="207">
                  <c:v>13932.637276314652</c:v>
                </c:pt>
                <c:pt idx="208">
                  <c:v>13881.713043761543</c:v>
                </c:pt>
                <c:pt idx="209">
                  <c:v>13830.423854208468</c:v>
                </c:pt>
                <c:pt idx="210">
                  <c:v>13778.767092130265</c:v>
                </c:pt>
                <c:pt idx="211">
                  <c:v>13726.740123257168</c:v>
                </c:pt>
                <c:pt idx="212">
                  <c:v>13674.340294440481</c:v>
                </c:pt>
                <c:pt idx="213">
                  <c:v>13621.564933517273</c:v>
                </c:pt>
                <c:pt idx="214">
                  <c:v>13568.411349174115</c:v>
                </c:pt>
                <c:pt idx="215">
                  <c:v>13514.876830809832</c:v>
                </c:pt>
                <c:pt idx="216">
                  <c:v>13460.958648397269</c:v>
                </c:pt>
                <c:pt idx="217">
                  <c:v>13406.654052344085</c:v>
                </c:pt>
                <c:pt idx="218">
                  <c:v>13351.960273352521</c:v>
                </c:pt>
                <c:pt idx="219">
                  <c:v>13296.874522278182</c:v>
                </c:pt>
                <c:pt idx="220">
                  <c:v>13241.39398998781</c:v>
                </c:pt>
                <c:pt idx="221">
                  <c:v>13185.515847216026</c:v>
                </c:pt>
                <c:pt idx="222">
                  <c:v>13129.237244421043</c:v>
                </c:pt>
                <c:pt idx="223">
                  <c:v>13072.555311639364</c:v>
                </c:pt>
                <c:pt idx="224">
                  <c:v>13015.467158339414</c:v>
                </c:pt>
                <c:pt idx="225">
                  <c:v>12957.969873274149</c:v>
                </c:pt>
                <c:pt idx="226">
                  <c:v>12900.060524332583</c:v>
                </c:pt>
                <c:pt idx="227">
                  <c:v>12841.736158390268</c:v>
                </c:pt>
                <c:pt idx="228">
                  <c:v>12782.9938011587</c:v>
                </c:pt>
                <c:pt idx="229">
                  <c:v>12723.830457033639</c:v>
                </c:pt>
                <c:pt idx="230">
                  <c:v>12664.243108942348</c:v>
                </c:pt>
                <c:pt idx="231">
                  <c:v>12604.228718189737</c:v>
                </c:pt>
                <c:pt idx="232">
                  <c:v>12543.784224303399</c:v>
                </c:pt>
                <c:pt idx="233">
                  <c:v>12482.906544877542</c:v>
                </c:pt>
                <c:pt idx="234">
                  <c:v>12421.5925754158</c:v>
                </c:pt>
                <c:pt idx="235">
                  <c:v>12359.839189172913</c:v>
                </c:pt>
                <c:pt idx="236">
                  <c:v>12297.643236995289</c:v>
                </c:pt>
                <c:pt idx="237">
                  <c:v>12235.001547160389</c:v>
                </c:pt>
                <c:pt idx="238">
                  <c:v>12171.910925215007</c:v>
                </c:pt>
                <c:pt idx="239">
                  <c:v>12108.368153812351</c:v>
                </c:pt>
                <c:pt idx="240">
                  <c:v>12044.369992547974</c:v>
                </c:pt>
                <c:pt idx="241">
                  <c:v>11979.913177794537</c:v>
                </c:pt>
                <c:pt idx="242">
                  <c:v>11914.994422535367</c:v>
                </c:pt>
                <c:pt idx="243">
                  <c:v>11849.610416196838</c:v>
                </c:pt>
                <c:pt idx="244">
                  <c:v>11783.75782447955</c:v>
                </c:pt>
                <c:pt idx="245">
                  <c:v>11717.43328918829</c:v>
                </c:pt>
                <c:pt idx="246">
                  <c:v>11650.633428060773</c:v>
                </c:pt>
                <c:pt idx="247">
                  <c:v>11583.354834595177</c:v>
                </c:pt>
                <c:pt idx="248">
                  <c:v>11515.594077876411</c:v>
                </c:pt>
                <c:pt idx="249">
                  <c:v>11447.347702401161</c:v>
                </c:pt>
                <c:pt idx="250">
                  <c:v>11378.612227901671</c:v>
                </c:pt>
                <c:pt idx="251">
                  <c:v>11309.384149168267</c:v>
                </c:pt>
                <c:pt idx="252">
                  <c:v>11239.65993587061</c:v>
                </c:pt>
                <c:pt idx="253">
                  <c:v>11169.436032377651</c:v>
                </c:pt>
                <c:pt idx="254">
                  <c:v>11098.708857576326</c:v>
                </c:pt>
                <c:pt idx="255">
                  <c:v>11027.474804688925</c:v>
                </c:pt>
                <c:pt idx="256">
                  <c:v>10955.730241089164</c:v>
                </c:pt>
                <c:pt idx="257">
                  <c:v>10883.47150811694</c:v>
                </c:pt>
                <c:pt idx="258">
                  <c:v>10810.694920891745</c:v>
                </c:pt>
                <c:pt idx="259">
                  <c:v>10737.39676812477</c:v>
                </c:pt>
                <c:pt idx="260">
                  <c:v>10663.573311929635</c:v>
                </c:pt>
                <c:pt idx="261">
                  <c:v>10589.220787631764</c:v>
                </c:pt>
                <c:pt idx="262">
                  <c:v>10514.335403576428</c:v>
                </c:pt>
                <c:pt idx="263">
                  <c:v>10438.913340935362</c:v>
                </c:pt>
                <c:pt idx="264">
                  <c:v>10362.950753512032</c:v>
                </c:pt>
                <c:pt idx="265">
                  <c:v>10286.443767545505</c:v>
                </c:pt>
                <c:pt idx="266">
                  <c:v>10209.388481512882</c:v>
                </c:pt>
                <c:pt idx="267">
                  <c:v>10131.78096593036</c:v>
                </c:pt>
                <c:pt idx="268">
                  <c:v>10053.61726315283</c:v>
                </c:pt>
                <c:pt idx="269">
                  <c:v>9974.8933871720601</c:v>
                </c:pt>
                <c:pt idx="270">
                  <c:v>9895.6053234134288</c:v>
                </c:pt>
                <c:pt idx="271">
                  <c:v>9815.7490285311924</c:v>
                </c:pt>
                <c:pt idx="272">
                  <c:v>9735.3204302023005</c:v>
                </c:pt>
                <c:pt idx="273">
                  <c:v>9654.3154269187198</c:v>
                </c:pt>
                <c:pt idx="274">
                  <c:v>9572.7298877782723</c:v>
                </c:pt>
                <c:pt idx="275">
                  <c:v>9490.5596522739852</c:v>
                </c:pt>
                <c:pt idx="276">
                  <c:v>9407.8005300819168</c:v>
                </c:pt>
                <c:pt idx="277">
                  <c:v>9324.4483008474726</c:v>
                </c:pt>
                <c:pt idx="278">
                  <c:v>9240.4987139701825</c:v>
                </c:pt>
                <c:pt idx="279">
                  <c:v>9155.947488386937</c:v>
                </c:pt>
                <c:pt idx="280">
                  <c:v>9070.790312353678</c:v>
                </c:pt>
                <c:pt idx="281">
                  <c:v>8985.0228432255153</c:v>
                </c:pt>
                <c:pt idx="282">
                  <c:v>8898.6407072352667</c:v>
                </c:pt>
                <c:pt idx="283">
                  <c:v>8811.6394992704227</c:v>
                </c:pt>
                <c:pt idx="284">
                  <c:v>8724.0147826484954</c:v>
                </c:pt>
                <c:pt idx="285">
                  <c:v>8635.7620888907786</c:v>
                </c:pt>
                <c:pt idx="286">
                  <c:v>8546.8769174944646</c:v>
                </c:pt>
                <c:pt idx="287">
                  <c:v>8457.3547357031439</c:v>
                </c:pt>
                <c:pt idx="288">
                  <c:v>8367.190978275652</c:v>
                </c:pt>
                <c:pt idx="289">
                  <c:v>8276.3810472532623</c:v>
                </c:pt>
                <c:pt idx="290">
                  <c:v>8184.9203117252127</c:v>
                </c:pt>
                <c:pt idx="291">
                  <c:v>8092.8041075925457</c:v>
                </c:pt>
                <c:pt idx="292">
                  <c:v>8000.0277373302606</c:v>
                </c:pt>
                <c:pt idx="293">
                  <c:v>7906.5864697477618</c:v>
                </c:pt>
                <c:pt idx="294">
                  <c:v>7812.4755397475901</c:v>
                </c:pt>
                <c:pt idx="295">
                  <c:v>7717.6901480824163</c:v>
                </c:pt>
                <c:pt idx="296">
                  <c:v>7622.2254611103081</c:v>
                </c:pt>
                <c:pt idx="297">
                  <c:v>7526.0766105482335</c:v>
                </c:pt>
                <c:pt idx="298">
                  <c:v>7429.2386932237978</c:v>
                </c:pt>
                <c:pt idx="299">
                  <c:v>7331.7067708252034</c:v>
                </c:pt>
                <c:pt idx="300">
                  <c:v>7233.4758696494191</c:v>
                </c:pt>
                <c:pt idx="301">
                  <c:v>7134.5409803485427</c:v>
                </c:pt>
                <c:pt idx="302">
                  <c:v>7034.8970576743422</c:v>
                </c:pt>
                <c:pt idx="303">
                  <c:v>6934.5390202209774</c:v>
                </c:pt>
                <c:pt idx="304">
                  <c:v>6833.4617501658631</c:v>
                </c:pt>
                <c:pt idx="305">
                  <c:v>6731.660093008687</c:v>
                </c:pt>
                <c:pt idx="306">
                  <c:v>6629.1288573085512</c:v>
                </c:pt>
                <c:pt idx="307">
                  <c:v>6525.8628144192307</c:v>
                </c:pt>
                <c:pt idx="308">
                  <c:v>6421.8566982225375</c:v>
                </c:pt>
                <c:pt idx="309">
                  <c:v>6317.1052048597676</c:v>
                </c:pt>
                <c:pt idx="310">
                  <c:v>6211.6029924612312</c:v>
                </c:pt>
                <c:pt idx="311">
                  <c:v>6105.3446808738381</c:v>
                </c:pt>
                <c:pt idx="312">
                  <c:v>5998.3248513867356</c:v>
                </c:pt>
                <c:pt idx="313">
                  <c:v>5890.5380464549762</c:v>
                </c:pt>
                <c:pt idx="314">
                  <c:v>5781.9787694212055</c:v>
                </c:pt>
                <c:pt idx="315">
                  <c:v>5672.6414842353597</c:v>
                </c:pt>
                <c:pt idx="316">
                  <c:v>5562.5206151723487</c:v>
                </c:pt>
                <c:pt idx="317">
                  <c:v>5451.6105465477185</c:v>
                </c:pt>
                <c:pt idx="318">
                  <c:v>5339.905622431279</c:v>
                </c:pt>
                <c:pt idx="319">
                  <c:v>5227.4001463586719</c:v>
                </c:pt>
                <c:pt idx="320">
                  <c:v>5114.0883810408777</c:v>
                </c:pt>
                <c:pt idx="321">
                  <c:v>4999.964548071639</c:v>
                </c:pt>
                <c:pt idx="322">
                  <c:v>4885.0228276327871</c:v>
                </c:pt>
                <c:pt idx="323">
                  <c:v>4769.2573581974584</c:v>
                </c:pt>
                <c:pt idx="324">
                  <c:v>4652.6622362311755</c:v>
                </c:pt>
                <c:pt idx="325">
                  <c:v>4535.2315158908004</c:v>
                </c:pt>
                <c:pt idx="326">
                  <c:v>4416.9592087213196</c:v>
                </c:pt>
                <c:pt idx="327">
                  <c:v>4297.8392833504577</c:v>
                </c:pt>
                <c:pt idx="328">
                  <c:v>4177.8656651811052</c:v>
                </c:pt>
                <c:pt idx="329">
                  <c:v>4057.032236081538</c:v>
                </c:pt>
                <c:pt idx="330">
                  <c:v>3935.3328340734242</c:v>
                </c:pt>
                <c:pt idx="331">
                  <c:v>3812.7612530175861</c:v>
                </c:pt>
                <c:pt idx="332">
                  <c:v>3689.3112422975141</c:v>
                </c:pt>
                <c:pt idx="333">
                  <c:v>3564.976506500615</c:v>
                </c:pt>
                <c:pt idx="334">
                  <c:v>3439.7507050971712</c:v>
                </c:pt>
                <c:pt idx="335">
                  <c:v>3313.627452117003</c:v>
                </c:pt>
                <c:pt idx="336">
                  <c:v>3186.60031582381</c:v>
                </c:pt>
                <c:pt idx="337">
                  <c:v>3058.6628183871826</c:v>
                </c:pt>
                <c:pt idx="338">
                  <c:v>2929.8084355522592</c:v>
                </c:pt>
                <c:pt idx="339">
                  <c:v>2800.0305963070191</c:v>
                </c:pt>
                <c:pt idx="340">
                  <c:v>2669.3226825471884</c:v>
                </c:pt>
                <c:pt idx="341">
                  <c:v>2537.6780287387451</c:v>
                </c:pt>
                <c:pt idx="342">
                  <c:v>2405.0899215780082</c:v>
                </c:pt>
                <c:pt idx="343">
                  <c:v>2271.5515996492859</c:v>
                </c:pt>
                <c:pt idx="344">
                  <c:v>2137.0562530800744</c:v>
                </c:pt>
                <c:pt idx="345">
                  <c:v>2001.5970231937838</c:v>
                </c:pt>
                <c:pt idx="346">
                  <c:v>1865.1670021599743</c:v>
                </c:pt>
                <c:pt idx="347">
                  <c:v>1727.7592326420895</c:v>
                </c:pt>
                <c:pt idx="348">
                  <c:v>1589.3667074426598</c:v>
                </c:pt>
                <c:pt idx="349">
                  <c:v>1449.9823691459676</c:v>
                </c:pt>
                <c:pt idx="350">
                  <c:v>1309.5991097581489</c:v>
                </c:pt>
                <c:pt idx="351">
                  <c:v>1168.2097703447175</c:v>
                </c:pt>
                <c:pt idx="352">
                  <c:v>1025.8071406654901</c:v>
                </c:pt>
                <c:pt idx="353">
                  <c:v>882.38395880689473</c:v>
                </c:pt>
                <c:pt idx="354">
                  <c:v>737.93291081164602</c:v>
                </c:pt>
                <c:pt idx="355">
                  <c:v>592.44663030576487</c:v>
                </c:pt>
                <c:pt idx="356">
                  <c:v>445.91769812292478</c:v>
                </c:pt>
                <c:pt idx="357">
                  <c:v>298.3386419261077</c:v>
                </c:pt>
                <c:pt idx="358">
                  <c:v>149.70193582654676</c:v>
                </c:pt>
                <c:pt idx="359">
                  <c:v>-6.1008904594928025E-11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8-468F-98D4-CAB9382208A4}"/>
            </c:ext>
          </c:extLst>
        </c:ser>
        <c:ser>
          <c:idx val="4"/>
          <c:order val="4"/>
          <c:tx>
            <c:strRef>
              <c:f>Calculator!$E$6</c:f>
              <c:strCache>
                <c:ptCount val="1"/>
                <c:pt idx="0">
                  <c:v>Principal Remaining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Calculator!$E$7:$E$366</c:f>
              <c:numCache>
                <c:formatCode>_ [$₹-4009]\ * #,##0.00_ ;_ [$₹-4009]\ * \-#,##0.00_ ;_ [$₹-4009]\ * "-"??_ ;_ @_ </c:formatCode>
                <c:ptCount val="360"/>
                <c:pt idx="0">
                  <c:v>2709477</c:v>
                </c:pt>
                <c:pt idx="1">
                  <c:v>2707856.5743558095</c:v>
                </c:pt>
                <c:pt idx="2">
                  <c:v>2706224.5356611689</c:v>
                </c:pt>
                <c:pt idx="3">
                  <c:v>2704580.8006892167</c:v>
                </c:pt>
                <c:pt idx="4">
                  <c:v>2702925.2856166326</c:v>
                </c:pt>
                <c:pt idx="5">
                  <c:v>2701257.9060193612</c:v>
                </c:pt>
                <c:pt idx="6">
                  <c:v>2699578.5768683096</c:v>
                </c:pt>
                <c:pt idx="7">
                  <c:v>2697887.2125250087</c:v>
                </c:pt>
                <c:pt idx="8">
                  <c:v>2696183.7267372473</c:v>
                </c:pt>
                <c:pt idx="9">
                  <c:v>2694468.0326346736</c:v>
                </c:pt>
                <c:pt idx="10">
                  <c:v>2692740.0427243649</c:v>
                </c:pt>
                <c:pt idx="11">
                  <c:v>2690999.6688863658</c:v>
                </c:pt>
                <c:pt idx="12">
                  <c:v>2689246.8223691946</c:v>
                </c:pt>
                <c:pt idx="13">
                  <c:v>2687481.4137853165</c:v>
                </c:pt>
                <c:pt idx="14">
                  <c:v>2685703.3531065877</c:v>
                </c:pt>
                <c:pt idx="15">
                  <c:v>2683912.549659661</c:v>
                </c:pt>
                <c:pt idx="16">
                  <c:v>2682108.9121213648</c:v>
                </c:pt>
                <c:pt idx="17">
                  <c:v>2680292.3485140442</c:v>
                </c:pt>
                <c:pt idx="18">
                  <c:v>2678462.7662008712</c:v>
                </c:pt>
                <c:pt idx="19">
                  <c:v>2676620.0718811206</c:v>
                </c:pt>
                <c:pt idx="20">
                  <c:v>2674764.1715854113</c:v>
                </c:pt>
                <c:pt idx="21">
                  <c:v>2672894.9706709161</c:v>
                </c:pt>
                <c:pt idx="22">
                  <c:v>2671012.3738165339</c:v>
                </c:pt>
                <c:pt idx="23">
                  <c:v>2669116.2850180287</c:v>
                </c:pt>
                <c:pt idx="24">
                  <c:v>2667206.607583134</c:v>
                </c:pt>
                <c:pt idx="25">
                  <c:v>2665283.2441266226</c:v>
                </c:pt>
                <c:pt idx="26">
                  <c:v>2663346.0965653397</c:v>
                </c:pt>
                <c:pt idx="27">
                  <c:v>2661395.066113201</c:v>
                </c:pt>
                <c:pt idx="28">
                  <c:v>2659430.0532761551</c:v>
                </c:pt>
                <c:pt idx="29">
                  <c:v>2657450.9578471105</c:v>
                </c:pt>
                <c:pt idx="30">
                  <c:v>2655457.6789008244</c:v>
                </c:pt>
                <c:pt idx="31">
                  <c:v>2653450.1147887567</c:v>
                </c:pt>
                <c:pt idx="32">
                  <c:v>2651428.1631338857</c:v>
                </c:pt>
                <c:pt idx="33">
                  <c:v>2649391.7208254882</c:v>
                </c:pt>
                <c:pt idx="34">
                  <c:v>2647340.6840138803</c:v>
                </c:pt>
                <c:pt idx="35">
                  <c:v>2645274.9481051229</c:v>
                </c:pt>
                <c:pt idx="36">
                  <c:v>2643194.407755686</c:v>
                </c:pt>
                <c:pt idx="37">
                  <c:v>2641098.9568670779</c:v>
                </c:pt>
                <c:pt idx="38">
                  <c:v>2638988.4885804346</c:v>
                </c:pt>
                <c:pt idx="39">
                  <c:v>2636862.8952710708</c:v>
                </c:pt>
                <c:pt idx="40">
                  <c:v>2634722.0685429899</c:v>
                </c:pt>
                <c:pt idx="41">
                  <c:v>2632565.8992233574</c:v>
                </c:pt>
                <c:pt idx="42">
                  <c:v>2630394.2773569343</c:v>
                </c:pt>
                <c:pt idx="43">
                  <c:v>2628207.0922004688</c:v>
                </c:pt>
                <c:pt idx="44">
                  <c:v>2626004.2322170483</c:v>
                </c:pt>
                <c:pt idx="45">
                  <c:v>2623785.5850704135</c:v>
                </c:pt>
                <c:pt idx="46">
                  <c:v>2621551.0376192275</c:v>
                </c:pt>
                <c:pt idx="47">
                  <c:v>2619300.4759113081</c:v>
                </c:pt>
                <c:pt idx="48">
                  <c:v>2617033.7851778152</c:v>
                </c:pt>
                <c:pt idx="49">
                  <c:v>2614750.849827399</c:v>
                </c:pt>
                <c:pt idx="50">
                  <c:v>2612451.5534403049</c:v>
                </c:pt>
                <c:pt idx="51">
                  <c:v>2610135.7787624365</c:v>
                </c:pt>
                <c:pt idx="52">
                  <c:v>2607803.4076993768</c:v>
                </c:pt>
                <c:pt idx="53">
                  <c:v>2605454.3213103651</c:v>
                </c:pt>
                <c:pt idx="54">
                  <c:v>2603088.3998022322</c:v>
                </c:pt>
                <c:pt idx="55">
                  <c:v>2600705.5225232909</c:v>
                </c:pt>
                <c:pt idx="56">
                  <c:v>2598305.5679571843</c:v>
                </c:pt>
                <c:pt idx="57">
                  <c:v>2595888.4137166869</c:v>
                </c:pt>
                <c:pt idx="58">
                  <c:v>2593453.936537466</c:v>
                </c:pt>
                <c:pt idx="59">
                  <c:v>2591002.012271794</c:v>
                </c:pt>
                <c:pt idx="60">
                  <c:v>2588532.5158822183</c:v>
                </c:pt>
                <c:pt idx="61">
                  <c:v>2586045.3214351838</c:v>
                </c:pt>
                <c:pt idx="62">
                  <c:v>2583540.3020946123</c:v>
                </c:pt>
                <c:pt idx="63">
                  <c:v>2581017.3301154333</c:v>
                </c:pt>
                <c:pt idx="64">
                  <c:v>2578476.27683707</c:v>
                </c:pt>
                <c:pt idx="65">
                  <c:v>2575917.0126768784</c:v>
                </c:pt>
                <c:pt idx="66">
                  <c:v>2573339.4071235391</c:v>
                </c:pt>
                <c:pt idx="67">
                  <c:v>2570743.3287304007</c:v>
                </c:pt>
                <c:pt idx="68">
                  <c:v>2568128.645108778</c:v>
                </c:pt>
                <c:pt idx="69">
                  <c:v>2565495.2229212006</c:v>
                </c:pt>
                <c:pt idx="70">
                  <c:v>2562842.9278746122</c:v>
                </c:pt>
                <c:pt idx="71">
                  <c:v>2560171.6247135233</c:v>
                </c:pt>
                <c:pt idx="72">
                  <c:v>2557481.1772131133</c:v>
                </c:pt>
                <c:pt idx="73">
                  <c:v>2554771.4481722834</c:v>
                </c:pt>
                <c:pt idx="74">
                  <c:v>2552042.2994066612</c:v>
                </c:pt>
                <c:pt idx="75">
                  <c:v>2549293.5917415516</c:v>
                </c:pt>
                <c:pt idx="76">
                  <c:v>2546525.1850048425</c:v>
                </c:pt>
                <c:pt idx="77">
                  <c:v>2543736.9380198536</c:v>
                </c:pt>
                <c:pt idx="78">
                  <c:v>2540928.7085981388</c:v>
                </c:pt>
                <c:pt idx="79">
                  <c:v>2538100.3535322351</c:v>
                </c:pt>
                <c:pt idx="80">
                  <c:v>2535251.728588359</c:v>
                </c:pt>
                <c:pt idx="81">
                  <c:v>2532382.6884990516</c:v>
                </c:pt>
                <c:pt idx="82">
                  <c:v>2529493.0869557709</c:v>
                </c:pt>
                <c:pt idx="83">
                  <c:v>2526582.77660143</c:v>
                </c:pt>
                <c:pt idx="84">
                  <c:v>2523651.6090228832</c:v>
                </c:pt>
                <c:pt idx="85">
                  <c:v>2520699.4347433569</c:v>
                </c:pt>
                <c:pt idx="86">
                  <c:v>2517726.1032148274</c:v>
                </c:pt>
                <c:pt idx="87">
                  <c:v>2514731.4628103431</c:v>
                </c:pt>
                <c:pt idx="88">
                  <c:v>2511715.3608162934</c:v>
                </c:pt>
                <c:pt idx="89">
                  <c:v>2508677.6434246199</c:v>
                </c:pt>
                <c:pt idx="90">
                  <c:v>2505618.1557249725</c:v>
                </c:pt>
                <c:pt idx="91">
                  <c:v>2502536.7416968108</c:v>
                </c:pt>
                <c:pt idx="92">
                  <c:v>2499433.2442014473</c:v>
                </c:pt>
                <c:pt idx="93">
                  <c:v>2496307.5049740341</c:v>
                </c:pt>
                <c:pt idx="94">
                  <c:v>2493159.3646154911</c:v>
                </c:pt>
                <c:pt idx="95">
                  <c:v>2489988.6625843784</c:v>
                </c:pt>
                <c:pt idx="96">
                  <c:v>2486795.2371887094</c:v>
                </c:pt>
                <c:pt idx="97">
                  <c:v>2483578.9255777048</c:v>
                </c:pt>
                <c:pt idx="98">
                  <c:v>2480339.5637334879</c:v>
                </c:pt>
                <c:pt idx="99">
                  <c:v>2477076.9864627207</c:v>
                </c:pt>
                <c:pt idx="100">
                  <c:v>2473791.0273881797</c:v>
                </c:pt>
                <c:pt idx="101">
                  <c:v>2470481.5189402713</c:v>
                </c:pt>
                <c:pt idx="102">
                  <c:v>2467148.2923484864</c:v>
                </c:pt>
                <c:pt idx="103">
                  <c:v>2463791.1776327933</c:v>
                </c:pt>
                <c:pt idx="104">
                  <c:v>2460410.0035949713</c:v>
                </c:pt>
                <c:pt idx="105">
                  <c:v>2457004.5978098782</c:v>
                </c:pt>
                <c:pt idx="106">
                  <c:v>2453574.7866166583</c:v>
                </c:pt>
                <c:pt idx="107">
                  <c:v>2450120.3951098872</c:v>
                </c:pt>
                <c:pt idx="108">
                  <c:v>2446641.247130651</c:v>
                </c:pt>
                <c:pt idx="109">
                  <c:v>2443137.1652575638</c:v>
                </c:pt>
                <c:pt idx="110">
                  <c:v>2439607.9707977194</c:v>
                </c:pt>
                <c:pt idx="111">
                  <c:v>2436053.4837775794</c:v>
                </c:pt>
                <c:pt idx="112">
                  <c:v>2432473.5229337951</c:v>
                </c:pt>
                <c:pt idx="113">
                  <c:v>2428867.9057039637</c:v>
                </c:pt>
                <c:pt idx="114">
                  <c:v>2425236.4482173184</c:v>
                </c:pt>
                <c:pt idx="115">
                  <c:v>2421578.965285352</c:v>
                </c:pt>
                <c:pt idx="116">
                  <c:v>2417895.2703923732</c:v>
                </c:pt>
                <c:pt idx="117">
                  <c:v>2414185.1756859948</c:v>
                </c:pt>
                <c:pt idx="118">
                  <c:v>2410448.4919675542</c:v>
                </c:pt>
                <c:pt idx="119">
                  <c:v>2406685.0286824647</c:v>
                </c:pt>
                <c:pt idx="120">
                  <c:v>2402894.5939104985</c:v>
                </c:pt>
                <c:pt idx="121">
                  <c:v>2399076.9943559999</c:v>
                </c:pt>
                <c:pt idx="122">
                  <c:v>2395232.0353380274</c:v>
                </c:pt>
                <c:pt idx="123">
                  <c:v>2391359.520780426</c:v>
                </c:pt>
                <c:pt idx="124">
                  <c:v>2387459.2532018288</c:v>
                </c:pt>
                <c:pt idx="125">
                  <c:v>2383531.0337055847</c:v>
                </c:pt>
                <c:pt idx="126">
                  <c:v>2379574.6619696175</c:v>
                </c:pt>
                <c:pt idx="127">
                  <c:v>2375589.9362362092</c:v>
                </c:pt>
                <c:pt idx="128">
                  <c:v>2371576.6533017117</c:v>
                </c:pt>
                <c:pt idx="129">
                  <c:v>2367534.6085061836</c:v>
                </c:pt>
                <c:pt idx="130">
                  <c:v>2363463.5957229543</c:v>
                </c:pt>
                <c:pt idx="131">
                  <c:v>2359363.4073481117</c:v>
                </c:pt>
                <c:pt idx="132">
                  <c:v>2355233.8342899163</c:v>
                </c:pt>
                <c:pt idx="133">
                  <c:v>2351074.6659581368</c:v>
                </c:pt>
                <c:pt idx="134">
                  <c:v>2346885.6902533132</c:v>
                </c:pt>
                <c:pt idx="135">
                  <c:v>2342666.6935559381</c:v>
                </c:pt>
                <c:pt idx="136">
                  <c:v>2338417.4607155654</c:v>
                </c:pt>
                <c:pt idx="137">
                  <c:v>2334137.7750398363</c:v>
                </c:pt>
                <c:pt idx="138">
                  <c:v>2329827.4182834313</c:v>
                </c:pt>
                <c:pt idx="139">
                  <c:v>2325486.1706369389</c:v>
                </c:pt>
                <c:pt idx="140">
                  <c:v>2321113.8107156465</c:v>
                </c:pt>
                <c:pt idx="141">
                  <c:v>2316710.1155482517</c:v>
                </c:pt>
                <c:pt idx="142">
                  <c:v>2312274.8605654906</c:v>
                </c:pt>
                <c:pt idx="143">
                  <c:v>2307807.8195886863</c:v>
                </c:pt>
                <c:pt idx="144">
                  <c:v>2303308.7648182148</c:v>
                </c:pt>
                <c:pt idx="145">
                  <c:v>2298777.4668218885</c:v>
                </c:pt>
                <c:pt idx="146">
                  <c:v>2294213.6945232549</c:v>
                </c:pt>
                <c:pt idx="147">
                  <c:v>2289617.2151898146</c:v>
                </c:pt>
                <c:pt idx="148">
                  <c:v>2284987.7944211513</c:v>
                </c:pt>
                <c:pt idx="149">
                  <c:v>2280325.1961369789</c:v>
                </c:pt>
                <c:pt idx="150">
                  <c:v>2275629.1825651033</c:v>
                </c:pt>
                <c:pt idx="151">
                  <c:v>2270899.5142292962</c:v>
                </c:pt>
                <c:pt idx="152">
                  <c:v>2266135.9499370824</c:v>
                </c:pt>
                <c:pt idx="153">
                  <c:v>2261338.2467674408</c:v>
                </c:pt>
                <c:pt idx="154">
                  <c:v>2256506.1600584169</c:v>
                </c:pt>
                <c:pt idx="155">
                  <c:v>2251639.4433946451</c:v>
                </c:pt>
                <c:pt idx="156">
                  <c:v>2246737.8485947829</c:v>
                </c:pt>
                <c:pt idx="157">
                  <c:v>2241801.1256988551</c:v>
                </c:pt>
                <c:pt idx="158">
                  <c:v>2236829.0229555066</c:v>
                </c:pt>
                <c:pt idx="159">
                  <c:v>2231821.2868091641</c:v>
                </c:pt>
                <c:pt idx="160">
                  <c:v>2226777.661887106</c:v>
                </c:pt>
                <c:pt idx="161">
                  <c:v>2221697.8909864398</c:v>
                </c:pt>
                <c:pt idx="162">
                  <c:v>2216581.7150609856</c:v>
                </c:pt>
                <c:pt idx="163">
                  <c:v>2211428.8732080655</c:v>
                </c:pt>
                <c:pt idx="164">
                  <c:v>2206239.1026551994</c:v>
                </c:pt>
                <c:pt idx="165">
                  <c:v>2201012.1387467044</c:v>
                </c:pt>
                <c:pt idx="166">
                  <c:v>2195747.7149301986</c:v>
                </c:pt>
                <c:pt idx="167">
                  <c:v>2190445.5627430081</c:v>
                </c:pt>
                <c:pt idx="168">
                  <c:v>2185105.4117984758</c:v>
                </c:pt>
                <c:pt idx="169">
                  <c:v>2179726.9897721745</c:v>
                </c:pt>
                <c:pt idx="170">
                  <c:v>2174310.0223880182</c:v>
                </c:pt>
                <c:pt idx="171">
                  <c:v>2168854.233404275</c:v>
                </c:pt>
                <c:pt idx="172">
                  <c:v>2163359.3445994821</c:v>
                </c:pt>
                <c:pt idx="173">
                  <c:v>2157825.0757582546</c:v>
                </c:pt>
                <c:pt idx="174">
                  <c:v>2152251.1446569986</c:v>
                </c:pt>
                <c:pt idx="175">
                  <c:v>2146637.2670495166</c:v>
                </c:pt>
                <c:pt idx="176">
                  <c:v>2140983.1566525144</c:v>
                </c:pt>
                <c:pt idx="177">
                  <c:v>2135288.5251310002</c:v>
                </c:pt>
                <c:pt idx="178">
                  <c:v>2129553.0820835819</c:v>
                </c:pt>
                <c:pt idx="179">
                  <c:v>2123776.5350276572</c:v>
                </c:pt>
                <c:pt idx="180">
                  <c:v>2117958.5893844981</c:v>
                </c:pt>
                <c:pt idx="181">
                  <c:v>2112098.9484642297</c:v>
                </c:pt>
                <c:pt idx="182">
                  <c:v>2106197.3134506997</c:v>
                </c:pt>
                <c:pt idx="183">
                  <c:v>2100253.3833862394</c:v>
                </c:pt>
                <c:pt idx="184">
                  <c:v>2094266.8551563171</c:v>
                </c:pt>
                <c:pt idx="185">
                  <c:v>2088237.4234740804</c:v>
                </c:pt>
                <c:pt idx="186">
                  <c:v>2082164.7808647875</c:v>
                </c:pt>
                <c:pt idx="187">
                  <c:v>2076048.617650128</c:v>
                </c:pt>
                <c:pt idx="188">
                  <c:v>2069888.6219324302</c:v>
                </c:pt>
                <c:pt idx="189">
                  <c:v>2063684.4795787556</c:v>
                </c:pt>
                <c:pt idx="190">
                  <c:v>2057435.8742048796</c:v>
                </c:pt>
                <c:pt idx="191">
                  <c:v>2051142.4871591574</c:v>
                </c:pt>
                <c:pt idx="192">
                  <c:v>2044803.9975062744</c:v>
                </c:pt>
                <c:pt idx="193">
                  <c:v>2038420.0820108789</c:v>
                </c:pt>
                <c:pt idx="194">
                  <c:v>2031990.4151210999</c:v>
                </c:pt>
                <c:pt idx="195">
                  <c:v>2025514.668951944</c:v>
                </c:pt>
                <c:pt idx="196">
                  <c:v>2018992.5132685758</c:v>
                </c:pt>
                <c:pt idx="197">
                  <c:v>2012423.6154694769</c:v>
                </c:pt>
                <c:pt idx="198">
                  <c:v>2005807.6405694843</c:v>
                </c:pt>
                <c:pt idx="199">
                  <c:v>1999144.2511827084</c:v>
                </c:pt>
                <c:pt idx="200">
                  <c:v>1992433.1075053273</c:v>
                </c:pt>
                <c:pt idx="201">
                  <c:v>1985673.8672982585</c:v>
                </c:pt>
                <c:pt idx="202">
                  <c:v>1978866.1858697056</c:v>
                </c:pt>
                <c:pt idx="203">
                  <c:v>1972009.7160575814</c:v>
                </c:pt>
                <c:pt idx="204">
                  <c:v>1965104.1082118037</c:v>
                </c:pt>
                <c:pt idx="205">
                  <c:v>1958149.0101764644</c:v>
                </c:pt>
                <c:pt idx="206">
                  <c:v>1951144.067271872</c:v>
                </c:pt>
                <c:pt idx="207">
                  <c:v>1944088.9222764634</c:v>
                </c:pt>
                <c:pt idx="208">
                  <c:v>1936983.2154085876</c:v>
                </c:pt>
                <c:pt idx="209">
                  <c:v>1929826.5843081586</c:v>
                </c:pt>
                <c:pt idx="210">
                  <c:v>1922618.6640181767</c:v>
                </c:pt>
                <c:pt idx="211">
                  <c:v>1915359.0869661167</c:v>
                </c:pt>
                <c:pt idx="212">
                  <c:v>1908047.4829451835</c:v>
                </c:pt>
                <c:pt idx="213">
                  <c:v>1900683.4790954336</c:v>
                </c:pt>
                <c:pt idx="214">
                  <c:v>1893266.6998847604</c:v>
                </c:pt>
                <c:pt idx="215">
                  <c:v>1885796.7670897441</c:v>
                </c:pt>
                <c:pt idx="216">
                  <c:v>1878273.2997763634</c:v>
                </c:pt>
                <c:pt idx="217">
                  <c:v>1870695.9142805703</c:v>
                </c:pt>
                <c:pt idx="218">
                  <c:v>1863064.2241887241</c:v>
                </c:pt>
                <c:pt idx="219">
                  <c:v>1855377.8403178861</c:v>
                </c:pt>
                <c:pt idx="220">
                  <c:v>1847636.3706959737</c:v>
                </c:pt>
                <c:pt idx="221">
                  <c:v>1839839.4205417712</c:v>
                </c:pt>
                <c:pt idx="222">
                  <c:v>1831986.5922447969</c:v>
                </c:pt>
                <c:pt idx="223">
                  <c:v>1824077.4853450276</c:v>
                </c:pt>
                <c:pt idx="224">
                  <c:v>1816111.6965124765</c:v>
                </c:pt>
                <c:pt idx="225">
                  <c:v>1808088.8195266256</c:v>
                </c:pt>
                <c:pt idx="226">
                  <c:v>1800008.4452557093</c:v>
                </c:pt>
                <c:pt idx="227">
                  <c:v>1791870.1616358515</c:v>
                </c:pt>
                <c:pt idx="228">
                  <c:v>1783673.5536500514</c:v>
                </c:pt>
                <c:pt idx="229">
                  <c:v>1775418.2033070195</c:v>
                </c:pt>
                <c:pt idx="230">
                  <c:v>1767103.6896198627</c:v>
                </c:pt>
                <c:pt idx="231">
                  <c:v>1758729.5885846147</c:v>
                </c:pt>
                <c:pt idx="232">
                  <c:v>1750295.473158614</c:v>
                </c:pt>
                <c:pt idx="233">
                  <c:v>1741800.913238727</c:v>
                </c:pt>
                <c:pt idx="234">
                  <c:v>1733245.475639414</c:v>
                </c:pt>
                <c:pt idx="235">
                  <c:v>1724628.7240706393</c:v>
                </c:pt>
                <c:pt idx="236">
                  <c:v>1715950.2191156219</c:v>
                </c:pt>
                <c:pt idx="237">
                  <c:v>1707209.5182084267</c:v>
                </c:pt>
                <c:pt idx="238">
                  <c:v>1698406.1756113966</c:v>
                </c:pt>
                <c:pt idx="239">
                  <c:v>1689539.7423924212</c:v>
                </c:pt>
                <c:pt idx="240">
                  <c:v>1680609.7664020432</c:v>
                </c:pt>
                <c:pt idx="241">
                  <c:v>1671615.7922504006</c:v>
                </c:pt>
                <c:pt idx="242">
                  <c:v>1662557.3612840048</c:v>
                </c:pt>
                <c:pt idx="243">
                  <c:v>1653434.0115623497</c:v>
                </c:pt>
                <c:pt idx="244">
                  <c:v>1644245.2778343561</c:v>
                </c:pt>
                <c:pt idx="245">
                  <c:v>1634990.6915146452</c:v>
                </c:pt>
                <c:pt idx="246">
                  <c:v>1625669.780659643</c:v>
                </c:pt>
                <c:pt idx="247">
                  <c:v>1616282.0699435133</c:v>
                </c:pt>
                <c:pt idx="248">
                  <c:v>1606827.0806339181</c:v>
                </c:pt>
                <c:pt idx="249">
                  <c:v>1597304.3305676039</c:v>
                </c:pt>
                <c:pt idx="250">
                  <c:v>1587713.3341258147</c:v>
                </c:pt>
                <c:pt idx="251">
                  <c:v>1578053.6022095259</c:v>
                </c:pt>
                <c:pt idx="252">
                  <c:v>1568324.6422145038</c:v>
                </c:pt>
                <c:pt idx="253">
                  <c:v>1558525.9580061841</c:v>
                </c:pt>
                <c:pt idx="254">
                  <c:v>1548657.0498943713</c:v>
                </c:pt>
                <c:pt idx="255">
                  <c:v>1538717.4146077572</c:v>
                </c:pt>
                <c:pt idx="256">
                  <c:v>1528706.5452682558</c:v>
                </c:pt>
                <c:pt idx="257">
                  <c:v>1518623.9313651545</c:v>
                </c:pt>
                <c:pt idx="258">
                  <c:v>1508469.0587290809</c:v>
                </c:pt>
                <c:pt idx="259">
                  <c:v>1498241.4095057822</c:v>
                </c:pt>
                <c:pt idx="260">
                  <c:v>1487940.4621297165</c:v>
                </c:pt>
                <c:pt idx="261">
                  <c:v>1477565.6912974557</c:v>
                </c:pt>
                <c:pt idx="262">
                  <c:v>1467116.5679408971</c:v>
                </c:pt>
                <c:pt idx="263">
                  <c:v>1456592.5592002831</c:v>
                </c:pt>
                <c:pt idx="264">
                  <c:v>1445993.128397028</c:v>
                </c:pt>
                <c:pt idx="265">
                  <c:v>1435317.7350063496</c:v>
                </c:pt>
                <c:pt idx="266">
                  <c:v>1424565.8346297047</c:v>
                </c:pt>
                <c:pt idx="267">
                  <c:v>1413736.8789670272</c:v>
                </c:pt>
                <c:pt idx="268">
                  <c:v>1402830.3157887671</c:v>
                </c:pt>
                <c:pt idx="269">
                  <c:v>1391845.5889077294</c:v>
                </c:pt>
                <c:pt idx="270">
                  <c:v>1380782.1381507111</c:v>
                </c:pt>
                <c:pt idx="271">
                  <c:v>1369639.399329934</c:v>
                </c:pt>
                <c:pt idx="272">
                  <c:v>1358416.8042142747</c:v>
                </c:pt>
                <c:pt idx="273">
                  <c:v>1347113.7805002867</c:v>
                </c:pt>
                <c:pt idx="274">
                  <c:v>1335729.751783015</c:v>
                </c:pt>
                <c:pt idx="275">
                  <c:v>1324264.1375266027</c:v>
                </c:pt>
                <c:pt idx="276">
                  <c:v>1312716.3530346863</c:v>
                </c:pt>
                <c:pt idx="277">
                  <c:v>1301085.8094205777</c:v>
                </c:pt>
                <c:pt idx="278">
                  <c:v>1289371.9135772348</c:v>
                </c:pt>
                <c:pt idx="279">
                  <c:v>1277574.0681470146</c:v>
                </c:pt>
                <c:pt idx="280">
                  <c:v>1265691.671491211</c:v>
                </c:pt>
                <c:pt idx="281">
                  <c:v>1253724.1176593744</c:v>
                </c:pt>
                <c:pt idx="282">
                  <c:v>1241670.7963584096</c:v>
                </c:pt>
                <c:pt idx="283">
                  <c:v>1229531.0929214545</c:v>
                </c:pt>
                <c:pt idx="284">
                  <c:v>1217304.3882765344</c:v>
                </c:pt>
                <c:pt idx="285">
                  <c:v>1204990.0589149925</c:v>
                </c:pt>
                <c:pt idx="286">
                  <c:v>1192587.4768596929</c:v>
                </c:pt>
                <c:pt idx="287">
                  <c:v>1180096.009632997</c:v>
                </c:pt>
                <c:pt idx="288">
                  <c:v>1167515.0202245098</c:v>
                </c:pt>
                <c:pt idx="289">
                  <c:v>1154843.8670585949</c:v>
                </c:pt>
                <c:pt idx="290">
                  <c:v>1142081.9039616578</c:v>
                </c:pt>
                <c:pt idx="291">
                  <c:v>1129228.4801291926</c:v>
                </c:pt>
                <c:pt idx="292">
                  <c:v>1116282.9400925946</c:v>
                </c:pt>
                <c:pt idx="293">
                  <c:v>1103244.6236857343</c:v>
                </c:pt>
                <c:pt idx="294">
                  <c:v>1090112.8660112917</c:v>
                </c:pt>
                <c:pt idx="295">
                  <c:v>1076886.9974068489</c:v>
                </c:pt>
                <c:pt idx="296">
                  <c:v>1063566.3434107408</c:v>
                </c:pt>
                <c:pt idx="297">
                  <c:v>1050150.2247276607</c:v>
                </c:pt>
                <c:pt idx="298">
                  <c:v>1036637.9571940184</c:v>
                </c:pt>
                <c:pt idx="299">
                  <c:v>1023028.8517430518</c:v>
                </c:pt>
                <c:pt idx="300">
                  <c:v>1009322.2143696866</c:v>
                </c:pt>
                <c:pt idx="301">
                  <c:v>995517.34609514556</c:v>
                </c:pt>
                <c:pt idx="302">
                  <c:v>981613.54293130373</c:v>
                </c:pt>
                <c:pt idx="303">
                  <c:v>967610.09584478766</c:v>
                </c:pt>
                <c:pt idx="304">
                  <c:v>953506.29072081822</c:v>
                </c:pt>
                <c:pt idx="305">
                  <c:v>939301.40832679369</c:v>
                </c:pt>
                <c:pt idx="306">
                  <c:v>924994.72427561192</c:v>
                </c:pt>
                <c:pt idx="307">
                  <c:v>910585.50898873003</c:v>
                </c:pt>
                <c:pt idx="308">
                  <c:v>896073.0276589588</c:v>
                </c:pt>
                <c:pt idx="309">
                  <c:v>881456.54021299095</c:v>
                </c:pt>
                <c:pt idx="310">
                  <c:v>866735.30127366027</c:v>
                </c:pt>
                <c:pt idx="311">
                  <c:v>851908.56012193102</c:v>
                </c:pt>
                <c:pt idx="312">
                  <c:v>836975.56065861438</c:v>
                </c:pt>
                <c:pt idx="313">
                  <c:v>821935.54136581067</c:v>
                </c:pt>
                <c:pt idx="314">
                  <c:v>806787.73526807525</c:v>
                </c:pt>
                <c:pt idx="315">
                  <c:v>791531.36989330605</c:v>
                </c:pt>
                <c:pt idx="316">
                  <c:v>776165.66723335104</c:v>
                </c:pt>
                <c:pt idx="317">
                  <c:v>760689.84370433295</c:v>
                </c:pt>
                <c:pt idx="318">
                  <c:v>745103.1101066902</c:v>
                </c:pt>
                <c:pt idx="319">
                  <c:v>729404.67158493109</c:v>
                </c:pt>
                <c:pt idx="320">
                  <c:v>713593.7275870993</c:v>
                </c:pt>
                <c:pt idx="321">
                  <c:v>697669.47182394972</c:v>
                </c:pt>
                <c:pt idx="322">
                  <c:v>681631.0922278309</c:v>
                </c:pt>
                <c:pt idx="323">
                  <c:v>665477.77091127331</c:v>
                </c:pt>
                <c:pt idx="324">
                  <c:v>649208.68412528036</c:v>
                </c:pt>
                <c:pt idx="325">
                  <c:v>632823.00221732107</c:v>
                </c:pt>
                <c:pt idx="326">
                  <c:v>616319.88958902145</c:v>
                </c:pt>
                <c:pt idx="327">
                  <c:v>599698.50465355231</c:v>
                </c:pt>
                <c:pt idx="328">
                  <c:v>582957.99979271239</c:v>
                </c:pt>
                <c:pt idx="329">
                  <c:v>566097.52131370304</c:v>
                </c:pt>
                <c:pt idx="330">
                  <c:v>549116.20940559416</c:v>
                </c:pt>
                <c:pt idx="331">
                  <c:v>532013.19809547719</c:v>
                </c:pt>
                <c:pt idx="332">
                  <c:v>514787.61520430434</c:v>
                </c:pt>
                <c:pt idx="333">
                  <c:v>497438.58230241144</c:v>
                </c:pt>
                <c:pt idx="334">
                  <c:v>479965.21466472163</c:v>
                </c:pt>
                <c:pt idx="335">
                  <c:v>462366.62122562836</c:v>
                </c:pt>
                <c:pt idx="336">
                  <c:v>444641.90453355492</c:v>
                </c:pt>
                <c:pt idx="337">
                  <c:v>426790.16070518829</c:v>
                </c:pt>
                <c:pt idx="338">
                  <c:v>408810.47937938507</c:v>
                </c:pt>
                <c:pt idx="339">
                  <c:v>390701.94367074693</c:v>
                </c:pt>
                <c:pt idx="340">
                  <c:v>372463.63012286351</c:v>
                </c:pt>
                <c:pt idx="341">
                  <c:v>354094.60866122029</c:v>
                </c:pt>
                <c:pt idx="342">
                  <c:v>335593.94254576863</c:v>
                </c:pt>
                <c:pt idx="343">
                  <c:v>316960.68832315621</c:v>
                </c:pt>
                <c:pt idx="344">
                  <c:v>298193.89577861509</c:v>
                </c:pt>
                <c:pt idx="345">
                  <c:v>279292.60788750474</c:v>
                </c:pt>
                <c:pt idx="346">
                  <c:v>260255.86076650809</c:v>
                </c:pt>
                <c:pt idx="347">
                  <c:v>241082.68362447765</c:v>
                </c:pt>
                <c:pt idx="348">
                  <c:v>221772.09871292932</c:v>
                </c:pt>
                <c:pt idx="349">
                  <c:v>202323.12127618154</c:v>
                </c:pt>
                <c:pt idx="350">
                  <c:v>182734.75950113707</c:v>
                </c:pt>
                <c:pt idx="351">
                  <c:v>163006.0144667048</c:v>
                </c:pt>
                <c:pt idx="352">
                  <c:v>143135.88009285909</c:v>
                </c:pt>
                <c:pt idx="353">
                  <c:v>123123.34308933416</c:v>
                </c:pt>
                <c:pt idx="354">
                  <c:v>102967.38290395062</c:v>
                </c:pt>
                <c:pt idx="355">
                  <c:v>82666.971670571846</c:v>
                </c:pt>
                <c:pt idx="356">
                  <c:v>62221.074156687187</c:v>
                </c:pt>
                <c:pt idx="357">
                  <c:v>41628.647710619683</c:v>
                </c:pt>
                <c:pt idx="358">
                  <c:v>20888.642208355366</c:v>
                </c:pt>
                <c:pt idx="359">
                  <c:v>-8.5128704085946083E-9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6E8-468F-98D4-CAB9382208A4}"/>
            </c:ext>
          </c:extLst>
        </c:ser>
        <c:ser>
          <c:idx val="5"/>
          <c:order val="5"/>
          <c:tx>
            <c:strRef>
              <c:f>Calculator!$F$6</c:f>
              <c:strCache>
                <c:ptCount val="1"/>
                <c:pt idx="0">
                  <c:v>Pre Payments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Calculator!$F$7:$F$366</c:f>
              <c:numCache>
                <c:formatCode>_("$"* #,##0.00_);_("$"* \(#,##0.00\);_("$"* "-"??_);_(@_)</c:formatCode>
                <c:ptCount val="360"/>
                <c:pt idx="8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8-468F-98D4-CAB9382208A4}"/>
            </c:ext>
          </c:extLst>
        </c:ser>
        <c:ser>
          <c:idx val="6"/>
          <c:order val="6"/>
          <c:tx>
            <c:strRef>
              <c:f>Calculator!$G$6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Calculator!$G$7:$G$366</c:f>
              <c:numCache>
                <c:formatCode>General</c:formatCode>
                <c:ptCount val="360"/>
                <c:pt idx="0">
                  <c:v>2020</c:v>
                </c:pt>
                <c:pt idx="1">
                  <c:v>2020</c:v>
                </c:pt>
                <c:pt idx="2">
                  <c:v>2020</c:v>
                </c:pt>
                <c:pt idx="3">
                  <c:v>2020</c:v>
                </c:pt>
                <c:pt idx="4">
                  <c:v>2020</c:v>
                </c:pt>
                <c:pt idx="5">
                  <c:v>2020</c:v>
                </c:pt>
                <c:pt idx="6">
                  <c:v>2020</c:v>
                </c:pt>
                <c:pt idx="7">
                  <c:v>2020</c:v>
                </c:pt>
                <c:pt idx="8">
                  <c:v>2020</c:v>
                </c:pt>
                <c:pt idx="9">
                  <c:v>2020</c:v>
                </c:pt>
                <c:pt idx="10">
                  <c:v>2020</c:v>
                </c:pt>
                <c:pt idx="11">
                  <c:v>2020</c:v>
                </c:pt>
                <c:pt idx="12">
                  <c:v>2021</c:v>
                </c:pt>
                <c:pt idx="13">
                  <c:v>2021</c:v>
                </c:pt>
                <c:pt idx="14">
                  <c:v>2021</c:v>
                </c:pt>
                <c:pt idx="15">
                  <c:v>2021</c:v>
                </c:pt>
                <c:pt idx="16">
                  <c:v>2021</c:v>
                </c:pt>
                <c:pt idx="17">
                  <c:v>2021</c:v>
                </c:pt>
                <c:pt idx="18">
                  <c:v>2021</c:v>
                </c:pt>
                <c:pt idx="19">
                  <c:v>2021</c:v>
                </c:pt>
                <c:pt idx="20">
                  <c:v>2021</c:v>
                </c:pt>
                <c:pt idx="21">
                  <c:v>2021</c:v>
                </c:pt>
                <c:pt idx="22">
                  <c:v>2021</c:v>
                </c:pt>
                <c:pt idx="23">
                  <c:v>2021</c:v>
                </c:pt>
                <c:pt idx="24">
                  <c:v>2022</c:v>
                </c:pt>
                <c:pt idx="25">
                  <c:v>2022</c:v>
                </c:pt>
                <c:pt idx="26">
                  <c:v>2022</c:v>
                </c:pt>
                <c:pt idx="27">
                  <c:v>2022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2024</c:v>
                </c:pt>
                <c:pt idx="49">
                  <c:v>2024</c:v>
                </c:pt>
                <c:pt idx="50">
                  <c:v>2024</c:v>
                </c:pt>
                <c:pt idx="51">
                  <c:v>2024</c:v>
                </c:pt>
                <c:pt idx="52">
                  <c:v>2024</c:v>
                </c:pt>
                <c:pt idx="53">
                  <c:v>2024</c:v>
                </c:pt>
                <c:pt idx="54">
                  <c:v>2024</c:v>
                </c:pt>
                <c:pt idx="55">
                  <c:v>2024</c:v>
                </c:pt>
                <c:pt idx="56">
                  <c:v>2024</c:v>
                </c:pt>
                <c:pt idx="57">
                  <c:v>2024</c:v>
                </c:pt>
                <c:pt idx="58">
                  <c:v>2024</c:v>
                </c:pt>
                <c:pt idx="59">
                  <c:v>2024</c:v>
                </c:pt>
                <c:pt idx="60">
                  <c:v>2025</c:v>
                </c:pt>
                <c:pt idx="61">
                  <c:v>2025</c:v>
                </c:pt>
                <c:pt idx="62">
                  <c:v>2025</c:v>
                </c:pt>
                <c:pt idx="63">
                  <c:v>2025</c:v>
                </c:pt>
                <c:pt idx="64">
                  <c:v>2025</c:v>
                </c:pt>
                <c:pt idx="65">
                  <c:v>2025</c:v>
                </c:pt>
                <c:pt idx="66">
                  <c:v>2025</c:v>
                </c:pt>
                <c:pt idx="67">
                  <c:v>2025</c:v>
                </c:pt>
                <c:pt idx="68">
                  <c:v>2025</c:v>
                </c:pt>
                <c:pt idx="69">
                  <c:v>2025</c:v>
                </c:pt>
                <c:pt idx="70">
                  <c:v>2025</c:v>
                </c:pt>
                <c:pt idx="71">
                  <c:v>2025</c:v>
                </c:pt>
                <c:pt idx="72">
                  <c:v>2026</c:v>
                </c:pt>
                <c:pt idx="73">
                  <c:v>2026</c:v>
                </c:pt>
                <c:pt idx="74">
                  <c:v>2026</c:v>
                </c:pt>
                <c:pt idx="75">
                  <c:v>2026</c:v>
                </c:pt>
                <c:pt idx="76">
                  <c:v>2026</c:v>
                </c:pt>
                <c:pt idx="77">
                  <c:v>2026</c:v>
                </c:pt>
                <c:pt idx="78">
                  <c:v>2026</c:v>
                </c:pt>
                <c:pt idx="79">
                  <c:v>2026</c:v>
                </c:pt>
                <c:pt idx="80">
                  <c:v>2026</c:v>
                </c:pt>
                <c:pt idx="81">
                  <c:v>2026</c:v>
                </c:pt>
                <c:pt idx="82">
                  <c:v>2026</c:v>
                </c:pt>
                <c:pt idx="83">
                  <c:v>2026</c:v>
                </c:pt>
                <c:pt idx="84">
                  <c:v>2027</c:v>
                </c:pt>
                <c:pt idx="85">
                  <c:v>2027</c:v>
                </c:pt>
                <c:pt idx="86">
                  <c:v>2027</c:v>
                </c:pt>
                <c:pt idx="87">
                  <c:v>2027</c:v>
                </c:pt>
                <c:pt idx="88">
                  <c:v>2027</c:v>
                </c:pt>
                <c:pt idx="89">
                  <c:v>2027</c:v>
                </c:pt>
                <c:pt idx="90">
                  <c:v>2027</c:v>
                </c:pt>
                <c:pt idx="91">
                  <c:v>2027</c:v>
                </c:pt>
                <c:pt idx="92">
                  <c:v>2027</c:v>
                </c:pt>
                <c:pt idx="93">
                  <c:v>2027</c:v>
                </c:pt>
                <c:pt idx="94">
                  <c:v>2027</c:v>
                </c:pt>
                <c:pt idx="95">
                  <c:v>2027</c:v>
                </c:pt>
                <c:pt idx="96">
                  <c:v>2028</c:v>
                </c:pt>
                <c:pt idx="97">
                  <c:v>2028</c:v>
                </c:pt>
                <c:pt idx="98">
                  <c:v>2028</c:v>
                </c:pt>
                <c:pt idx="99">
                  <c:v>2028</c:v>
                </c:pt>
                <c:pt idx="100">
                  <c:v>2028</c:v>
                </c:pt>
                <c:pt idx="101">
                  <c:v>2028</c:v>
                </c:pt>
                <c:pt idx="102">
                  <c:v>2028</c:v>
                </c:pt>
                <c:pt idx="103">
                  <c:v>2028</c:v>
                </c:pt>
                <c:pt idx="104">
                  <c:v>2028</c:v>
                </c:pt>
                <c:pt idx="105">
                  <c:v>2028</c:v>
                </c:pt>
                <c:pt idx="106">
                  <c:v>2028</c:v>
                </c:pt>
                <c:pt idx="107">
                  <c:v>2028</c:v>
                </c:pt>
                <c:pt idx="108">
                  <c:v>2029</c:v>
                </c:pt>
                <c:pt idx="109">
                  <c:v>2029</c:v>
                </c:pt>
                <c:pt idx="110">
                  <c:v>2029</c:v>
                </c:pt>
                <c:pt idx="111">
                  <c:v>2029</c:v>
                </c:pt>
                <c:pt idx="112">
                  <c:v>2029</c:v>
                </c:pt>
                <c:pt idx="113">
                  <c:v>2029</c:v>
                </c:pt>
                <c:pt idx="114">
                  <c:v>2029</c:v>
                </c:pt>
                <c:pt idx="115">
                  <c:v>2029</c:v>
                </c:pt>
                <c:pt idx="116">
                  <c:v>2029</c:v>
                </c:pt>
                <c:pt idx="117">
                  <c:v>2029</c:v>
                </c:pt>
                <c:pt idx="118">
                  <c:v>2029</c:v>
                </c:pt>
                <c:pt idx="119">
                  <c:v>2029</c:v>
                </c:pt>
                <c:pt idx="120">
                  <c:v>2030</c:v>
                </c:pt>
                <c:pt idx="121">
                  <c:v>2030</c:v>
                </c:pt>
                <c:pt idx="122">
                  <c:v>2030</c:v>
                </c:pt>
                <c:pt idx="123">
                  <c:v>2030</c:v>
                </c:pt>
                <c:pt idx="124">
                  <c:v>2030</c:v>
                </c:pt>
                <c:pt idx="125">
                  <c:v>2030</c:v>
                </c:pt>
                <c:pt idx="126">
                  <c:v>2030</c:v>
                </c:pt>
                <c:pt idx="127">
                  <c:v>2030</c:v>
                </c:pt>
                <c:pt idx="128">
                  <c:v>2030</c:v>
                </c:pt>
                <c:pt idx="129">
                  <c:v>2030</c:v>
                </c:pt>
                <c:pt idx="130">
                  <c:v>2030</c:v>
                </c:pt>
                <c:pt idx="131">
                  <c:v>2030</c:v>
                </c:pt>
                <c:pt idx="132">
                  <c:v>2031</c:v>
                </c:pt>
                <c:pt idx="133">
                  <c:v>2031</c:v>
                </c:pt>
                <c:pt idx="134">
                  <c:v>2031</c:v>
                </c:pt>
                <c:pt idx="135">
                  <c:v>2031</c:v>
                </c:pt>
                <c:pt idx="136">
                  <c:v>2031</c:v>
                </c:pt>
                <c:pt idx="137">
                  <c:v>2031</c:v>
                </c:pt>
                <c:pt idx="138">
                  <c:v>2031</c:v>
                </c:pt>
                <c:pt idx="139">
                  <c:v>2031</c:v>
                </c:pt>
                <c:pt idx="140">
                  <c:v>2031</c:v>
                </c:pt>
                <c:pt idx="141">
                  <c:v>2031</c:v>
                </c:pt>
                <c:pt idx="142">
                  <c:v>2031</c:v>
                </c:pt>
                <c:pt idx="143">
                  <c:v>2031</c:v>
                </c:pt>
                <c:pt idx="144">
                  <c:v>2032</c:v>
                </c:pt>
                <c:pt idx="145">
                  <c:v>2032</c:v>
                </c:pt>
                <c:pt idx="146">
                  <c:v>2032</c:v>
                </c:pt>
                <c:pt idx="147">
                  <c:v>2032</c:v>
                </c:pt>
                <c:pt idx="148">
                  <c:v>2032</c:v>
                </c:pt>
                <c:pt idx="149">
                  <c:v>2032</c:v>
                </c:pt>
                <c:pt idx="150">
                  <c:v>2032</c:v>
                </c:pt>
                <c:pt idx="151">
                  <c:v>2032</c:v>
                </c:pt>
                <c:pt idx="152">
                  <c:v>2032</c:v>
                </c:pt>
                <c:pt idx="153">
                  <c:v>2032</c:v>
                </c:pt>
                <c:pt idx="154">
                  <c:v>2032</c:v>
                </c:pt>
                <c:pt idx="155">
                  <c:v>2032</c:v>
                </c:pt>
                <c:pt idx="156">
                  <c:v>2033</c:v>
                </c:pt>
                <c:pt idx="157">
                  <c:v>2033</c:v>
                </c:pt>
                <c:pt idx="158">
                  <c:v>2033</c:v>
                </c:pt>
                <c:pt idx="159">
                  <c:v>2033</c:v>
                </c:pt>
                <c:pt idx="160">
                  <c:v>2033</c:v>
                </c:pt>
                <c:pt idx="161">
                  <c:v>2033</c:v>
                </c:pt>
                <c:pt idx="162">
                  <c:v>2033</c:v>
                </c:pt>
                <c:pt idx="163">
                  <c:v>2033</c:v>
                </c:pt>
                <c:pt idx="164">
                  <c:v>2033</c:v>
                </c:pt>
                <c:pt idx="165">
                  <c:v>2033</c:v>
                </c:pt>
                <c:pt idx="166">
                  <c:v>2033</c:v>
                </c:pt>
                <c:pt idx="167">
                  <c:v>2033</c:v>
                </c:pt>
                <c:pt idx="168">
                  <c:v>2034</c:v>
                </c:pt>
                <c:pt idx="169">
                  <c:v>2034</c:v>
                </c:pt>
                <c:pt idx="170">
                  <c:v>2034</c:v>
                </c:pt>
                <c:pt idx="171">
                  <c:v>2034</c:v>
                </c:pt>
                <c:pt idx="172">
                  <c:v>2034</c:v>
                </c:pt>
                <c:pt idx="173">
                  <c:v>2034</c:v>
                </c:pt>
                <c:pt idx="174">
                  <c:v>2034</c:v>
                </c:pt>
                <c:pt idx="175">
                  <c:v>2034</c:v>
                </c:pt>
                <c:pt idx="176">
                  <c:v>2034</c:v>
                </c:pt>
                <c:pt idx="177">
                  <c:v>2034</c:v>
                </c:pt>
                <c:pt idx="178">
                  <c:v>2034</c:v>
                </c:pt>
                <c:pt idx="179">
                  <c:v>2034</c:v>
                </c:pt>
                <c:pt idx="180">
                  <c:v>2035</c:v>
                </c:pt>
                <c:pt idx="181">
                  <c:v>2035</c:v>
                </c:pt>
                <c:pt idx="182">
                  <c:v>2035</c:v>
                </c:pt>
                <c:pt idx="183">
                  <c:v>2035</c:v>
                </c:pt>
                <c:pt idx="184">
                  <c:v>2035</c:v>
                </c:pt>
                <c:pt idx="185">
                  <c:v>2035</c:v>
                </c:pt>
                <c:pt idx="186">
                  <c:v>2035</c:v>
                </c:pt>
                <c:pt idx="187">
                  <c:v>2035</c:v>
                </c:pt>
                <c:pt idx="188">
                  <c:v>2035</c:v>
                </c:pt>
                <c:pt idx="189">
                  <c:v>2035</c:v>
                </c:pt>
                <c:pt idx="190">
                  <c:v>2035</c:v>
                </c:pt>
                <c:pt idx="191">
                  <c:v>2035</c:v>
                </c:pt>
                <c:pt idx="192">
                  <c:v>2036</c:v>
                </c:pt>
                <c:pt idx="193">
                  <c:v>2036</c:v>
                </c:pt>
                <c:pt idx="194">
                  <c:v>2036</c:v>
                </c:pt>
                <c:pt idx="195">
                  <c:v>2036</c:v>
                </c:pt>
                <c:pt idx="196">
                  <c:v>2036</c:v>
                </c:pt>
                <c:pt idx="197">
                  <c:v>2036</c:v>
                </c:pt>
                <c:pt idx="198">
                  <c:v>2036</c:v>
                </c:pt>
                <c:pt idx="199">
                  <c:v>2036</c:v>
                </c:pt>
                <c:pt idx="200">
                  <c:v>2036</c:v>
                </c:pt>
                <c:pt idx="201">
                  <c:v>2036</c:v>
                </c:pt>
                <c:pt idx="202">
                  <c:v>2036</c:v>
                </c:pt>
                <c:pt idx="203">
                  <c:v>2036</c:v>
                </c:pt>
                <c:pt idx="204">
                  <c:v>2037</c:v>
                </c:pt>
                <c:pt idx="205">
                  <c:v>2037</c:v>
                </c:pt>
                <c:pt idx="206">
                  <c:v>2037</c:v>
                </c:pt>
                <c:pt idx="207">
                  <c:v>2037</c:v>
                </c:pt>
                <c:pt idx="208">
                  <c:v>2037</c:v>
                </c:pt>
                <c:pt idx="209">
                  <c:v>2037</c:v>
                </c:pt>
                <c:pt idx="210">
                  <c:v>2037</c:v>
                </c:pt>
                <c:pt idx="211">
                  <c:v>2037</c:v>
                </c:pt>
                <c:pt idx="212">
                  <c:v>2037</c:v>
                </c:pt>
                <c:pt idx="213">
                  <c:v>2037</c:v>
                </c:pt>
                <c:pt idx="214">
                  <c:v>2037</c:v>
                </c:pt>
                <c:pt idx="215">
                  <c:v>2037</c:v>
                </c:pt>
                <c:pt idx="216">
                  <c:v>2038</c:v>
                </c:pt>
                <c:pt idx="217">
                  <c:v>2038</c:v>
                </c:pt>
                <c:pt idx="218">
                  <c:v>2038</c:v>
                </c:pt>
                <c:pt idx="219">
                  <c:v>2038</c:v>
                </c:pt>
                <c:pt idx="220">
                  <c:v>2038</c:v>
                </c:pt>
                <c:pt idx="221">
                  <c:v>2038</c:v>
                </c:pt>
                <c:pt idx="222">
                  <c:v>2038</c:v>
                </c:pt>
                <c:pt idx="223">
                  <c:v>2038</c:v>
                </c:pt>
                <c:pt idx="224">
                  <c:v>2038</c:v>
                </c:pt>
                <c:pt idx="225">
                  <c:v>2038</c:v>
                </c:pt>
                <c:pt idx="226">
                  <c:v>2038</c:v>
                </c:pt>
                <c:pt idx="227">
                  <c:v>2038</c:v>
                </c:pt>
                <c:pt idx="228">
                  <c:v>2039</c:v>
                </c:pt>
                <c:pt idx="229">
                  <c:v>2039</c:v>
                </c:pt>
                <c:pt idx="230">
                  <c:v>2039</c:v>
                </c:pt>
                <c:pt idx="231">
                  <c:v>2039</c:v>
                </c:pt>
                <c:pt idx="232">
                  <c:v>2039</c:v>
                </c:pt>
                <c:pt idx="233">
                  <c:v>2039</c:v>
                </c:pt>
                <c:pt idx="234">
                  <c:v>2039</c:v>
                </c:pt>
                <c:pt idx="235">
                  <c:v>2039</c:v>
                </c:pt>
                <c:pt idx="236">
                  <c:v>2039</c:v>
                </c:pt>
                <c:pt idx="237">
                  <c:v>2039</c:v>
                </c:pt>
                <c:pt idx="238">
                  <c:v>2039</c:v>
                </c:pt>
                <c:pt idx="239">
                  <c:v>2039</c:v>
                </c:pt>
                <c:pt idx="240">
                  <c:v>2040</c:v>
                </c:pt>
                <c:pt idx="241">
                  <c:v>2040</c:v>
                </c:pt>
                <c:pt idx="242">
                  <c:v>2040</c:v>
                </c:pt>
                <c:pt idx="243">
                  <c:v>2040</c:v>
                </c:pt>
                <c:pt idx="244">
                  <c:v>2040</c:v>
                </c:pt>
                <c:pt idx="245">
                  <c:v>2040</c:v>
                </c:pt>
                <c:pt idx="246">
                  <c:v>2040</c:v>
                </c:pt>
                <c:pt idx="247">
                  <c:v>2040</c:v>
                </c:pt>
                <c:pt idx="248">
                  <c:v>2040</c:v>
                </c:pt>
                <c:pt idx="249">
                  <c:v>2040</c:v>
                </c:pt>
                <c:pt idx="250">
                  <c:v>2040</c:v>
                </c:pt>
                <c:pt idx="251">
                  <c:v>2040</c:v>
                </c:pt>
                <c:pt idx="252">
                  <c:v>2041</c:v>
                </c:pt>
                <c:pt idx="253">
                  <c:v>2041</c:v>
                </c:pt>
                <c:pt idx="254">
                  <c:v>2041</c:v>
                </c:pt>
                <c:pt idx="255">
                  <c:v>2041</c:v>
                </c:pt>
                <c:pt idx="256">
                  <c:v>2041</c:v>
                </c:pt>
                <c:pt idx="257">
                  <c:v>2041</c:v>
                </c:pt>
                <c:pt idx="258">
                  <c:v>2041</c:v>
                </c:pt>
                <c:pt idx="259">
                  <c:v>2041</c:v>
                </c:pt>
                <c:pt idx="260">
                  <c:v>2041</c:v>
                </c:pt>
                <c:pt idx="261">
                  <c:v>2041</c:v>
                </c:pt>
                <c:pt idx="262">
                  <c:v>2041</c:v>
                </c:pt>
                <c:pt idx="263">
                  <c:v>2041</c:v>
                </c:pt>
                <c:pt idx="264">
                  <c:v>2042</c:v>
                </c:pt>
                <c:pt idx="265">
                  <c:v>2042</c:v>
                </c:pt>
                <c:pt idx="266">
                  <c:v>2042</c:v>
                </c:pt>
                <c:pt idx="267">
                  <c:v>2042</c:v>
                </c:pt>
                <c:pt idx="268">
                  <c:v>2042</c:v>
                </c:pt>
                <c:pt idx="269">
                  <c:v>2042</c:v>
                </c:pt>
                <c:pt idx="270">
                  <c:v>2042</c:v>
                </c:pt>
                <c:pt idx="271">
                  <c:v>2042</c:v>
                </c:pt>
                <c:pt idx="272">
                  <c:v>2042</c:v>
                </c:pt>
                <c:pt idx="273">
                  <c:v>2042</c:v>
                </c:pt>
                <c:pt idx="274">
                  <c:v>2042</c:v>
                </c:pt>
                <c:pt idx="275">
                  <c:v>2042</c:v>
                </c:pt>
                <c:pt idx="276">
                  <c:v>2043</c:v>
                </c:pt>
                <c:pt idx="277">
                  <c:v>2043</c:v>
                </c:pt>
                <c:pt idx="278">
                  <c:v>2043</c:v>
                </c:pt>
                <c:pt idx="279">
                  <c:v>2043</c:v>
                </c:pt>
                <c:pt idx="280">
                  <c:v>2043</c:v>
                </c:pt>
                <c:pt idx="281">
                  <c:v>2043</c:v>
                </c:pt>
                <c:pt idx="282">
                  <c:v>2043</c:v>
                </c:pt>
                <c:pt idx="283">
                  <c:v>2043</c:v>
                </c:pt>
                <c:pt idx="284">
                  <c:v>2043</c:v>
                </c:pt>
                <c:pt idx="285">
                  <c:v>2043</c:v>
                </c:pt>
                <c:pt idx="286">
                  <c:v>2043</c:v>
                </c:pt>
                <c:pt idx="287">
                  <c:v>2043</c:v>
                </c:pt>
                <c:pt idx="288">
                  <c:v>2044</c:v>
                </c:pt>
                <c:pt idx="289">
                  <c:v>2044</c:v>
                </c:pt>
                <c:pt idx="290">
                  <c:v>2044</c:v>
                </c:pt>
                <c:pt idx="291">
                  <c:v>2044</c:v>
                </c:pt>
                <c:pt idx="292">
                  <c:v>2044</c:v>
                </c:pt>
                <c:pt idx="293">
                  <c:v>2044</c:v>
                </c:pt>
                <c:pt idx="294">
                  <c:v>2044</c:v>
                </c:pt>
                <c:pt idx="295">
                  <c:v>2044</c:v>
                </c:pt>
                <c:pt idx="296">
                  <c:v>2044</c:v>
                </c:pt>
                <c:pt idx="297">
                  <c:v>2044</c:v>
                </c:pt>
                <c:pt idx="298">
                  <c:v>2044</c:v>
                </c:pt>
                <c:pt idx="299">
                  <c:v>2044</c:v>
                </c:pt>
                <c:pt idx="300">
                  <c:v>2045</c:v>
                </c:pt>
                <c:pt idx="301">
                  <c:v>2045</c:v>
                </c:pt>
                <c:pt idx="302">
                  <c:v>2045</c:v>
                </c:pt>
                <c:pt idx="303">
                  <c:v>2045</c:v>
                </c:pt>
                <c:pt idx="304">
                  <c:v>2045</c:v>
                </c:pt>
                <c:pt idx="305">
                  <c:v>2045</c:v>
                </c:pt>
                <c:pt idx="306">
                  <c:v>2045</c:v>
                </c:pt>
                <c:pt idx="307">
                  <c:v>2045</c:v>
                </c:pt>
                <c:pt idx="308">
                  <c:v>2045</c:v>
                </c:pt>
                <c:pt idx="309">
                  <c:v>2045</c:v>
                </c:pt>
                <c:pt idx="310">
                  <c:v>2045</c:v>
                </c:pt>
                <c:pt idx="311">
                  <c:v>2045</c:v>
                </c:pt>
                <c:pt idx="312">
                  <c:v>2046</c:v>
                </c:pt>
                <c:pt idx="313">
                  <c:v>2046</c:v>
                </c:pt>
                <c:pt idx="314">
                  <c:v>2046</c:v>
                </c:pt>
                <c:pt idx="315">
                  <c:v>2046</c:v>
                </c:pt>
                <c:pt idx="316">
                  <c:v>2046</c:v>
                </c:pt>
                <c:pt idx="317">
                  <c:v>2046</c:v>
                </c:pt>
                <c:pt idx="318">
                  <c:v>2046</c:v>
                </c:pt>
                <c:pt idx="319">
                  <c:v>2046</c:v>
                </c:pt>
                <c:pt idx="320">
                  <c:v>2046</c:v>
                </c:pt>
                <c:pt idx="321">
                  <c:v>2046</c:v>
                </c:pt>
                <c:pt idx="322">
                  <c:v>2046</c:v>
                </c:pt>
                <c:pt idx="323">
                  <c:v>2046</c:v>
                </c:pt>
                <c:pt idx="324">
                  <c:v>2047</c:v>
                </c:pt>
                <c:pt idx="325">
                  <c:v>2047</c:v>
                </c:pt>
                <c:pt idx="326">
                  <c:v>2047</c:v>
                </c:pt>
                <c:pt idx="327">
                  <c:v>2047</c:v>
                </c:pt>
                <c:pt idx="328">
                  <c:v>2047</c:v>
                </c:pt>
                <c:pt idx="329">
                  <c:v>2047</c:v>
                </c:pt>
                <c:pt idx="330">
                  <c:v>2047</c:v>
                </c:pt>
                <c:pt idx="331">
                  <c:v>2047</c:v>
                </c:pt>
                <c:pt idx="332">
                  <c:v>2047</c:v>
                </c:pt>
                <c:pt idx="333">
                  <c:v>2047</c:v>
                </c:pt>
                <c:pt idx="334">
                  <c:v>2047</c:v>
                </c:pt>
                <c:pt idx="335">
                  <c:v>2047</c:v>
                </c:pt>
                <c:pt idx="336">
                  <c:v>2048</c:v>
                </c:pt>
                <c:pt idx="337">
                  <c:v>2048</c:v>
                </c:pt>
                <c:pt idx="338">
                  <c:v>2048</c:v>
                </c:pt>
                <c:pt idx="339">
                  <c:v>2048</c:v>
                </c:pt>
                <c:pt idx="340">
                  <c:v>2048</c:v>
                </c:pt>
                <c:pt idx="341">
                  <c:v>2048</c:v>
                </c:pt>
                <c:pt idx="342">
                  <c:v>2048</c:v>
                </c:pt>
                <c:pt idx="343">
                  <c:v>2048</c:v>
                </c:pt>
                <c:pt idx="344">
                  <c:v>2048</c:v>
                </c:pt>
                <c:pt idx="345">
                  <c:v>2048</c:v>
                </c:pt>
                <c:pt idx="346">
                  <c:v>2048</c:v>
                </c:pt>
                <c:pt idx="347">
                  <c:v>2048</c:v>
                </c:pt>
                <c:pt idx="348">
                  <c:v>2049</c:v>
                </c:pt>
                <c:pt idx="349">
                  <c:v>2049</c:v>
                </c:pt>
                <c:pt idx="350">
                  <c:v>2049</c:v>
                </c:pt>
                <c:pt idx="351">
                  <c:v>2049</c:v>
                </c:pt>
                <c:pt idx="352">
                  <c:v>2049</c:v>
                </c:pt>
                <c:pt idx="353">
                  <c:v>2049</c:v>
                </c:pt>
                <c:pt idx="354">
                  <c:v>2049</c:v>
                </c:pt>
                <c:pt idx="355">
                  <c:v>2049</c:v>
                </c:pt>
                <c:pt idx="356">
                  <c:v>2049</c:v>
                </c:pt>
                <c:pt idx="357">
                  <c:v>2049</c:v>
                </c:pt>
                <c:pt idx="358">
                  <c:v>2049</c:v>
                </c:pt>
                <c:pt idx="359">
                  <c:v>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8-468F-98D4-CAB938220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445088"/>
        <c:axId val="1474496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Calculator!$A$6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Calculator!$A$7:$A$366</c15:sqref>
                        </c15:formulaRef>
                      </c:ext>
                    </c:extLst>
                    <c:numCache>
                      <c:formatCode>General</c:formatCode>
                      <c:ptCount val="36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  <c:pt idx="164">
                        <c:v>165</c:v>
                      </c:pt>
                      <c:pt idx="165">
                        <c:v>166</c:v>
                      </c:pt>
                      <c:pt idx="166">
                        <c:v>167</c:v>
                      </c:pt>
                      <c:pt idx="167">
                        <c:v>168</c:v>
                      </c:pt>
                      <c:pt idx="168">
                        <c:v>169</c:v>
                      </c:pt>
                      <c:pt idx="169">
                        <c:v>170</c:v>
                      </c:pt>
                      <c:pt idx="170">
                        <c:v>171</c:v>
                      </c:pt>
                      <c:pt idx="171">
                        <c:v>172</c:v>
                      </c:pt>
                      <c:pt idx="172">
                        <c:v>173</c:v>
                      </c:pt>
                      <c:pt idx="173">
                        <c:v>174</c:v>
                      </c:pt>
                      <c:pt idx="174">
                        <c:v>175</c:v>
                      </c:pt>
                      <c:pt idx="175">
                        <c:v>176</c:v>
                      </c:pt>
                      <c:pt idx="176">
                        <c:v>177</c:v>
                      </c:pt>
                      <c:pt idx="177">
                        <c:v>178</c:v>
                      </c:pt>
                      <c:pt idx="178">
                        <c:v>179</c:v>
                      </c:pt>
                      <c:pt idx="179">
                        <c:v>180</c:v>
                      </c:pt>
                      <c:pt idx="180">
                        <c:v>181</c:v>
                      </c:pt>
                      <c:pt idx="181">
                        <c:v>182</c:v>
                      </c:pt>
                      <c:pt idx="182">
                        <c:v>183</c:v>
                      </c:pt>
                      <c:pt idx="183">
                        <c:v>184</c:v>
                      </c:pt>
                      <c:pt idx="184">
                        <c:v>185</c:v>
                      </c:pt>
                      <c:pt idx="185">
                        <c:v>186</c:v>
                      </c:pt>
                      <c:pt idx="186">
                        <c:v>187</c:v>
                      </c:pt>
                      <c:pt idx="187">
                        <c:v>188</c:v>
                      </c:pt>
                      <c:pt idx="188">
                        <c:v>189</c:v>
                      </c:pt>
                      <c:pt idx="189">
                        <c:v>190</c:v>
                      </c:pt>
                      <c:pt idx="190">
                        <c:v>191</c:v>
                      </c:pt>
                      <c:pt idx="191">
                        <c:v>192</c:v>
                      </c:pt>
                      <c:pt idx="192">
                        <c:v>193</c:v>
                      </c:pt>
                      <c:pt idx="193">
                        <c:v>194</c:v>
                      </c:pt>
                      <c:pt idx="194">
                        <c:v>195</c:v>
                      </c:pt>
                      <c:pt idx="195">
                        <c:v>196</c:v>
                      </c:pt>
                      <c:pt idx="196">
                        <c:v>197</c:v>
                      </c:pt>
                      <c:pt idx="197">
                        <c:v>198</c:v>
                      </c:pt>
                      <c:pt idx="198">
                        <c:v>199</c:v>
                      </c:pt>
                      <c:pt idx="199">
                        <c:v>200</c:v>
                      </c:pt>
                      <c:pt idx="200">
                        <c:v>201</c:v>
                      </c:pt>
                      <c:pt idx="201">
                        <c:v>202</c:v>
                      </c:pt>
                      <c:pt idx="202">
                        <c:v>203</c:v>
                      </c:pt>
                      <c:pt idx="203">
                        <c:v>204</c:v>
                      </c:pt>
                      <c:pt idx="204">
                        <c:v>205</c:v>
                      </c:pt>
                      <c:pt idx="205">
                        <c:v>206</c:v>
                      </c:pt>
                      <c:pt idx="206">
                        <c:v>207</c:v>
                      </c:pt>
                      <c:pt idx="207">
                        <c:v>208</c:v>
                      </c:pt>
                      <c:pt idx="208">
                        <c:v>209</c:v>
                      </c:pt>
                      <c:pt idx="209">
                        <c:v>210</c:v>
                      </c:pt>
                      <c:pt idx="210">
                        <c:v>211</c:v>
                      </c:pt>
                      <c:pt idx="211">
                        <c:v>212</c:v>
                      </c:pt>
                      <c:pt idx="212">
                        <c:v>213</c:v>
                      </c:pt>
                      <c:pt idx="213">
                        <c:v>214</c:v>
                      </c:pt>
                      <c:pt idx="214">
                        <c:v>215</c:v>
                      </c:pt>
                      <c:pt idx="215">
                        <c:v>216</c:v>
                      </c:pt>
                      <c:pt idx="216">
                        <c:v>217</c:v>
                      </c:pt>
                      <c:pt idx="217">
                        <c:v>218</c:v>
                      </c:pt>
                      <c:pt idx="218">
                        <c:v>219</c:v>
                      </c:pt>
                      <c:pt idx="219">
                        <c:v>220</c:v>
                      </c:pt>
                      <c:pt idx="220">
                        <c:v>221</c:v>
                      </c:pt>
                      <c:pt idx="221">
                        <c:v>222</c:v>
                      </c:pt>
                      <c:pt idx="222">
                        <c:v>223</c:v>
                      </c:pt>
                      <c:pt idx="223">
                        <c:v>224</c:v>
                      </c:pt>
                      <c:pt idx="224">
                        <c:v>225</c:v>
                      </c:pt>
                      <c:pt idx="225">
                        <c:v>226</c:v>
                      </c:pt>
                      <c:pt idx="226">
                        <c:v>227</c:v>
                      </c:pt>
                      <c:pt idx="227">
                        <c:v>228</c:v>
                      </c:pt>
                      <c:pt idx="228">
                        <c:v>229</c:v>
                      </c:pt>
                      <c:pt idx="229">
                        <c:v>230</c:v>
                      </c:pt>
                      <c:pt idx="230">
                        <c:v>231</c:v>
                      </c:pt>
                      <c:pt idx="231">
                        <c:v>232</c:v>
                      </c:pt>
                      <c:pt idx="232">
                        <c:v>233</c:v>
                      </c:pt>
                      <c:pt idx="233">
                        <c:v>234</c:v>
                      </c:pt>
                      <c:pt idx="234">
                        <c:v>235</c:v>
                      </c:pt>
                      <c:pt idx="235">
                        <c:v>236</c:v>
                      </c:pt>
                      <c:pt idx="236">
                        <c:v>237</c:v>
                      </c:pt>
                      <c:pt idx="237">
                        <c:v>238</c:v>
                      </c:pt>
                      <c:pt idx="238">
                        <c:v>239</c:v>
                      </c:pt>
                      <c:pt idx="239">
                        <c:v>240</c:v>
                      </c:pt>
                      <c:pt idx="240">
                        <c:v>241</c:v>
                      </c:pt>
                      <c:pt idx="241">
                        <c:v>242</c:v>
                      </c:pt>
                      <c:pt idx="242">
                        <c:v>243</c:v>
                      </c:pt>
                      <c:pt idx="243">
                        <c:v>244</c:v>
                      </c:pt>
                      <c:pt idx="244">
                        <c:v>245</c:v>
                      </c:pt>
                      <c:pt idx="245">
                        <c:v>246</c:v>
                      </c:pt>
                      <c:pt idx="246">
                        <c:v>247</c:v>
                      </c:pt>
                      <c:pt idx="247">
                        <c:v>248</c:v>
                      </c:pt>
                      <c:pt idx="248">
                        <c:v>249</c:v>
                      </c:pt>
                      <c:pt idx="249">
                        <c:v>250</c:v>
                      </c:pt>
                      <c:pt idx="250">
                        <c:v>251</c:v>
                      </c:pt>
                      <c:pt idx="251">
                        <c:v>252</c:v>
                      </c:pt>
                      <c:pt idx="252">
                        <c:v>253</c:v>
                      </c:pt>
                      <c:pt idx="253">
                        <c:v>254</c:v>
                      </c:pt>
                      <c:pt idx="254">
                        <c:v>255</c:v>
                      </c:pt>
                      <c:pt idx="255">
                        <c:v>256</c:v>
                      </c:pt>
                      <c:pt idx="256">
                        <c:v>257</c:v>
                      </c:pt>
                      <c:pt idx="257">
                        <c:v>258</c:v>
                      </c:pt>
                      <c:pt idx="258">
                        <c:v>259</c:v>
                      </c:pt>
                      <c:pt idx="259">
                        <c:v>260</c:v>
                      </c:pt>
                      <c:pt idx="260">
                        <c:v>261</c:v>
                      </c:pt>
                      <c:pt idx="261">
                        <c:v>262</c:v>
                      </c:pt>
                      <c:pt idx="262">
                        <c:v>263</c:v>
                      </c:pt>
                      <c:pt idx="263">
                        <c:v>264</c:v>
                      </c:pt>
                      <c:pt idx="264">
                        <c:v>265</c:v>
                      </c:pt>
                      <c:pt idx="265">
                        <c:v>266</c:v>
                      </c:pt>
                      <c:pt idx="266">
                        <c:v>267</c:v>
                      </c:pt>
                      <c:pt idx="267">
                        <c:v>268</c:v>
                      </c:pt>
                      <c:pt idx="268">
                        <c:v>269</c:v>
                      </c:pt>
                      <c:pt idx="269">
                        <c:v>270</c:v>
                      </c:pt>
                      <c:pt idx="270">
                        <c:v>271</c:v>
                      </c:pt>
                      <c:pt idx="271">
                        <c:v>272</c:v>
                      </c:pt>
                      <c:pt idx="272">
                        <c:v>273</c:v>
                      </c:pt>
                      <c:pt idx="273">
                        <c:v>274</c:v>
                      </c:pt>
                      <c:pt idx="274">
                        <c:v>275</c:v>
                      </c:pt>
                      <c:pt idx="275">
                        <c:v>276</c:v>
                      </c:pt>
                      <c:pt idx="276">
                        <c:v>277</c:v>
                      </c:pt>
                      <c:pt idx="277">
                        <c:v>278</c:v>
                      </c:pt>
                      <c:pt idx="278">
                        <c:v>279</c:v>
                      </c:pt>
                      <c:pt idx="279">
                        <c:v>280</c:v>
                      </c:pt>
                      <c:pt idx="280">
                        <c:v>281</c:v>
                      </c:pt>
                      <c:pt idx="281">
                        <c:v>282</c:v>
                      </c:pt>
                      <c:pt idx="282">
                        <c:v>283</c:v>
                      </c:pt>
                      <c:pt idx="283">
                        <c:v>284</c:v>
                      </c:pt>
                      <c:pt idx="284">
                        <c:v>285</c:v>
                      </c:pt>
                      <c:pt idx="285">
                        <c:v>286</c:v>
                      </c:pt>
                      <c:pt idx="286">
                        <c:v>287</c:v>
                      </c:pt>
                      <c:pt idx="287">
                        <c:v>288</c:v>
                      </c:pt>
                      <c:pt idx="288">
                        <c:v>289</c:v>
                      </c:pt>
                      <c:pt idx="289">
                        <c:v>290</c:v>
                      </c:pt>
                      <c:pt idx="290">
                        <c:v>291</c:v>
                      </c:pt>
                      <c:pt idx="291">
                        <c:v>292</c:v>
                      </c:pt>
                      <c:pt idx="292">
                        <c:v>293</c:v>
                      </c:pt>
                      <c:pt idx="293">
                        <c:v>294</c:v>
                      </c:pt>
                      <c:pt idx="294">
                        <c:v>295</c:v>
                      </c:pt>
                      <c:pt idx="295">
                        <c:v>296</c:v>
                      </c:pt>
                      <c:pt idx="296">
                        <c:v>297</c:v>
                      </c:pt>
                      <c:pt idx="297">
                        <c:v>298</c:v>
                      </c:pt>
                      <c:pt idx="298">
                        <c:v>299</c:v>
                      </c:pt>
                      <c:pt idx="299">
                        <c:v>300</c:v>
                      </c:pt>
                      <c:pt idx="300">
                        <c:v>301</c:v>
                      </c:pt>
                      <c:pt idx="301">
                        <c:v>302</c:v>
                      </c:pt>
                      <c:pt idx="302">
                        <c:v>303</c:v>
                      </c:pt>
                      <c:pt idx="303">
                        <c:v>304</c:v>
                      </c:pt>
                      <c:pt idx="304">
                        <c:v>305</c:v>
                      </c:pt>
                      <c:pt idx="305">
                        <c:v>306</c:v>
                      </c:pt>
                      <c:pt idx="306">
                        <c:v>307</c:v>
                      </c:pt>
                      <c:pt idx="307">
                        <c:v>308</c:v>
                      </c:pt>
                      <c:pt idx="308">
                        <c:v>309</c:v>
                      </c:pt>
                      <c:pt idx="309">
                        <c:v>310</c:v>
                      </c:pt>
                      <c:pt idx="310">
                        <c:v>311</c:v>
                      </c:pt>
                      <c:pt idx="311">
                        <c:v>312</c:v>
                      </c:pt>
                      <c:pt idx="312">
                        <c:v>313</c:v>
                      </c:pt>
                      <c:pt idx="313">
                        <c:v>314</c:v>
                      </c:pt>
                      <c:pt idx="314">
                        <c:v>315</c:v>
                      </c:pt>
                      <c:pt idx="315">
                        <c:v>316</c:v>
                      </c:pt>
                      <c:pt idx="316">
                        <c:v>317</c:v>
                      </c:pt>
                      <c:pt idx="317">
                        <c:v>318</c:v>
                      </c:pt>
                      <c:pt idx="318">
                        <c:v>319</c:v>
                      </c:pt>
                      <c:pt idx="319">
                        <c:v>320</c:v>
                      </c:pt>
                      <c:pt idx="320">
                        <c:v>321</c:v>
                      </c:pt>
                      <c:pt idx="321">
                        <c:v>322</c:v>
                      </c:pt>
                      <c:pt idx="322">
                        <c:v>323</c:v>
                      </c:pt>
                      <c:pt idx="323">
                        <c:v>324</c:v>
                      </c:pt>
                      <c:pt idx="324">
                        <c:v>325</c:v>
                      </c:pt>
                      <c:pt idx="325">
                        <c:v>326</c:v>
                      </c:pt>
                      <c:pt idx="326">
                        <c:v>327</c:v>
                      </c:pt>
                      <c:pt idx="327">
                        <c:v>328</c:v>
                      </c:pt>
                      <c:pt idx="328">
                        <c:v>329</c:v>
                      </c:pt>
                      <c:pt idx="329">
                        <c:v>330</c:v>
                      </c:pt>
                      <c:pt idx="330">
                        <c:v>331</c:v>
                      </c:pt>
                      <c:pt idx="331">
                        <c:v>332</c:v>
                      </c:pt>
                      <c:pt idx="332">
                        <c:v>333</c:v>
                      </c:pt>
                      <c:pt idx="333">
                        <c:v>334</c:v>
                      </c:pt>
                      <c:pt idx="334">
                        <c:v>335</c:v>
                      </c:pt>
                      <c:pt idx="335">
                        <c:v>336</c:v>
                      </c:pt>
                      <c:pt idx="336">
                        <c:v>337</c:v>
                      </c:pt>
                      <c:pt idx="337">
                        <c:v>338</c:v>
                      </c:pt>
                      <c:pt idx="338">
                        <c:v>339</c:v>
                      </c:pt>
                      <c:pt idx="339">
                        <c:v>340</c:v>
                      </c:pt>
                      <c:pt idx="340">
                        <c:v>341</c:v>
                      </c:pt>
                      <c:pt idx="341">
                        <c:v>342</c:v>
                      </c:pt>
                      <c:pt idx="342">
                        <c:v>343</c:v>
                      </c:pt>
                      <c:pt idx="343">
                        <c:v>344</c:v>
                      </c:pt>
                      <c:pt idx="344">
                        <c:v>345</c:v>
                      </c:pt>
                      <c:pt idx="345">
                        <c:v>346</c:v>
                      </c:pt>
                      <c:pt idx="346">
                        <c:v>347</c:v>
                      </c:pt>
                      <c:pt idx="347">
                        <c:v>348</c:v>
                      </c:pt>
                      <c:pt idx="348">
                        <c:v>349</c:v>
                      </c:pt>
                      <c:pt idx="349">
                        <c:v>350</c:v>
                      </c:pt>
                      <c:pt idx="350">
                        <c:v>351</c:v>
                      </c:pt>
                      <c:pt idx="351">
                        <c:v>352</c:v>
                      </c:pt>
                      <c:pt idx="352">
                        <c:v>353</c:v>
                      </c:pt>
                      <c:pt idx="353">
                        <c:v>354</c:v>
                      </c:pt>
                      <c:pt idx="354">
                        <c:v>355</c:v>
                      </c:pt>
                      <c:pt idx="355">
                        <c:v>356</c:v>
                      </c:pt>
                      <c:pt idx="356">
                        <c:v>357</c:v>
                      </c:pt>
                      <c:pt idx="357">
                        <c:v>358</c:v>
                      </c:pt>
                      <c:pt idx="358">
                        <c:v>359</c:v>
                      </c:pt>
                      <c:pt idx="359">
                        <c:v>360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6E8-468F-98D4-CAB9382208A4}"/>
                  </c:ext>
                </c:extLst>
              </c15:ser>
            </c15:filteredLineSeries>
          </c:ext>
        </c:extLst>
      </c:lineChart>
      <c:catAx>
        <c:axId val="1474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9664"/>
        <c:crosses val="autoZero"/>
        <c:auto val="1"/>
        <c:lblAlgn val="ctr"/>
        <c:lblOffset val="100"/>
        <c:noMultiLvlLbl val="0"/>
      </c:catAx>
      <c:valAx>
        <c:axId val="1474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603250</xdr:colOff>
      <xdr:row>2</xdr:row>
      <xdr:rowOff>88900</xdr:rowOff>
    </xdr:from>
    <xdr:to>
      <xdr:col>14</xdr:col>
      <xdr:colOff>501650</xdr:colOff>
      <xdr:row>13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9E5BD0-5B1B-4216-9B2A-6743C1E56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14</xdr:row>
      <xdr:rowOff>12700</xdr:rowOff>
    </xdr:from>
    <xdr:to>
      <xdr:col>14</xdr:col>
      <xdr:colOff>508000</xdr:colOff>
      <xdr:row>24</xdr:row>
      <xdr:rowOff>215900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D776C6-282A-493C-B134-352A01E2F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622300</xdr:colOff>
      <xdr:row>25</xdr:row>
      <xdr:rowOff>44451</xdr:rowOff>
    </xdr:from>
    <xdr:to>
      <xdr:col>14</xdr:col>
      <xdr:colOff>527050</xdr:colOff>
      <xdr:row>39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5C83E7-C0FB-4B9B-9536-3C73EEBB7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C6F67D-D73E-41A2-B485-9229D1DC60B7}" name="Table1" displayName="Table1" ref="A6:G366" totalsRowShown="0" headerRowDxfId="10" dataDxfId="8" headerRowBorderDxfId="9" tableBorderDxfId="7" dataCellStyle="Currency">
  <autoFilter ref="A6:G366" xr:uid="{0EC6F67D-D73E-41A2-B485-9229D1DC60B7}"/>
  <tableColumns count="7">
    <tableColumn id="2" xr3:uid="{7F1B96FE-60B7-40C9-9680-D5EAE80E2DF7}" name="Months" dataDxfId="6"/>
    <tableColumn id="3" xr3:uid="{98D4875C-FFD2-4541-8D43-5C23914AB3CA}" name="EMI" dataDxfId="5">
      <calculatedColumnFormula>$B$7</calculatedColumnFormula>
    </tableColumn>
    <tableColumn id="4" xr3:uid="{CB61BAD9-0EFC-4209-9F39-BF872EB43ED0}" name="Principal" dataDxfId="4" dataCellStyle="Currency">
      <calculatedColumnFormula>B7-D7</calculatedColumnFormula>
    </tableColumn>
    <tableColumn id="5" xr3:uid="{6AE73F4B-DB3A-47C3-B888-F295972CB850}" name="Interest" dataDxfId="3" dataCellStyle="Currency">
      <calculatedColumnFormula>$D$4/12*E7</calculatedColumnFormula>
    </tableColumn>
    <tableColumn id="6" xr3:uid="{4F886835-E2B4-4FE5-B2D6-E4E8015CE0BB}" name="Principal Remaining" dataDxfId="2" dataCellStyle="Currency">
      <calculatedColumnFormula>E6-C6-F7</calculatedColumnFormula>
    </tableColumn>
    <tableColumn id="7" xr3:uid="{696588F8-A91A-42B1-B110-91575F0FB9EA}" name="Pre Payments" dataDxfId="1"/>
    <tableColumn id="9" xr3:uid="{D1199A80-7739-4B14-B46D-E0186ADDA2A9}" name="year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2E6EF-4F90-4D13-9FEB-3E35C1CD6EDA}">
  <dimension ref="A1:L40"/>
  <sheetViews>
    <sheetView workbookViewId="0">
      <selection activeCell="A32" sqref="A32:K34"/>
    </sheetView>
  </sheetViews>
  <sheetFormatPr defaultRowHeight="14.6" x14ac:dyDescent="0.4"/>
  <cols>
    <col min="1" max="1" width="20.07421875" bestFit="1" customWidth="1"/>
  </cols>
  <sheetData>
    <row r="1" spans="1:12" x14ac:dyDescent="0.4">
      <c r="A1" s="20" t="s">
        <v>19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19"/>
    </row>
    <row r="2" spans="1:12" x14ac:dyDescent="0.4">
      <c r="A2" s="21" t="s">
        <v>27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1:12" x14ac:dyDescent="0.4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1:12" x14ac:dyDescent="0.4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</row>
    <row r="7" spans="1:12" x14ac:dyDescent="0.4">
      <c r="A7" s="20" t="s">
        <v>20</v>
      </c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2" x14ac:dyDescent="0.4">
      <c r="A8" s="21" t="s">
        <v>28</v>
      </c>
      <c r="B8" s="21"/>
      <c r="C8" s="21"/>
      <c r="D8" s="21"/>
      <c r="E8" s="21"/>
      <c r="F8" s="21"/>
      <c r="G8" s="21"/>
      <c r="H8" s="21"/>
      <c r="I8" s="21"/>
      <c r="J8" s="21"/>
      <c r="K8" s="21"/>
    </row>
    <row r="9" spans="1:12" x14ac:dyDescent="0.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</row>
    <row r="10" spans="1:12" x14ac:dyDescent="0.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</row>
    <row r="13" spans="1:12" x14ac:dyDescent="0.4">
      <c r="A13" s="20" t="s">
        <v>21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</row>
    <row r="14" spans="1:12" x14ac:dyDescent="0.4">
      <c r="A14" s="21" t="s">
        <v>29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</row>
    <row r="15" spans="1:12" x14ac:dyDescent="0.4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2" x14ac:dyDescent="0.4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</row>
    <row r="19" spans="1:11" x14ac:dyDescent="0.4">
      <c r="A19" s="20" t="s">
        <v>22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</row>
    <row r="20" spans="1:11" x14ac:dyDescent="0.4">
      <c r="A20" s="21" t="s">
        <v>30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</row>
    <row r="21" spans="1:11" x14ac:dyDescent="0.4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</row>
    <row r="22" spans="1:11" x14ac:dyDescent="0.4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</row>
    <row r="25" spans="1:11" x14ac:dyDescent="0.4">
      <c r="A25" s="20" t="s">
        <v>23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4">
      <c r="A26" s="21" t="s">
        <v>31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</row>
    <row r="27" spans="1:11" x14ac:dyDescent="0.4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1" x14ac:dyDescent="0.4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31" spans="1:11" x14ac:dyDescent="0.4">
      <c r="A31" s="20" t="s">
        <v>24</v>
      </c>
      <c r="B31" s="20"/>
      <c r="C31" s="20"/>
      <c r="D31" s="20"/>
      <c r="E31" s="20"/>
      <c r="F31" s="20"/>
      <c r="G31" s="20"/>
      <c r="H31" s="20"/>
      <c r="I31" s="20"/>
      <c r="J31" s="20"/>
      <c r="K31" s="20"/>
    </row>
    <row r="32" spans="1:11" x14ac:dyDescent="0.4">
      <c r="A32" s="21" t="s">
        <v>32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</row>
    <row r="33" spans="1:11" x14ac:dyDescent="0.4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</row>
    <row r="34" spans="1:11" x14ac:dyDescent="0.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</row>
    <row r="37" spans="1:11" x14ac:dyDescent="0.4">
      <c r="A37" s="20" t="s">
        <v>25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</row>
    <row r="38" spans="1:11" x14ac:dyDescent="0.4">
      <c r="A38" s="21" t="s">
        <v>26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</row>
    <row r="39" spans="1:11" x14ac:dyDescent="0.4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</row>
    <row r="40" spans="1:11" x14ac:dyDescent="0.4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</row>
  </sheetData>
  <mergeCells count="14">
    <mergeCell ref="A14:K16"/>
    <mergeCell ref="A1:K1"/>
    <mergeCell ref="A2:K4"/>
    <mergeCell ref="A7:K7"/>
    <mergeCell ref="A8:K10"/>
    <mergeCell ref="A13:K13"/>
    <mergeCell ref="A37:K37"/>
    <mergeCell ref="A38:K40"/>
    <mergeCell ref="A19:K19"/>
    <mergeCell ref="A20:K22"/>
    <mergeCell ref="A25:K25"/>
    <mergeCell ref="A26:K28"/>
    <mergeCell ref="A31:K31"/>
    <mergeCell ref="A32:K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C7B8-A54B-4A72-8A08-1C4E6AFBD8BA}">
  <dimension ref="A2:I366"/>
  <sheetViews>
    <sheetView tabSelected="1" topLeftCell="B1" zoomScaleNormal="100" workbookViewId="0">
      <selection activeCell="D17" sqref="D17"/>
    </sheetView>
  </sheetViews>
  <sheetFormatPr defaultColWidth="9.15234375" defaultRowHeight="20.149999999999999" customHeight="1" x14ac:dyDescent="0.4"/>
  <cols>
    <col min="1" max="1" width="15.53515625" style="1" customWidth="1"/>
    <col min="2" max="2" width="15.23046875" style="1" customWidth="1"/>
    <col min="3" max="3" width="13.84375" style="1" customWidth="1"/>
    <col min="4" max="4" width="17.53515625" style="1" customWidth="1"/>
    <col min="5" max="5" width="21" style="1" customWidth="1"/>
    <col min="6" max="6" width="15.4609375" style="1" customWidth="1"/>
    <col min="7" max="7" width="13.69140625" style="1" customWidth="1"/>
    <col min="8" max="8" width="20.69140625" style="1" customWidth="1"/>
    <col min="9" max="9" width="15.84375" style="1" customWidth="1"/>
    <col min="10" max="10" width="30.15234375" style="1" customWidth="1"/>
    <col min="11" max="16384" width="9.15234375" style="1"/>
  </cols>
  <sheetData>
    <row r="2" spans="1:9" ht="20.149999999999999" customHeight="1" thickBot="1" x14ac:dyDescent="0.45">
      <c r="A2" s="22" t="s">
        <v>12</v>
      </c>
      <c r="B2" s="22"/>
      <c r="C2" s="22"/>
      <c r="D2" s="22"/>
      <c r="E2" s="22"/>
      <c r="F2" s="22"/>
    </row>
    <row r="3" spans="1:9" ht="20.149999999999999" customHeight="1" thickTop="1" x14ac:dyDescent="0.4"/>
    <row r="4" spans="1:9" s="2" customFormat="1" ht="20.149999999999999" customHeight="1" x14ac:dyDescent="0.4">
      <c r="A4" s="8" t="s">
        <v>11</v>
      </c>
      <c r="B4" s="10">
        <v>2709477</v>
      </c>
      <c r="C4" s="8" t="s">
        <v>8</v>
      </c>
      <c r="D4" s="11">
        <v>8.5999999999999993E-2</v>
      </c>
      <c r="E4" s="8" t="s">
        <v>1</v>
      </c>
      <c r="F4" s="4">
        <v>30</v>
      </c>
    </row>
    <row r="6" spans="1:9" ht="20.149999999999999" customHeight="1" x14ac:dyDescent="0.4">
      <c r="A6" s="16" t="s">
        <v>4</v>
      </c>
      <c r="B6" s="17" t="s">
        <v>7</v>
      </c>
      <c r="C6" s="16" t="s">
        <v>0</v>
      </c>
      <c r="D6" s="17" t="s">
        <v>5</v>
      </c>
      <c r="E6" s="16" t="s">
        <v>9</v>
      </c>
      <c r="F6" s="17" t="s">
        <v>6</v>
      </c>
      <c r="G6" s="17" t="s">
        <v>13</v>
      </c>
      <c r="H6" s="23" t="s">
        <v>10</v>
      </c>
      <c r="I6" s="23"/>
    </row>
    <row r="7" spans="1:9" ht="20.149999999999999" customHeight="1" x14ac:dyDescent="0.4">
      <c r="A7" s="3">
        <v>1</v>
      </c>
      <c r="B7" s="5">
        <f>ABS(PMT(D4/12,F4*12-A7,E7))</f>
        <v>21038.344144190425</v>
      </c>
      <c r="C7" s="10">
        <f>B7-D7</f>
        <v>1620.425644190429</v>
      </c>
      <c r="D7" s="10">
        <f t="shared" ref="D7:D38" si="0">$D$4/12*E7</f>
        <v>19417.918499999996</v>
      </c>
      <c r="E7" s="10">
        <f>B4</f>
        <v>2709477</v>
      </c>
      <c r="F7" s="6"/>
      <c r="G7">
        <v>2020</v>
      </c>
      <c r="H7" s="9" t="s">
        <v>14</v>
      </c>
      <c r="I7" s="18">
        <f>B4</f>
        <v>2709477</v>
      </c>
    </row>
    <row r="8" spans="1:9" ht="20.149999999999999" customHeight="1" x14ac:dyDescent="0.4">
      <c r="A8" s="3">
        <v>2</v>
      </c>
      <c r="B8" s="5">
        <f>$B$7</f>
        <v>21038.344144190425</v>
      </c>
      <c r="C8" s="10">
        <f t="shared" ref="C8:C71" si="1">B8-D8</f>
        <v>1632.0386946404578</v>
      </c>
      <c r="D8" s="10">
        <f t="shared" si="0"/>
        <v>19406.305449549967</v>
      </c>
      <c r="E8" s="10">
        <f>E7-C7-F8</f>
        <v>2707856.5743558095</v>
      </c>
      <c r="F8" s="6"/>
      <c r="G8">
        <v>2020</v>
      </c>
      <c r="H8" s="9" t="s">
        <v>2</v>
      </c>
      <c r="I8" s="18">
        <f>SUMIF(D7:D366,"&gt;0")</f>
        <v>4843288.5477643562</v>
      </c>
    </row>
    <row r="9" spans="1:9" ht="20.149999999999999" customHeight="1" x14ac:dyDescent="0.4">
      <c r="A9" s="3">
        <v>3</v>
      </c>
      <c r="B9" s="5">
        <f t="shared" ref="B9:B72" si="2">$B$7</f>
        <v>21038.344144190425</v>
      </c>
      <c r="C9" s="10">
        <f t="shared" si="1"/>
        <v>1643.7349719520498</v>
      </c>
      <c r="D9" s="10">
        <f t="shared" si="0"/>
        <v>19394.609172238375</v>
      </c>
      <c r="E9" s="10">
        <f t="shared" ref="E9:E72" si="3">E8-C8-F9</f>
        <v>2706224.5356611689</v>
      </c>
      <c r="F9" s="6"/>
      <c r="G9">
        <v>2020</v>
      </c>
      <c r="H9" s="9" t="s">
        <v>3</v>
      </c>
      <c r="I9" s="18">
        <f>B4+I8</f>
        <v>7552765.5477643562</v>
      </c>
    </row>
    <row r="10" spans="1:9" ht="20.149999999999999" customHeight="1" x14ac:dyDescent="0.4">
      <c r="A10" s="3">
        <v>4</v>
      </c>
      <c r="B10" s="5">
        <f t="shared" si="2"/>
        <v>21038.344144190425</v>
      </c>
      <c r="C10" s="10">
        <f t="shared" si="1"/>
        <v>1655.5150725843741</v>
      </c>
      <c r="D10" s="10">
        <f t="shared" si="0"/>
        <v>19382.829071606051</v>
      </c>
      <c r="E10" s="10">
        <f t="shared" si="3"/>
        <v>2704580.8006892167</v>
      </c>
      <c r="F10" s="7"/>
      <c r="G10">
        <v>2020</v>
      </c>
      <c r="H10" s="9"/>
      <c r="I10" s="18"/>
    </row>
    <row r="11" spans="1:9" ht="20.149999999999999" customHeight="1" x14ac:dyDescent="0.4">
      <c r="A11" s="3">
        <v>5</v>
      </c>
      <c r="B11" s="5">
        <f t="shared" si="2"/>
        <v>21038.344144190425</v>
      </c>
      <c r="C11" s="10">
        <f t="shared" si="1"/>
        <v>1667.3795972712287</v>
      </c>
      <c r="D11" s="10">
        <f t="shared" si="0"/>
        <v>19370.964546919196</v>
      </c>
      <c r="E11" s="10">
        <f t="shared" si="3"/>
        <v>2702925.2856166326</v>
      </c>
      <c r="F11" s="6"/>
      <c r="G11">
        <v>2020</v>
      </c>
      <c r="H11" s="9"/>
      <c r="I11" s="18"/>
    </row>
    <row r="12" spans="1:9" ht="20.149999999999999" customHeight="1" x14ac:dyDescent="0.4">
      <c r="A12" s="3">
        <v>6</v>
      </c>
      <c r="B12" s="5">
        <f t="shared" si="2"/>
        <v>21038.344144190425</v>
      </c>
      <c r="C12" s="10">
        <f t="shared" si="1"/>
        <v>1679.3291510516719</v>
      </c>
      <c r="D12" s="10">
        <f t="shared" si="0"/>
        <v>19359.014993138753</v>
      </c>
      <c r="E12" s="10">
        <f t="shared" si="3"/>
        <v>2701257.9060193612</v>
      </c>
      <c r="F12" s="7"/>
      <c r="G12">
        <v>2020</v>
      </c>
    </row>
    <row r="13" spans="1:9" ht="20.149999999999999" customHeight="1" x14ac:dyDescent="0.4">
      <c r="A13" s="3">
        <v>7</v>
      </c>
      <c r="B13" s="5">
        <f t="shared" si="2"/>
        <v>21038.344144190425</v>
      </c>
      <c r="C13" s="10">
        <f t="shared" si="1"/>
        <v>1691.3643433008765</v>
      </c>
      <c r="D13" s="10">
        <f t="shared" si="0"/>
        <v>19346.979800889549</v>
      </c>
      <c r="E13" s="10">
        <f t="shared" si="3"/>
        <v>2699578.5768683096</v>
      </c>
      <c r="F13" s="6"/>
      <c r="G13">
        <v>2020</v>
      </c>
      <c r="H13" s="9" t="s">
        <v>15</v>
      </c>
      <c r="I13" s="18">
        <f>SUMIF(F7:F87,"&gt;0")</f>
        <v>0</v>
      </c>
    </row>
    <row r="14" spans="1:9" ht="20.149999999999999" customHeight="1" x14ac:dyDescent="0.4">
      <c r="A14" s="3">
        <v>8</v>
      </c>
      <c r="B14" s="5">
        <f t="shared" si="2"/>
        <v>21038.344144190425</v>
      </c>
      <c r="C14" s="10">
        <f t="shared" si="1"/>
        <v>1703.4857877611976</v>
      </c>
      <c r="D14" s="10">
        <f t="shared" si="0"/>
        <v>19334.858356429228</v>
      </c>
      <c r="E14" s="10">
        <f t="shared" si="3"/>
        <v>2697887.2125250087</v>
      </c>
      <c r="F14" s="6"/>
      <c r="G14">
        <v>2020</v>
      </c>
      <c r="H14" s="9" t="s">
        <v>16</v>
      </c>
      <c r="I14" s="18">
        <f>SUMIF(D7:D366,"&gt;0")</f>
        <v>4843288.5477643562</v>
      </c>
    </row>
    <row r="15" spans="1:9" ht="20.149999999999999" customHeight="1" x14ac:dyDescent="0.4">
      <c r="A15" s="3">
        <v>9</v>
      </c>
      <c r="B15" s="5">
        <f t="shared" si="2"/>
        <v>21038.344144190425</v>
      </c>
      <c r="C15" s="10">
        <f t="shared" si="1"/>
        <v>1715.6941025734886</v>
      </c>
      <c r="D15" s="10">
        <f t="shared" si="0"/>
        <v>19322.650041616937</v>
      </c>
      <c r="E15" s="10">
        <f t="shared" si="3"/>
        <v>2696183.7267372473</v>
      </c>
      <c r="F15" s="6"/>
      <c r="G15">
        <v>2020</v>
      </c>
      <c r="H15" s="9" t="s">
        <v>17</v>
      </c>
      <c r="I15" s="18">
        <f>I8-I14</f>
        <v>0</v>
      </c>
    </row>
    <row r="16" spans="1:9" ht="20.149999999999999" customHeight="1" x14ac:dyDescent="0.4">
      <c r="A16" s="3">
        <v>10</v>
      </c>
      <c r="B16" s="5">
        <f t="shared" si="2"/>
        <v>21038.344144190425</v>
      </c>
      <c r="C16" s="10">
        <f t="shared" si="1"/>
        <v>1727.9899103085991</v>
      </c>
      <c r="D16" s="10">
        <f t="shared" si="0"/>
        <v>19310.354233881826</v>
      </c>
      <c r="E16" s="10">
        <f t="shared" si="3"/>
        <v>2694468.0326346736</v>
      </c>
      <c r="F16" s="6"/>
      <c r="G16">
        <v>2020</v>
      </c>
      <c r="H16" s="9" t="s">
        <v>18</v>
      </c>
      <c r="I16" s="18">
        <f>F4-ROUNDDOWN((COUNTIF(Table1[Principal Remaining], "&lt;0")/12),0)</f>
        <v>30</v>
      </c>
    </row>
    <row r="17" spans="1:7" ht="20.149999999999999" customHeight="1" x14ac:dyDescent="0.4">
      <c r="A17" s="3">
        <v>11</v>
      </c>
      <c r="B17" s="5">
        <f t="shared" si="2"/>
        <v>21038.344144190425</v>
      </c>
      <c r="C17" s="10">
        <f t="shared" si="1"/>
        <v>1740.3738379991446</v>
      </c>
      <c r="D17" s="10">
        <f t="shared" si="0"/>
        <v>19297.970306191281</v>
      </c>
      <c r="E17" s="10">
        <f t="shared" si="3"/>
        <v>2692740.0427243649</v>
      </c>
      <c r="F17" s="6"/>
      <c r="G17">
        <v>2020</v>
      </c>
    </row>
    <row r="18" spans="1:7" ht="20.149999999999999" customHeight="1" x14ac:dyDescent="0.4">
      <c r="A18" s="3">
        <v>12</v>
      </c>
      <c r="B18" s="5">
        <f t="shared" si="2"/>
        <v>21038.344144190425</v>
      </c>
      <c r="C18" s="10">
        <f t="shared" si="1"/>
        <v>1752.8465171714706</v>
      </c>
      <c r="D18" s="10">
        <f t="shared" si="0"/>
        <v>19285.497627018955</v>
      </c>
      <c r="E18" s="10">
        <f t="shared" si="3"/>
        <v>2690999.6688863658</v>
      </c>
      <c r="F18" s="6"/>
      <c r="G18">
        <v>2020</v>
      </c>
    </row>
    <row r="19" spans="1:7" ht="20.149999999999999" customHeight="1" x14ac:dyDescent="0.4">
      <c r="A19" s="3">
        <v>13</v>
      </c>
      <c r="B19" s="5">
        <f t="shared" si="2"/>
        <v>21038.344144190425</v>
      </c>
      <c r="C19" s="10">
        <f t="shared" si="1"/>
        <v>1765.4085838778665</v>
      </c>
      <c r="D19" s="10">
        <f t="shared" si="0"/>
        <v>19272.935560312559</v>
      </c>
      <c r="E19" s="10">
        <f t="shared" si="3"/>
        <v>2689246.8223691946</v>
      </c>
      <c r="F19" s="6"/>
      <c r="G19">
        <v>2021</v>
      </c>
    </row>
    <row r="20" spans="1:7" ht="20.149999999999999" customHeight="1" x14ac:dyDescent="0.4">
      <c r="A20" s="3">
        <v>14</v>
      </c>
      <c r="B20" s="5">
        <f t="shared" si="2"/>
        <v>21038.344144190425</v>
      </c>
      <c r="C20" s="10">
        <f t="shared" si="1"/>
        <v>1778.0606787289908</v>
      </c>
      <c r="D20" s="10">
        <f t="shared" si="0"/>
        <v>19260.283465461434</v>
      </c>
      <c r="E20" s="10">
        <f t="shared" si="3"/>
        <v>2687481.4137853165</v>
      </c>
      <c r="F20" s="6"/>
      <c r="G20">
        <v>2021</v>
      </c>
    </row>
    <row r="21" spans="1:7" ht="20.149999999999999" customHeight="1" x14ac:dyDescent="0.4">
      <c r="A21" s="3">
        <v>15</v>
      </c>
      <c r="B21" s="5">
        <f t="shared" si="2"/>
        <v>21038.344144190425</v>
      </c>
      <c r="C21" s="10">
        <f t="shared" si="1"/>
        <v>1790.8034469265476</v>
      </c>
      <c r="D21" s="10">
        <f t="shared" si="0"/>
        <v>19247.540697263878</v>
      </c>
      <c r="E21" s="10">
        <f t="shared" si="3"/>
        <v>2685703.3531065877</v>
      </c>
      <c r="F21" s="6"/>
      <c r="G21">
        <v>2021</v>
      </c>
    </row>
    <row r="22" spans="1:7" ht="20.149999999999999" customHeight="1" x14ac:dyDescent="0.4">
      <c r="A22" s="3">
        <v>16</v>
      </c>
      <c r="B22" s="5">
        <f t="shared" si="2"/>
        <v>21038.344144190425</v>
      </c>
      <c r="C22" s="10">
        <f t="shared" si="1"/>
        <v>1803.6375382961887</v>
      </c>
      <c r="D22" s="10">
        <f t="shared" si="0"/>
        <v>19234.706605894236</v>
      </c>
      <c r="E22" s="10">
        <f t="shared" si="3"/>
        <v>2683912.549659661</v>
      </c>
      <c r="F22" s="6"/>
      <c r="G22">
        <v>2021</v>
      </c>
    </row>
    <row r="23" spans="1:7" ht="20.149999999999999" customHeight="1" x14ac:dyDescent="0.4">
      <c r="A23" s="3">
        <v>17</v>
      </c>
      <c r="B23" s="5">
        <f t="shared" si="2"/>
        <v>21038.344144190425</v>
      </c>
      <c r="C23" s="10">
        <f t="shared" si="1"/>
        <v>1816.5636073206479</v>
      </c>
      <c r="D23" s="10">
        <f t="shared" si="0"/>
        <v>19221.780536869777</v>
      </c>
      <c r="E23" s="10">
        <f t="shared" si="3"/>
        <v>2682108.9121213648</v>
      </c>
      <c r="F23" s="6"/>
      <c r="G23">
        <v>2021</v>
      </c>
    </row>
    <row r="24" spans="1:7" ht="20.149999999999999" customHeight="1" x14ac:dyDescent="0.4">
      <c r="A24" s="3">
        <v>18</v>
      </c>
      <c r="B24" s="5">
        <f t="shared" si="2"/>
        <v>21038.344144190425</v>
      </c>
      <c r="C24" s="10">
        <f t="shared" si="1"/>
        <v>1829.5823131731122</v>
      </c>
      <c r="D24" s="10">
        <f t="shared" si="0"/>
        <v>19208.761831017313</v>
      </c>
      <c r="E24" s="10">
        <f t="shared" si="3"/>
        <v>2680292.3485140442</v>
      </c>
      <c r="F24" s="6"/>
      <c r="G24">
        <v>2021</v>
      </c>
    </row>
    <row r="25" spans="1:7" ht="20.149999999999999" customHeight="1" x14ac:dyDescent="0.4">
      <c r="A25" s="3">
        <v>19</v>
      </c>
      <c r="B25" s="5">
        <f t="shared" si="2"/>
        <v>21038.344144190425</v>
      </c>
      <c r="C25" s="10">
        <f t="shared" si="1"/>
        <v>1842.6943197508517</v>
      </c>
      <c r="D25" s="10">
        <f t="shared" si="0"/>
        <v>19195.649824439573</v>
      </c>
      <c r="E25" s="10">
        <f t="shared" si="3"/>
        <v>2678462.7662008712</v>
      </c>
      <c r="F25" s="6"/>
      <c r="G25">
        <v>2021</v>
      </c>
    </row>
    <row r="26" spans="1:7" ht="20.149999999999999" customHeight="1" x14ac:dyDescent="0.4">
      <c r="A26" s="3">
        <v>20</v>
      </c>
      <c r="B26" s="5">
        <f t="shared" si="2"/>
        <v>21038.344144190425</v>
      </c>
      <c r="C26" s="10">
        <f t="shared" si="1"/>
        <v>1855.9002957090634</v>
      </c>
      <c r="D26" s="10">
        <f t="shared" si="0"/>
        <v>19182.443848481362</v>
      </c>
      <c r="E26" s="10">
        <f t="shared" si="3"/>
        <v>2676620.0718811206</v>
      </c>
      <c r="F26" s="6"/>
      <c r="G26">
        <v>2021</v>
      </c>
    </row>
    <row r="27" spans="1:7" ht="20.149999999999999" customHeight="1" x14ac:dyDescent="0.4">
      <c r="A27" s="3">
        <v>21</v>
      </c>
      <c r="B27" s="5">
        <f t="shared" si="2"/>
        <v>21038.344144190425</v>
      </c>
      <c r="C27" s="10">
        <f t="shared" si="1"/>
        <v>1869.2009144949807</v>
      </c>
      <c r="D27" s="10">
        <f t="shared" si="0"/>
        <v>19169.143229695444</v>
      </c>
      <c r="E27" s="10">
        <f t="shared" si="3"/>
        <v>2674764.1715854113</v>
      </c>
      <c r="F27" s="6"/>
      <c r="G27">
        <v>2021</v>
      </c>
    </row>
    <row r="28" spans="1:7" ht="20.149999999999999" customHeight="1" x14ac:dyDescent="0.4">
      <c r="A28" s="3">
        <v>22</v>
      </c>
      <c r="B28" s="5">
        <f t="shared" si="2"/>
        <v>21038.344144190425</v>
      </c>
      <c r="C28" s="10">
        <f t="shared" si="1"/>
        <v>1882.5968543821946</v>
      </c>
      <c r="D28" s="10">
        <f t="shared" si="0"/>
        <v>19155.747289808231</v>
      </c>
      <c r="E28" s="10">
        <f t="shared" si="3"/>
        <v>2672894.9706709161</v>
      </c>
      <c r="F28" s="6"/>
      <c r="G28">
        <v>2021</v>
      </c>
    </row>
    <row r="29" spans="1:7" ht="20.149999999999999" customHeight="1" x14ac:dyDescent="0.4">
      <c r="A29" s="3">
        <v>23</v>
      </c>
      <c r="B29" s="5">
        <f t="shared" si="2"/>
        <v>21038.344144190425</v>
      </c>
      <c r="C29" s="10">
        <f t="shared" si="1"/>
        <v>1896.0887985052686</v>
      </c>
      <c r="D29" s="10">
        <f t="shared" si="0"/>
        <v>19142.255345685156</v>
      </c>
      <c r="E29" s="10">
        <f t="shared" si="3"/>
        <v>2671012.3738165339</v>
      </c>
      <c r="F29" s="6"/>
      <c r="G29">
        <v>2021</v>
      </c>
    </row>
    <row r="30" spans="1:7" ht="20.149999999999999" customHeight="1" x14ac:dyDescent="0.4">
      <c r="A30" s="3">
        <v>24</v>
      </c>
      <c r="B30" s="5">
        <f t="shared" si="2"/>
        <v>21038.344144190425</v>
      </c>
      <c r="C30" s="10">
        <f t="shared" si="1"/>
        <v>1909.6774348945546</v>
      </c>
      <c r="D30" s="10">
        <f t="shared" si="0"/>
        <v>19128.666709295871</v>
      </c>
      <c r="E30" s="10">
        <f t="shared" si="3"/>
        <v>2669116.2850180287</v>
      </c>
      <c r="F30" s="6"/>
      <c r="G30">
        <v>2021</v>
      </c>
    </row>
    <row r="31" spans="1:7" ht="20.149999999999999" customHeight="1" x14ac:dyDescent="0.4">
      <c r="A31" s="3">
        <v>25</v>
      </c>
      <c r="B31" s="5">
        <f t="shared" si="2"/>
        <v>21038.344144190425</v>
      </c>
      <c r="C31" s="10">
        <f t="shared" si="1"/>
        <v>1923.3634565112989</v>
      </c>
      <c r="D31" s="10">
        <f t="shared" si="0"/>
        <v>19114.980687679126</v>
      </c>
      <c r="E31" s="10">
        <f t="shared" si="3"/>
        <v>2667206.607583134</v>
      </c>
      <c r="F31" s="6"/>
      <c r="G31">
        <v>2022</v>
      </c>
    </row>
    <row r="32" spans="1:7" ht="20.149999999999999" customHeight="1" x14ac:dyDescent="0.4">
      <c r="A32" s="3">
        <v>26</v>
      </c>
      <c r="B32" s="5">
        <f t="shared" si="2"/>
        <v>21038.344144190425</v>
      </c>
      <c r="C32" s="10">
        <f t="shared" si="1"/>
        <v>1937.1475612829672</v>
      </c>
      <c r="D32" s="10">
        <f t="shared" si="0"/>
        <v>19101.196582907458</v>
      </c>
      <c r="E32" s="10">
        <f t="shared" si="3"/>
        <v>2665283.2441266226</v>
      </c>
      <c r="F32" s="6"/>
      <c r="G32">
        <v>2022</v>
      </c>
    </row>
    <row r="33" spans="1:7" ht="20.149999999999999" customHeight="1" x14ac:dyDescent="0.4">
      <c r="A33" s="3">
        <v>27</v>
      </c>
      <c r="B33" s="5">
        <f t="shared" si="2"/>
        <v>21038.344144190425</v>
      </c>
      <c r="C33" s="10">
        <f t="shared" si="1"/>
        <v>1951.030452138828</v>
      </c>
      <c r="D33" s="10">
        <f t="shared" si="0"/>
        <v>19087.313692051597</v>
      </c>
      <c r="E33" s="10">
        <f t="shared" si="3"/>
        <v>2663346.0965653397</v>
      </c>
      <c r="F33" s="6"/>
      <c r="G33">
        <v>2022</v>
      </c>
    </row>
    <row r="34" spans="1:7" ht="20.149999999999999" customHeight="1" x14ac:dyDescent="0.4">
      <c r="A34" s="3">
        <v>28</v>
      </c>
      <c r="B34" s="5">
        <f t="shared" si="2"/>
        <v>21038.344144190425</v>
      </c>
      <c r="C34" s="10">
        <f t="shared" si="1"/>
        <v>1965.0128370458187</v>
      </c>
      <c r="D34" s="10">
        <f t="shared" si="0"/>
        <v>19073.331307144606</v>
      </c>
      <c r="E34" s="10">
        <f t="shared" si="3"/>
        <v>2661395.066113201</v>
      </c>
      <c r="F34" s="6"/>
      <c r="G34">
        <v>2022</v>
      </c>
    </row>
    <row r="35" spans="1:7" ht="20.149999999999999" customHeight="1" x14ac:dyDescent="0.4">
      <c r="A35" s="3">
        <v>29</v>
      </c>
      <c r="B35" s="5">
        <f t="shared" si="2"/>
        <v>21038.344144190425</v>
      </c>
      <c r="C35" s="10">
        <f t="shared" si="1"/>
        <v>1979.0954290446498</v>
      </c>
      <c r="D35" s="10">
        <f t="shared" si="0"/>
        <v>19059.248715145775</v>
      </c>
      <c r="E35" s="10">
        <f t="shared" si="3"/>
        <v>2659430.0532761551</v>
      </c>
      <c r="F35" s="6"/>
      <c r="G35">
        <v>2022</v>
      </c>
    </row>
    <row r="36" spans="1:7" ht="20.149999999999999" customHeight="1" x14ac:dyDescent="0.4">
      <c r="A36" s="3">
        <v>30</v>
      </c>
      <c r="B36" s="5">
        <f t="shared" si="2"/>
        <v>21038.344144190425</v>
      </c>
      <c r="C36" s="10">
        <f t="shared" si="1"/>
        <v>1993.2789462861365</v>
      </c>
      <c r="D36" s="10">
        <f t="shared" si="0"/>
        <v>19045.065197904289</v>
      </c>
      <c r="E36" s="10">
        <f t="shared" si="3"/>
        <v>2657450.9578471105</v>
      </c>
      <c r="F36" s="6"/>
      <c r="G36">
        <v>2022</v>
      </c>
    </row>
    <row r="37" spans="1:7" ht="20.149999999999999" customHeight="1" x14ac:dyDescent="0.4">
      <c r="A37" s="3">
        <v>31</v>
      </c>
      <c r="B37" s="5">
        <f t="shared" si="2"/>
        <v>21038.344144190425</v>
      </c>
      <c r="C37" s="10">
        <f t="shared" si="1"/>
        <v>2007.564112067852</v>
      </c>
      <c r="D37" s="10">
        <f t="shared" si="0"/>
        <v>19030.780032122573</v>
      </c>
      <c r="E37" s="10">
        <f t="shared" si="3"/>
        <v>2655457.6789008244</v>
      </c>
      <c r="F37" s="6"/>
      <c r="G37">
        <v>2022</v>
      </c>
    </row>
    <row r="38" spans="1:7" ht="20.149999999999999" customHeight="1" x14ac:dyDescent="0.4">
      <c r="A38" s="3">
        <v>32</v>
      </c>
      <c r="B38" s="5">
        <f t="shared" si="2"/>
        <v>21038.344144190425</v>
      </c>
      <c r="C38" s="10">
        <f t="shared" si="1"/>
        <v>2021.9516548710053</v>
      </c>
      <c r="D38" s="10">
        <f t="shared" si="0"/>
        <v>19016.39248931942</v>
      </c>
      <c r="E38" s="10">
        <f t="shared" si="3"/>
        <v>2653450.1147887567</v>
      </c>
      <c r="F38" s="6"/>
      <c r="G38">
        <v>2022</v>
      </c>
    </row>
    <row r="39" spans="1:7" ht="20.149999999999999" customHeight="1" x14ac:dyDescent="0.4">
      <c r="A39" s="3">
        <v>33</v>
      </c>
      <c r="B39" s="5">
        <f t="shared" si="2"/>
        <v>21038.344144190425</v>
      </c>
      <c r="C39" s="10">
        <f t="shared" si="1"/>
        <v>2036.442308397578</v>
      </c>
      <c r="D39" s="10">
        <f t="shared" ref="D39:D102" si="4">$D$4/12*E39</f>
        <v>19001.901835792847</v>
      </c>
      <c r="E39" s="10">
        <f t="shared" si="3"/>
        <v>2651428.1631338857</v>
      </c>
      <c r="F39" s="6"/>
      <c r="G39">
        <v>2022</v>
      </c>
    </row>
    <row r="40" spans="1:7" ht="20.149999999999999" customHeight="1" x14ac:dyDescent="0.4">
      <c r="A40" s="3">
        <v>34</v>
      </c>
      <c r="B40" s="5">
        <f t="shared" si="2"/>
        <v>21038.344144190425</v>
      </c>
      <c r="C40" s="10">
        <f t="shared" si="1"/>
        <v>2051.0368116077625</v>
      </c>
      <c r="D40" s="10">
        <f t="shared" si="4"/>
        <v>18987.307332582663</v>
      </c>
      <c r="E40" s="10">
        <f t="shared" si="3"/>
        <v>2649391.7208254882</v>
      </c>
      <c r="F40" s="6"/>
      <c r="G40">
        <v>2022</v>
      </c>
    </row>
    <row r="41" spans="1:7" ht="20.149999999999999" customHeight="1" x14ac:dyDescent="0.4">
      <c r="A41" s="3">
        <v>35</v>
      </c>
      <c r="B41" s="5">
        <f t="shared" si="2"/>
        <v>21038.344144190425</v>
      </c>
      <c r="C41" s="10">
        <f t="shared" si="1"/>
        <v>2065.7359087576187</v>
      </c>
      <c r="D41" s="10">
        <f t="shared" si="4"/>
        <v>18972.608235432806</v>
      </c>
      <c r="E41" s="10">
        <f t="shared" si="3"/>
        <v>2647340.6840138803</v>
      </c>
      <c r="F41" s="6"/>
      <c r="G41">
        <v>2022</v>
      </c>
    </row>
    <row r="42" spans="1:7" ht="20.149999999999999" customHeight="1" x14ac:dyDescent="0.4">
      <c r="A42" s="3">
        <v>36</v>
      </c>
      <c r="B42" s="5">
        <f t="shared" si="2"/>
        <v>21038.344144190425</v>
      </c>
      <c r="C42" s="10">
        <f t="shared" si="1"/>
        <v>2080.5403494370476</v>
      </c>
      <c r="D42" s="10">
        <f t="shared" si="4"/>
        <v>18957.803794753378</v>
      </c>
      <c r="E42" s="10">
        <f t="shared" si="3"/>
        <v>2645274.9481051229</v>
      </c>
      <c r="F42" s="6"/>
      <c r="G42">
        <v>2022</v>
      </c>
    </row>
    <row r="43" spans="1:7" ht="20.149999999999999" customHeight="1" x14ac:dyDescent="0.4">
      <c r="A43" s="3">
        <v>37</v>
      </c>
      <c r="B43" s="5">
        <f t="shared" si="2"/>
        <v>21038.344144190425</v>
      </c>
      <c r="C43" s="10">
        <f t="shared" si="1"/>
        <v>2095.4508886080112</v>
      </c>
      <c r="D43" s="10">
        <f t="shared" si="4"/>
        <v>18942.893255582414</v>
      </c>
      <c r="E43" s="10">
        <f t="shared" si="3"/>
        <v>2643194.407755686</v>
      </c>
      <c r="F43" s="6"/>
      <c r="G43">
        <v>2023</v>
      </c>
    </row>
    <row r="44" spans="1:7" ht="20.149999999999999" customHeight="1" x14ac:dyDescent="0.4">
      <c r="A44" s="3">
        <v>38</v>
      </c>
      <c r="B44" s="5">
        <f t="shared" si="2"/>
        <v>21038.344144190425</v>
      </c>
      <c r="C44" s="10">
        <f t="shared" si="1"/>
        <v>2110.4682866430376</v>
      </c>
      <c r="D44" s="10">
        <f t="shared" si="4"/>
        <v>18927.875857547388</v>
      </c>
      <c r="E44" s="10">
        <f t="shared" si="3"/>
        <v>2641098.9568670779</v>
      </c>
      <c r="F44" s="6"/>
      <c r="G44">
        <v>2023</v>
      </c>
    </row>
    <row r="45" spans="1:7" ht="20.149999999999999" customHeight="1" x14ac:dyDescent="0.4">
      <c r="A45" s="3">
        <v>39</v>
      </c>
      <c r="B45" s="5">
        <f t="shared" si="2"/>
        <v>21038.344144190425</v>
      </c>
      <c r="C45" s="10">
        <f t="shared" si="1"/>
        <v>2125.5933093639796</v>
      </c>
      <c r="D45" s="10">
        <f t="shared" si="4"/>
        <v>18912.750834826445</v>
      </c>
      <c r="E45" s="10">
        <f t="shared" si="3"/>
        <v>2638988.4885804346</v>
      </c>
      <c r="F45" s="6"/>
      <c r="G45">
        <v>2023</v>
      </c>
    </row>
    <row r="46" spans="1:7" ht="20.149999999999999" customHeight="1" x14ac:dyDescent="0.4">
      <c r="A46" s="3">
        <v>40</v>
      </c>
      <c r="B46" s="5">
        <f t="shared" si="2"/>
        <v>21038.344144190425</v>
      </c>
      <c r="C46" s="10">
        <f t="shared" si="1"/>
        <v>2140.8267280810869</v>
      </c>
      <c r="D46" s="10">
        <f t="shared" si="4"/>
        <v>18897.517416109338</v>
      </c>
      <c r="E46" s="10">
        <f t="shared" si="3"/>
        <v>2636862.8952710708</v>
      </c>
      <c r="F46" s="6"/>
      <c r="G46">
        <v>2023</v>
      </c>
    </row>
    <row r="47" spans="1:7" ht="20.149999999999999" customHeight="1" x14ac:dyDescent="0.4">
      <c r="A47" s="3">
        <v>41</v>
      </c>
      <c r="B47" s="5">
        <f t="shared" si="2"/>
        <v>21038.344144190425</v>
      </c>
      <c r="C47" s="10">
        <f t="shared" si="1"/>
        <v>2156.1693196323322</v>
      </c>
      <c r="D47" s="10">
        <f t="shared" si="4"/>
        <v>18882.174824558093</v>
      </c>
      <c r="E47" s="10">
        <f t="shared" si="3"/>
        <v>2634722.0685429899</v>
      </c>
      <c r="F47" s="6"/>
      <c r="G47">
        <v>2023</v>
      </c>
    </row>
    <row r="48" spans="1:7" ht="20.149999999999999" customHeight="1" x14ac:dyDescent="0.4">
      <c r="A48" s="3">
        <v>42</v>
      </c>
      <c r="B48" s="5">
        <f t="shared" si="2"/>
        <v>21038.344144190425</v>
      </c>
      <c r="C48" s="10">
        <f t="shared" si="1"/>
        <v>2171.6218664230328</v>
      </c>
      <c r="D48" s="10">
        <f t="shared" si="4"/>
        <v>18866.722277767392</v>
      </c>
      <c r="E48" s="10">
        <f t="shared" si="3"/>
        <v>2632565.8992233574</v>
      </c>
      <c r="F48" s="6"/>
      <c r="G48">
        <v>2023</v>
      </c>
    </row>
    <row r="49" spans="1:7" ht="20.149999999999999" customHeight="1" x14ac:dyDescent="0.4">
      <c r="A49" s="3">
        <v>43</v>
      </c>
      <c r="B49" s="5">
        <f t="shared" si="2"/>
        <v>21038.344144190425</v>
      </c>
      <c r="C49" s="10">
        <f t="shared" si="1"/>
        <v>2187.1851564657336</v>
      </c>
      <c r="D49" s="10">
        <f t="shared" si="4"/>
        <v>18851.158987724692</v>
      </c>
      <c r="E49" s="10">
        <f t="shared" si="3"/>
        <v>2630394.2773569343</v>
      </c>
      <c r="F49" s="6"/>
      <c r="G49">
        <v>2023</v>
      </c>
    </row>
    <row r="50" spans="1:7" ht="20.149999999999999" customHeight="1" x14ac:dyDescent="0.4">
      <c r="A50" s="3">
        <v>44</v>
      </c>
      <c r="B50" s="5">
        <f t="shared" si="2"/>
        <v>21038.344144190425</v>
      </c>
      <c r="C50" s="10">
        <f t="shared" si="1"/>
        <v>2202.8599834203997</v>
      </c>
      <c r="D50" s="10">
        <f t="shared" si="4"/>
        <v>18835.484160770025</v>
      </c>
      <c r="E50" s="10">
        <f t="shared" si="3"/>
        <v>2628207.0922004688</v>
      </c>
      <c r="F50" s="6"/>
      <c r="G50">
        <v>2023</v>
      </c>
    </row>
    <row r="51" spans="1:7" ht="20.149999999999999" customHeight="1" x14ac:dyDescent="0.4">
      <c r="A51" s="3">
        <v>45</v>
      </c>
      <c r="B51" s="5">
        <f t="shared" si="2"/>
        <v>21038.344144190425</v>
      </c>
      <c r="C51" s="10">
        <f t="shared" si="1"/>
        <v>2218.647146634914</v>
      </c>
      <c r="D51" s="10">
        <f t="shared" si="4"/>
        <v>18819.696997555511</v>
      </c>
      <c r="E51" s="10">
        <f t="shared" si="3"/>
        <v>2626004.2322170483</v>
      </c>
      <c r="F51" s="6"/>
      <c r="G51">
        <v>2023</v>
      </c>
    </row>
    <row r="52" spans="1:7" ht="20.149999999999999" customHeight="1" x14ac:dyDescent="0.4">
      <c r="A52" s="3">
        <v>46</v>
      </c>
      <c r="B52" s="5">
        <f t="shared" si="2"/>
        <v>21038.344144190425</v>
      </c>
      <c r="C52" s="10">
        <f t="shared" si="1"/>
        <v>2234.5474511857974</v>
      </c>
      <c r="D52" s="10">
        <f t="shared" si="4"/>
        <v>18803.796693004628</v>
      </c>
      <c r="E52" s="10">
        <f t="shared" si="3"/>
        <v>2623785.5850704135</v>
      </c>
      <c r="F52" s="6"/>
      <c r="G52">
        <v>2023</v>
      </c>
    </row>
    <row r="53" spans="1:7" ht="20.149999999999999" customHeight="1" x14ac:dyDescent="0.4">
      <c r="A53" s="3">
        <v>47</v>
      </c>
      <c r="B53" s="5">
        <f t="shared" si="2"/>
        <v>21038.344144190425</v>
      </c>
      <c r="C53" s="10">
        <f t="shared" si="1"/>
        <v>2250.5617079192962</v>
      </c>
      <c r="D53" s="10">
        <f t="shared" si="4"/>
        <v>18787.782436271129</v>
      </c>
      <c r="E53" s="10">
        <f t="shared" si="3"/>
        <v>2621551.0376192275</v>
      </c>
      <c r="F53" s="6"/>
      <c r="G53">
        <v>2023</v>
      </c>
    </row>
    <row r="54" spans="1:7" ht="20.149999999999999" customHeight="1" x14ac:dyDescent="0.4">
      <c r="A54" s="3">
        <v>48</v>
      </c>
      <c r="B54" s="5">
        <f t="shared" si="2"/>
        <v>21038.344144190425</v>
      </c>
      <c r="C54" s="10">
        <f t="shared" si="1"/>
        <v>2266.69073349272</v>
      </c>
      <c r="D54" s="10">
        <f t="shared" si="4"/>
        <v>18771.653410697705</v>
      </c>
      <c r="E54" s="10">
        <f t="shared" si="3"/>
        <v>2619300.4759113081</v>
      </c>
      <c r="F54" s="6"/>
      <c r="G54">
        <v>2023</v>
      </c>
    </row>
    <row r="55" spans="1:7" ht="20.149999999999999" customHeight="1" x14ac:dyDescent="0.4">
      <c r="A55" s="12">
        <v>49</v>
      </c>
      <c r="B55" s="13">
        <f t="shared" si="2"/>
        <v>21038.344144190425</v>
      </c>
      <c r="C55" s="14">
        <f t="shared" si="1"/>
        <v>2282.9353504160863</v>
      </c>
      <c r="D55" s="14">
        <f t="shared" si="4"/>
        <v>18755.408793774339</v>
      </c>
      <c r="E55" s="14">
        <f t="shared" si="3"/>
        <v>2617033.7851778152</v>
      </c>
      <c r="F55" s="15"/>
      <c r="G55">
        <v>2024</v>
      </c>
    </row>
    <row r="56" spans="1:7" ht="20.149999999999999" customHeight="1" x14ac:dyDescent="0.4">
      <c r="A56" s="3">
        <v>50</v>
      </c>
      <c r="B56" s="5">
        <f t="shared" si="2"/>
        <v>21038.344144190425</v>
      </c>
      <c r="C56" s="10">
        <f t="shared" si="1"/>
        <v>2299.2963870940694</v>
      </c>
      <c r="D56" s="10">
        <f t="shared" si="4"/>
        <v>18739.047757096356</v>
      </c>
      <c r="E56" s="10">
        <f t="shared" si="3"/>
        <v>2614750.849827399</v>
      </c>
      <c r="F56" s="6"/>
      <c r="G56">
        <v>2024</v>
      </c>
    </row>
    <row r="57" spans="1:7" ht="20.149999999999999" customHeight="1" x14ac:dyDescent="0.4">
      <c r="A57" s="3">
        <v>51</v>
      </c>
      <c r="B57" s="5">
        <f t="shared" si="2"/>
        <v>21038.344144190425</v>
      </c>
      <c r="C57" s="10">
        <f t="shared" si="1"/>
        <v>2315.7746778682413</v>
      </c>
      <c r="D57" s="10">
        <f t="shared" si="4"/>
        <v>18722.569466322184</v>
      </c>
      <c r="E57" s="10">
        <f t="shared" si="3"/>
        <v>2612451.5534403049</v>
      </c>
      <c r="F57" s="6"/>
      <c r="G57">
        <v>2024</v>
      </c>
    </row>
    <row r="58" spans="1:7" ht="20.149999999999999" customHeight="1" x14ac:dyDescent="0.4">
      <c r="A58" s="3">
        <v>52</v>
      </c>
      <c r="B58" s="5">
        <f t="shared" si="2"/>
        <v>21038.344144190425</v>
      </c>
      <c r="C58" s="10">
        <f t="shared" si="1"/>
        <v>2332.3710630596324</v>
      </c>
      <c r="D58" s="10">
        <f t="shared" si="4"/>
        <v>18705.973081130793</v>
      </c>
      <c r="E58" s="10">
        <f t="shared" si="3"/>
        <v>2610135.7787624365</v>
      </c>
      <c r="F58" s="6"/>
      <c r="G58">
        <v>2024</v>
      </c>
    </row>
    <row r="59" spans="1:7" ht="20.149999999999999" customHeight="1" x14ac:dyDescent="0.4">
      <c r="A59" s="3">
        <v>53</v>
      </c>
      <c r="B59" s="5">
        <f t="shared" si="2"/>
        <v>21038.344144190425</v>
      </c>
      <c r="C59" s="10">
        <f t="shared" si="1"/>
        <v>2349.0863890115616</v>
      </c>
      <c r="D59" s="10">
        <f t="shared" si="4"/>
        <v>18689.257755178864</v>
      </c>
      <c r="E59" s="10">
        <f t="shared" si="3"/>
        <v>2607803.4076993768</v>
      </c>
      <c r="F59" s="6"/>
      <c r="G59">
        <v>2024</v>
      </c>
    </row>
    <row r="60" spans="1:7" ht="20.149999999999999" customHeight="1" x14ac:dyDescent="0.4">
      <c r="A60" s="3">
        <v>54</v>
      </c>
      <c r="B60" s="5">
        <f t="shared" si="2"/>
        <v>21038.344144190425</v>
      </c>
      <c r="C60" s="10">
        <f t="shared" si="1"/>
        <v>2365.9215081328111</v>
      </c>
      <c r="D60" s="10">
        <f t="shared" si="4"/>
        <v>18672.422636057614</v>
      </c>
      <c r="E60" s="10">
        <f t="shared" si="3"/>
        <v>2605454.3213103651</v>
      </c>
      <c r="F60" s="6"/>
      <c r="G60">
        <v>2024</v>
      </c>
    </row>
    <row r="61" spans="1:7" ht="20.149999999999999" customHeight="1" x14ac:dyDescent="0.4">
      <c r="A61" s="3">
        <v>55</v>
      </c>
      <c r="B61" s="5">
        <f t="shared" si="2"/>
        <v>21038.344144190425</v>
      </c>
      <c r="C61" s="10">
        <f t="shared" si="1"/>
        <v>2382.8772789410978</v>
      </c>
      <c r="D61" s="10">
        <f t="shared" si="4"/>
        <v>18655.466865249327</v>
      </c>
      <c r="E61" s="10">
        <f t="shared" si="3"/>
        <v>2603088.3998022322</v>
      </c>
      <c r="F61" s="6"/>
      <c r="G61">
        <v>2024</v>
      </c>
    </row>
    <row r="62" spans="1:7" ht="20.149999999999999" customHeight="1" x14ac:dyDescent="0.4">
      <c r="A62" s="3">
        <v>56</v>
      </c>
      <c r="B62" s="5">
        <f t="shared" si="2"/>
        <v>21038.344144190425</v>
      </c>
      <c r="C62" s="10">
        <f t="shared" si="1"/>
        <v>2399.9545661068405</v>
      </c>
      <c r="D62" s="10">
        <f t="shared" si="4"/>
        <v>18638.389578083585</v>
      </c>
      <c r="E62" s="10">
        <f t="shared" si="3"/>
        <v>2600705.5225232909</v>
      </c>
      <c r="F62" s="6"/>
      <c r="G62">
        <v>2024</v>
      </c>
    </row>
    <row r="63" spans="1:7" ht="20.149999999999999" customHeight="1" x14ac:dyDescent="0.4">
      <c r="A63" s="3">
        <v>57</v>
      </c>
      <c r="B63" s="5">
        <f t="shared" si="2"/>
        <v>21038.344144190425</v>
      </c>
      <c r="C63" s="10">
        <f t="shared" si="1"/>
        <v>2417.1542404972752</v>
      </c>
      <c r="D63" s="10">
        <f t="shared" si="4"/>
        <v>18621.18990369315</v>
      </c>
      <c r="E63" s="10">
        <f t="shared" si="3"/>
        <v>2598305.5679571843</v>
      </c>
      <c r="F63" s="6"/>
      <c r="G63">
        <v>2024</v>
      </c>
    </row>
    <row r="64" spans="1:7" ht="20.149999999999999" customHeight="1" x14ac:dyDescent="0.4">
      <c r="A64" s="3">
        <v>58</v>
      </c>
      <c r="B64" s="5">
        <f t="shared" si="2"/>
        <v>21038.344144190425</v>
      </c>
      <c r="C64" s="10">
        <f t="shared" si="1"/>
        <v>2434.4771792208376</v>
      </c>
      <c r="D64" s="10">
        <f t="shared" si="4"/>
        <v>18603.866964969588</v>
      </c>
      <c r="E64" s="10">
        <f t="shared" si="3"/>
        <v>2595888.4137166869</v>
      </c>
      <c r="F64" s="6"/>
      <c r="G64">
        <v>2024</v>
      </c>
    </row>
    <row r="65" spans="1:7" ht="20.149999999999999" customHeight="1" x14ac:dyDescent="0.4">
      <c r="A65" s="3">
        <v>59</v>
      </c>
      <c r="B65" s="5">
        <f t="shared" si="2"/>
        <v>21038.344144190425</v>
      </c>
      <c r="C65" s="10">
        <f t="shared" si="1"/>
        <v>2451.9242656719216</v>
      </c>
      <c r="D65" s="10">
        <f t="shared" si="4"/>
        <v>18586.419878518504</v>
      </c>
      <c r="E65" s="10">
        <f t="shared" si="3"/>
        <v>2593453.936537466</v>
      </c>
      <c r="F65" s="6"/>
      <c r="G65">
        <v>2024</v>
      </c>
    </row>
    <row r="66" spans="1:7" ht="20.149999999999999" customHeight="1" x14ac:dyDescent="0.4">
      <c r="A66" s="3">
        <v>60</v>
      </c>
      <c r="B66" s="5">
        <f t="shared" si="2"/>
        <v>21038.344144190425</v>
      </c>
      <c r="C66" s="10">
        <f t="shared" si="1"/>
        <v>2469.4963895759029</v>
      </c>
      <c r="D66" s="10">
        <f t="shared" si="4"/>
        <v>18568.847754614522</v>
      </c>
      <c r="E66" s="10">
        <f t="shared" si="3"/>
        <v>2591002.012271794</v>
      </c>
      <c r="F66" s="6"/>
      <c r="G66">
        <v>2024</v>
      </c>
    </row>
    <row r="67" spans="1:7" ht="20.149999999999999" customHeight="1" x14ac:dyDescent="0.4">
      <c r="A67" s="3">
        <v>61</v>
      </c>
      <c r="B67" s="5">
        <f t="shared" si="2"/>
        <v>21038.344144190425</v>
      </c>
      <c r="C67" s="10">
        <f t="shared" si="1"/>
        <v>2487.1944470345297</v>
      </c>
      <c r="D67" s="10">
        <f t="shared" si="4"/>
        <v>18551.149697155895</v>
      </c>
      <c r="E67" s="10">
        <f t="shared" si="3"/>
        <v>2588532.5158822183</v>
      </c>
      <c r="F67" s="6"/>
      <c r="G67">
        <v>2025</v>
      </c>
    </row>
    <row r="68" spans="1:7" ht="20.149999999999999" customHeight="1" x14ac:dyDescent="0.4">
      <c r="A68" s="3">
        <v>62</v>
      </c>
      <c r="B68" s="5">
        <f t="shared" si="2"/>
        <v>21038.344144190425</v>
      </c>
      <c r="C68" s="10">
        <f t="shared" si="1"/>
        <v>2505.0193405716091</v>
      </c>
      <c r="D68" s="10">
        <f t="shared" si="4"/>
        <v>18533.324803618816</v>
      </c>
      <c r="E68" s="10">
        <f t="shared" si="3"/>
        <v>2586045.3214351838</v>
      </c>
      <c r="G68">
        <v>2025</v>
      </c>
    </row>
    <row r="69" spans="1:7" ht="20.149999999999999" customHeight="1" x14ac:dyDescent="0.4">
      <c r="A69" s="3">
        <v>63</v>
      </c>
      <c r="B69" s="5">
        <f t="shared" si="2"/>
        <v>21038.344144190425</v>
      </c>
      <c r="C69" s="10">
        <f t="shared" si="1"/>
        <v>2522.9719791790412</v>
      </c>
      <c r="D69" s="10">
        <f t="shared" si="4"/>
        <v>18515.372165011384</v>
      </c>
      <c r="E69" s="10">
        <f t="shared" si="3"/>
        <v>2583540.3020946123</v>
      </c>
      <c r="G69">
        <v>2025</v>
      </c>
    </row>
    <row r="70" spans="1:7" ht="20.149999999999999" customHeight="1" x14ac:dyDescent="0.4">
      <c r="A70" s="3">
        <v>64</v>
      </c>
      <c r="B70" s="5">
        <f t="shared" si="2"/>
        <v>21038.344144190425</v>
      </c>
      <c r="C70" s="10">
        <f t="shared" si="1"/>
        <v>2541.053278363157</v>
      </c>
      <c r="D70" s="10">
        <f t="shared" si="4"/>
        <v>18497.290865827268</v>
      </c>
      <c r="E70" s="10">
        <f t="shared" si="3"/>
        <v>2581017.3301154333</v>
      </c>
      <c r="G70">
        <v>2025</v>
      </c>
    </row>
    <row r="71" spans="1:7" ht="20.149999999999999" customHeight="1" x14ac:dyDescent="0.4">
      <c r="A71" s="3">
        <v>65</v>
      </c>
      <c r="B71" s="5">
        <f t="shared" si="2"/>
        <v>21038.344144190425</v>
      </c>
      <c r="C71" s="10">
        <f t="shared" si="1"/>
        <v>2559.2641601914256</v>
      </c>
      <c r="D71" s="10">
        <f t="shared" si="4"/>
        <v>18479.079983999</v>
      </c>
      <c r="E71" s="10">
        <f t="shared" si="3"/>
        <v>2578476.27683707</v>
      </c>
      <c r="G71">
        <v>2025</v>
      </c>
    </row>
    <row r="72" spans="1:7" ht="20.149999999999999" customHeight="1" x14ac:dyDescent="0.4">
      <c r="A72" s="3">
        <v>66</v>
      </c>
      <c r="B72" s="5">
        <f t="shared" si="2"/>
        <v>21038.344144190425</v>
      </c>
      <c r="C72" s="10">
        <f t="shared" ref="C72:C135" si="5">B72-D72</f>
        <v>2577.6055533394647</v>
      </c>
      <c r="D72" s="10">
        <f t="shared" si="4"/>
        <v>18460.73859085096</v>
      </c>
      <c r="E72" s="10">
        <f t="shared" si="3"/>
        <v>2575917.0126768784</v>
      </c>
      <c r="G72">
        <v>2025</v>
      </c>
    </row>
    <row r="73" spans="1:7" ht="20.149999999999999" customHeight="1" x14ac:dyDescent="0.4">
      <c r="A73" s="3">
        <v>67</v>
      </c>
      <c r="B73" s="5">
        <f t="shared" ref="B73:B136" si="6">$B$7</f>
        <v>21038.344144190425</v>
      </c>
      <c r="C73" s="10">
        <f t="shared" si="5"/>
        <v>2596.0783931383958</v>
      </c>
      <c r="D73" s="10">
        <f t="shared" si="4"/>
        <v>18442.265751052029</v>
      </c>
      <c r="E73" s="10">
        <f t="shared" ref="E73:E136" si="7">E72-C72-F73</f>
        <v>2573339.4071235391</v>
      </c>
      <c r="G73">
        <v>2025</v>
      </c>
    </row>
    <row r="74" spans="1:7" ht="20.149999999999999" customHeight="1" x14ac:dyDescent="0.4">
      <c r="A74" s="3">
        <v>68</v>
      </c>
      <c r="B74" s="5">
        <f t="shared" si="6"/>
        <v>21038.344144190425</v>
      </c>
      <c r="C74" s="10">
        <f t="shared" si="5"/>
        <v>2614.6836216225565</v>
      </c>
      <c r="D74" s="10">
        <f t="shared" si="4"/>
        <v>18423.660522567869</v>
      </c>
      <c r="E74" s="10">
        <f t="shared" si="7"/>
        <v>2570743.3287304007</v>
      </c>
      <c r="G74">
        <v>2025</v>
      </c>
    </row>
    <row r="75" spans="1:7" ht="20.149999999999999" customHeight="1" x14ac:dyDescent="0.4">
      <c r="A75" s="3">
        <v>69</v>
      </c>
      <c r="B75" s="5">
        <f t="shared" si="6"/>
        <v>21038.344144190425</v>
      </c>
      <c r="C75" s="10">
        <f t="shared" si="5"/>
        <v>2633.4221875775183</v>
      </c>
      <c r="D75" s="10">
        <f t="shared" si="4"/>
        <v>18404.921956612907</v>
      </c>
      <c r="E75" s="10">
        <f t="shared" si="7"/>
        <v>2568128.645108778</v>
      </c>
      <c r="G75">
        <v>2025</v>
      </c>
    </row>
    <row r="76" spans="1:7" ht="20.149999999999999" customHeight="1" x14ac:dyDescent="0.4">
      <c r="A76" s="3">
        <v>70</v>
      </c>
      <c r="B76" s="5">
        <f t="shared" si="6"/>
        <v>21038.344144190425</v>
      </c>
      <c r="C76" s="10">
        <f t="shared" si="5"/>
        <v>2652.2950465884896</v>
      </c>
      <c r="D76" s="10">
        <f t="shared" si="4"/>
        <v>18386.049097601936</v>
      </c>
      <c r="E76" s="10">
        <f t="shared" si="7"/>
        <v>2565495.2229212006</v>
      </c>
      <c r="G76">
        <v>2025</v>
      </c>
    </row>
    <row r="77" spans="1:7" ht="20.149999999999999" customHeight="1" x14ac:dyDescent="0.4">
      <c r="A77" s="3">
        <v>71</v>
      </c>
      <c r="B77" s="5">
        <f t="shared" si="6"/>
        <v>21038.344144190425</v>
      </c>
      <c r="C77" s="10">
        <f t="shared" si="5"/>
        <v>2671.3031610890393</v>
      </c>
      <c r="D77" s="10">
        <f t="shared" si="4"/>
        <v>18367.040983101386</v>
      </c>
      <c r="E77" s="10">
        <f t="shared" si="7"/>
        <v>2562842.9278746122</v>
      </c>
      <c r="G77">
        <v>2025</v>
      </c>
    </row>
    <row r="78" spans="1:7" ht="20.149999999999999" customHeight="1" x14ac:dyDescent="0.4">
      <c r="A78" s="3">
        <v>72</v>
      </c>
      <c r="B78" s="5">
        <f t="shared" si="6"/>
        <v>21038.344144190425</v>
      </c>
      <c r="C78" s="10">
        <f t="shared" si="5"/>
        <v>2690.4475004101769</v>
      </c>
      <c r="D78" s="10">
        <f t="shared" si="4"/>
        <v>18347.896643780248</v>
      </c>
      <c r="E78" s="10">
        <f t="shared" si="7"/>
        <v>2560171.6247135233</v>
      </c>
      <c r="G78">
        <v>2025</v>
      </c>
    </row>
    <row r="79" spans="1:7" ht="20.149999999999999" customHeight="1" x14ac:dyDescent="0.4">
      <c r="A79" s="3">
        <v>73</v>
      </c>
      <c r="B79" s="5">
        <f t="shared" si="6"/>
        <v>21038.344144190425</v>
      </c>
      <c r="C79" s="10">
        <f t="shared" si="5"/>
        <v>2709.7290408297813</v>
      </c>
      <c r="D79" s="10">
        <f t="shared" si="4"/>
        <v>18328.615103360644</v>
      </c>
      <c r="E79" s="10">
        <f t="shared" si="7"/>
        <v>2557481.1772131133</v>
      </c>
      <c r="G79">
        <v>2026</v>
      </c>
    </row>
    <row r="80" spans="1:7" ht="20.149999999999999" customHeight="1" x14ac:dyDescent="0.4">
      <c r="A80" s="3">
        <v>74</v>
      </c>
      <c r="B80" s="5">
        <f t="shared" si="6"/>
        <v>21038.344144190425</v>
      </c>
      <c r="C80" s="10">
        <f t="shared" si="5"/>
        <v>2729.1487656223981</v>
      </c>
      <c r="D80" s="10">
        <f t="shared" si="4"/>
        <v>18309.195378568027</v>
      </c>
      <c r="E80" s="10">
        <f t="shared" si="7"/>
        <v>2554771.4481722834</v>
      </c>
      <c r="G80">
        <v>2026</v>
      </c>
    </row>
    <row r="81" spans="1:7" ht="20.149999999999999" customHeight="1" x14ac:dyDescent="0.4">
      <c r="A81" s="3">
        <v>75</v>
      </c>
      <c r="B81" s="5">
        <f t="shared" si="6"/>
        <v>21038.344144190425</v>
      </c>
      <c r="C81" s="10">
        <f t="shared" si="5"/>
        <v>2748.7076651093557</v>
      </c>
      <c r="D81" s="10">
        <f t="shared" si="4"/>
        <v>18289.636479081069</v>
      </c>
      <c r="E81" s="10">
        <f t="shared" si="7"/>
        <v>2552042.2994066612</v>
      </c>
      <c r="G81">
        <v>2026</v>
      </c>
    </row>
    <row r="82" spans="1:7" ht="20.149999999999999" customHeight="1" x14ac:dyDescent="0.4">
      <c r="A82" s="3">
        <v>76</v>
      </c>
      <c r="B82" s="5">
        <f t="shared" si="6"/>
        <v>21038.344144190425</v>
      </c>
      <c r="C82" s="10">
        <f t="shared" si="5"/>
        <v>2768.4067367093085</v>
      </c>
      <c r="D82" s="10">
        <f t="shared" si="4"/>
        <v>18269.937407481117</v>
      </c>
      <c r="E82" s="10">
        <f t="shared" si="7"/>
        <v>2549293.5917415516</v>
      </c>
      <c r="G82">
        <v>2026</v>
      </c>
    </row>
    <row r="83" spans="1:7" ht="20.149999999999999" customHeight="1" x14ac:dyDescent="0.4">
      <c r="A83" s="3">
        <v>77</v>
      </c>
      <c r="B83" s="5">
        <f t="shared" si="6"/>
        <v>21038.344144190425</v>
      </c>
      <c r="C83" s="10">
        <f t="shared" si="5"/>
        <v>2788.2469849890549</v>
      </c>
      <c r="D83" s="10">
        <f t="shared" si="4"/>
        <v>18250.09715920137</v>
      </c>
      <c r="E83" s="10">
        <f t="shared" si="7"/>
        <v>2546525.1850048425</v>
      </c>
      <c r="G83">
        <v>2026</v>
      </c>
    </row>
    <row r="84" spans="1:7" ht="20.149999999999999" customHeight="1" x14ac:dyDescent="0.4">
      <c r="A84" s="3">
        <v>78</v>
      </c>
      <c r="B84" s="5">
        <f t="shared" si="6"/>
        <v>21038.344144190425</v>
      </c>
      <c r="C84" s="10">
        <f t="shared" si="5"/>
        <v>2808.2294217148119</v>
      </c>
      <c r="D84" s="10">
        <f t="shared" si="4"/>
        <v>18230.114722475613</v>
      </c>
      <c r="E84" s="10">
        <f t="shared" si="7"/>
        <v>2543736.9380198536</v>
      </c>
      <c r="G84">
        <v>2026</v>
      </c>
    </row>
    <row r="85" spans="1:7" ht="20.149999999999999" customHeight="1" x14ac:dyDescent="0.4">
      <c r="A85" s="3">
        <v>79</v>
      </c>
      <c r="B85" s="5">
        <f t="shared" si="6"/>
        <v>21038.344144190425</v>
      </c>
      <c r="C85" s="10">
        <f t="shared" si="5"/>
        <v>2828.3550659037646</v>
      </c>
      <c r="D85" s="10">
        <f t="shared" si="4"/>
        <v>18209.989078286661</v>
      </c>
      <c r="E85" s="10">
        <f t="shared" si="7"/>
        <v>2540928.7085981388</v>
      </c>
      <c r="G85">
        <v>2026</v>
      </c>
    </row>
    <row r="86" spans="1:7" ht="20.149999999999999" customHeight="1" x14ac:dyDescent="0.4">
      <c r="A86" s="3">
        <v>80</v>
      </c>
      <c r="B86" s="5">
        <f t="shared" si="6"/>
        <v>21038.344144190425</v>
      </c>
      <c r="C86" s="10">
        <f t="shared" si="5"/>
        <v>2848.6249438760751</v>
      </c>
      <c r="D86" s="10">
        <f t="shared" si="4"/>
        <v>18189.71920031435</v>
      </c>
      <c r="E86" s="10">
        <f t="shared" si="7"/>
        <v>2538100.3535322351</v>
      </c>
      <c r="G86">
        <v>2026</v>
      </c>
    </row>
    <row r="87" spans="1:7" ht="20.149999999999999" customHeight="1" x14ac:dyDescent="0.4">
      <c r="A87" s="3">
        <v>81</v>
      </c>
      <c r="B87" s="5">
        <f t="shared" si="6"/>
        <v>21038.344144190425</v>
      </c>
      <c r="C87" s="10">
        <f t="shared" si="5"/>
        <v>2869.0400893071892</v>
      </c>
      <c r="D87" s="10">
        <f t="shared" si="4"/>
        <v>18169.304054883236</v>
      </c>
      <c r="E87" s="10">
        <f t="shared" si="7"/>
        <v>2535251.728588359</v>
      </c>
      <c r="F87" s="1">
        <v>0</v>
      </c>
      <c r="G87">
        <v>2026</v>
      </c>
    </row>
    <row r="88" spans="1:7" ht="20.149999999999999" customHeight="1" x14ac:dyDescent="0.4">
      <c r="A88" s="3">
        <v>82</v>
      </c>
      <c r="B88" s="5">
        <f t="shared" si="6"/>
        <v>21038.344144190425</v>
      </c>
      <c r="C88" s="10">
        <f t="shared" si="5"/>
        <v>2889.601543280558</v>
      </c>
      <c r="D88" s="10">
        <f t="shared" si="4"/>
        <v>18148.742600909867</v>
      </c>
      <c r="E88" s="10">
        <f t="shared" si="7"/>
        <v>2532382.6884990516</v>
      </c>
      <c r="G88">
        <v>2026</v>
      </c>
    </row>
    <row r="89" spans="1:7" ht="20.149999999999999" customHeight="1" x14ac:dyDescent="0.4">
      <c r="A89" s="3">
        <v>83</v>
      </c>
      <c r="B89" s="5">
        <f t="shared" si="6"/>
        <v>21038.344144190425</v>
      </c>
      <c r="C89" s="10">
        <f t="shared" si="5"/>
        <v>2910.3103543407378</v>
      </c>
      <c r="D89" s="10">
        <f t="shared" si="4"/>
        <v>18128.033789849687</v>
      </c>
      <c r="E89" s="10">
        <f t="shared" si="7"/>
        <v>2529493.0869557709</v>
      </c>
      <c r="G89">
        <v>2026</v>
      </c>
    </row>
    <row r="90" spans="1:7" ht="20.149999999999999" customHeight="1" x14ac:dyDescent="0.4">
      <c r="A90" s="3">
        <v>84</v>
      </c>
      <c r="B90" s="5">
        <f t="shared" si="6"/>
        <v>21038.344144190425</v>
      </c>
      <c r="C90" s="10">
        <f t="shared" si="5"/>
        <v>2931.1675785468469</v>
      </c>
      <c r="D90" s="10">
        <f t="shared" si="4"/>
        <v>18107.176565643578</v>
      </c>
      <c r="E90" s="10">
        <f t="shared" si="7"/>
        <v>2526582.77660143</v>
      </c>
      <c r="G90">
        <v>2026</v>
      </c>
    </row>
    <row r="91" spans="1:7" ht="20.149999999999999" customHeight="1" x14ac:dyDescent="0.4">
      <c r="A91" s="3">
        <v>85</v>
      </c>
      <c r="B91" s="5">
        <f t="shared" si="6"/>
        <v>21038.344144190425</v>
      </c>
      <c r="C91" s="10">
        <f t="shared" si="5"/>
        <v>2952.174279526429</v>
      </c>
      <c r="D91" s="10">
        <f t="shared" si="4"/>
        <v>18086.169864663996</v>
      </c>
      <c r="E91" s="10">
        <f t="shared" si="7"/>
        <v>2523651.6090228832</v>
      </c>
      <c r="G91">
        <v>2027</v>
      </c>
    </row>
    <row r="92" spans="1:7" ht="20.149999999999999" customHeight="1" x14ac:dyDescent="0.4">
      <c r="A92" s="3">
        <v>86</v>
      </c>
      <c r="B92" s="5">
        <f t="shared" si="6"/>
        <v>21038.344144190425</v>
      </c>
      <c r="C92" s="10">
        <f t="shared" si="5"/>
        <v>2973.3315285297031</v>
      </c>
      <c r="D92" s="10">
        <f t="shared" si="4"/>
        <v>18065.012615660722</v>
      </c>
      <c r="E92" s="10">
        <f t="shared" si="7"/>
        <v>2520699.4347433569</v>
      </c>
      <c r="G92">
        <v>2027</v>
      </c>
    </row>
    <row r="93" spans="1:7" ht="20.149999999999999" customHeight="1" x14ac:dyDescent="0.4">
      <c r="A93" s="3">
        <v>87</v>
      </c>
      <c r="B93" s="5">
        <f t="shared" si="6"/>
        <v>21038.344144190425</v>
      </c>
      <c r="C93" s="10">
        <f t="shared" si="5"/>
        <v>2994.6404044841656</v>
      </c>
      <c r="D93" s="10">
        <f t="shared" si="4"/>
        <v>18043.70373970626</v>
      </c>
      <c r="E93" s="10">
        <f t="shared" si="7"/>
        <v>2517726.1032148274</v>
      </c>
      <c r="G93">
        <v>2027</v>
      </c>
    </row>
    <row r="94" spans="1:7" ht="20.149999999999999" customHeight="1" x14ac:dyDescent="0.4">
      <c r="A94" s="3">
        <v>88</v>
      </c>
      <c r="B94" s="5">
        <f t="shared" si="6"/>
        <v>21038.344144190425</v>
      </c>
      <c r="C94" s="10">
        <f t="shared" si="5"/>
        <v>3016.1019940496335</v>
      </c>
      <c r="D94" s="10">
        <f t="shared" si="4"/>
        <v>18022.242150140792</v>
      </c>
      <c r="E94" s="10">
        <f t="shared" si="7"/>
        <v>2514731.4628103431</v>
      </c>
      <c r="G94">
        <v>2027</v>
      </c>
    </row>
    <row r="95" spans="1:7" ht="20.149999999999999" customHeight="1" x14ac:dyDescent="0.4">
      <c r="A95" s="3">
        <v>89</v>
      </c>
      <c r="B95" s="5">
        <f t="shared" si="6"/>
        <v>21038.344144190425</v>
      </c>
      <c r="C95" s="10">
        <f t="shared" si="5"/>
        <v>3037.7173916736574</v>
      </c>
      <c r="D95" s="10">
        <f t="shared" si="4"/>
        <v>18000.626752516768</v>
      </c>
      <c r="E95" s="10">
        <f t="shared" si="7"/>
        <v>2511715.3608162934</v>
      </c>
      <c r="G95">
        <v>2027</v>
      </c>
    </row>
    <row r="96" spans="1:7" ht="20.149999999999999" customHeight="1" x14ac:dyDescent="0.4">
      <c r="A96" s="3">
        <v>90</v>
      </c>
      <c r="B96" s="5">
        <f t="shared" si="6"/>
        <v>21038.344144190425</v>
      </c>
      <c r="C96" s="10">
        <f t="shared" si="5"/>
        <v>3059.4876996473176</v>
      </c>
      <c r="D96" s="10">
        <f t="shared" si="4"/>
        <v>17978.856444543108</v>
      </c>
      <c r="E96" s="10">
        <f t="shared" si="7"/>
        <v>2508677.6434246199</v>
      </c>
      <c r="G96">
        <v>2027</v>
      </c>
    </row>
    <row r="97" spans="1:7" ht="20.149999999999999" customHeight="1" x14ac:dyDescent="0.4">
      <c r="A97" s="3">
        <v>91</v>
      </c>
      <c r="B97" s="5">
        <f t="shared" si="6"/>
        <v>21038.344144190425</v>
      </c>
      <c r="C97" s="10">
        <f t="shared" si="5"/>
        <v>3081.4140281614564</v>
      </c>
      <c r="D97" s="10">
        <f t="shared" si="4"/>
        <v>17956.930116028969</v>
      </c>
      <c r="E97" s="10">
        <f t="shared" si="7"/>
        <v>2505618.1557249725</v>
      </c>
      <c r="G97">
        <v>2027</v>
      </c>
    </row>
    <row r="98" spans="1:7" ht="20.149999999999999" customHeight="1" x14ac:dyDescent="0.4">
      <c r="A98" s="3">
        <v>92</v>
      </c>
      <c r="B98" s="5">
        <f t="shared" si="6"/>
        <v>21038.344144190425</v>
      </c>
      <c r="C98" s="10">
        <f t="shared" si="5"/>
        <v>3103.4974953632845</v>
      </c>
      <c r="D98" s="10">
        <f t="shared" si="4"/>
        <v>17934.846648827141</v>
      </c>
      <c r="E98" s="10">
        <f t="shared" si="7"/>
        <v>2502536.7416968108</v>
      </c>
      <c r="G98">
        <v>2027</v>
      </c>
    </row>
    <row r="99" spans="1:7" ht="20.149999999999999" customHeight="1" x14ac:dyDescent="0.4">
      <c r="A99" s="3">
        <v>93</v>
      </c>
      <c r="B99" s="5">
        <f t="shared" si="6"/>
        <v>21038.344144190425</v>
      </c>
      <c r="C99" s="10">
        <f t="shared" si="5"/>
        <v>3125.739227413389</v>
      </c>
      <c r="D99" s="10">
        <f t="shared" si="4"/>
        <v>17912.604916777036</v>
      </c>
      <c r="E99" s="10">
        <f t="shared" si="7"/>
        <v>2499433.2442014473</v>
      </c>
      <c r="G99">
        <v>2027</v>
      </c>
    </row>
    <row r="100" spans="1:7" ht="20.149999999999999" customHeight="1" x14ac:dyDescent="0.4">
      <c r="A100" s="3">
        <v>94</v>
      </c>
      <c r="B100" s="5">
        <f t="shared" si="6"/>
        <v>21038.344144190425</v>
      </c>
      <c r="C100" s="10">
        <f t="shared" si="5"/>
        <v>3148.1403585431835</v>
      </c>
      <c r="D100" s="10">
        <f t="shared" si="4"/>
        <v>17890.203785647242</v>
      </c>
      <c r="E100" s="10">
        <f t="shared" si="7"/>
        <v>2496307.5049740341</v>
      </c>
      <c r="G100">
        <v>2027</v>
      </c>
    </row>
    <row r="101" spans="1:7" ht="20.149999999999999" customHeight="1" x14ac:dyDescent="0.4">
      <c r="A101" s="3">
        <v>95</v>
      </c>
      <c r="B101" s="5">
        <f t="shared" si="6"/>
        <v>21038.344144190425</v>
      </c>
      <c r="C101" s="10">
        <f t="shared" si="5"/>
        <v>3170.7020311127417</v>
      </c>
      <c r="D101" s="10">
        <f t="shared" si="4"/>
        <v>17867.642113077683</v>
      </c>
      <c r="E101" s="10">
        <f t="shared" si="7"/>
        <v>2493159.3646154911</v>
      </c>
      <c r="G101">
        <v>2027</v>
      </c>
    </row>
    <row r="102" spans="1:7" ht="20.149999999999999" customHeight="1" x14ac:dyDescent="0.4">
      <c r="A102" s="3">
        <v>96</v>
      </c>
      <c r="B102" s="5">
        <f t="shared" si="6"/>
        <v>21038.344144190425</v>
      </c>
      <c r="C102" s="10">
        <f t="shared" si="5"/>
        <v>3193.4253956690482</v>
      </c>
      <c r="D102" s="10">
        <f t="shared" si="4"/>
        <v>17844.918748521377</v>
      </c>
      <c r="E102" s="10">
        <f t="shared" si="7"/>
        <v>2489988.6625843784</v>
      </c>
      <c r="G102">
        <v>2027</v>
      </c>
    </row>
    <row r="103" spans="1:7" ht="20.149999999999999" customHeight="1" x14ac:dyDescent="0.4">
      <c r="A103" s="3">
        <v>97</v>
      </c>
      <c r="B103" s="5">
        <f t="shared" si="6"/>
        <v>21038.344144190425</v>
      </c>
      <c r="C103" s="10">
        <f t="shared" si="5"/>
        <v>3216.3116110046758</v>
      </c>
      <c r="D103" s="10">
        <f t="shared" ref="D103:D166" si="8">$D$4/12*E103</f>
        <v>17822.032533185749</v>
      </c>
      <c r="E103" s="10">
        <f t="shared" si="7"/>
        <v>2486795.2371887094</v>
      </c>
      <c r="G103">
        <v>2028</v>
      </c>
    </row>
    <row r="104" spans="1:7" ht="20.149999999999999" customHeight="1" x14ac:dyDescent="0.4">
      <c r="A104" s="3">
        <v>98</v>
      </c>
      <c r="B104" s="5">
        <f t="shared" si="6"/>
        <v>21038.344144190425</v>
      </c>
      <c r="C104" s="10">
        <f t="shared" si="5"/>
        <v>3239.3618442168772</v>
      </c>
      <c r="D104" s="10">
        <f t="shared" si="8"/>
        <v>17798.982299973548</v>
      </c>
      <c r="E104" s="10">
        <f t="shared" si="7"/>
        <v>2483578.9255777048</v>
      </c>
      <c r="G104">
        <v>2028</v>
      </c>
    </row>
    <row r="105" spans="1:7" ht="20.149999999999999" customHeight="1" x14ac:dyDescent="0.4">
      <c r="A105" s="3">
        <v>99</v>
      </c>
      <c r="B105" s="5">
        <f t="shared" si="6"/>
        <v>21038.344144190425</v>
      </c>
      <c r="C105" s="10">
        <f t="shared" si="5"/>
        <v>3262.5772707670985</v>
      </c>
      <c r="D105" s="10">
        <f t="shared" si="8"/>
        <v>17775.766873423327</v>
      </c>
      <c r="E105" s="10">
        <f t="shared" si="7"/>
        <v>2480339.5637334879</v>
      </c>
      <c r="G105">
        <v>2028</v>
      </c>
    </row>
    <row r="106" spans="1:7" ht="20.149999999999999" customHeight="1" x14ac:dyDescent="0.4">
      <c r="A106" s="3">
        <v>100</v>
      </c>
      <c r="B106" s="5">
        <f t="shared" si="6"/>
        <v>21038.344144190425</v>
      </c>
      <c r="C106" s="10">
        <f t="shared" si="5"/>
        <v>3285.9590745409296</v>
      </c>
      <c r="D106" s="10">
        <f t="shared" si="8"/>
        <v>17752.385069649496</v>
      </c>
      <c r="E106" s="10">
        <f t="shared" si="7"/>
        <v>2477076.9864627207</v>
      </c>
      <c r="G106">
        <v>2028</v>
      </c>
    </row>
    <row r="107" spans="1:7" ht="20.149999999999999" customHeight="1" x14ac:dyDescent="0.4">
      <c r="A107" s="3">
        <v>101</v>
      </c>
      <c r="B107" s="5">
        <f t="shared" si="6"/>
        <v>21038.344144190425</v>
      </c>
      <c r="C107" s="10">
        <f t="shared" si="5"/>
        <v>3309.5084479084726</v>
      </c>
      <c r="D107" s="10">
        <f t="shared" si="8"/>
        <v>17728.835696281953</v>
      </c>
      <c r="E107" s="10">
        <f t="shared" si="7"/>
        <v>2473791.0273881797</v>
      </c>
      <c r="G107">
        <v>2028</v>
      </c>
    </row>
    <row r="108" spans="1:7" ht="20.149999999999999" customHeight="1" x14ac:dyDescent="0.4">
      <c r="A108" s="3">
        <v>102</v>
      </c>
      <c r="B108" s="5">
        <f t="shared" si="6"/>
        <v>21038.344144190425</v>
      </c>
      <c r="C108" s="10">
        <f t="shared" si="5"/>
        <v>3333.226591785151</v>
      </c>
      <c r="D108" s="10">
        <f t="shared" si="8"/>
        <v>17705.117552405274</v>
      </c>
      <c r="E108" s="10">
        <f t="shared" si="7"/>
        <v>2470481.5189402713</v>
      </c>
      <c r="G108">
        <v>2028</v>
      </c>
    </row>
    <row r="109" spans="1:7" ht="20.149999999999999" customHeight="1" x14ac:dyDescent="0.4">
      <c r="A109" s="3">
        <v>103</v>
      </c>
      <c r="B109" s="5">
        <f t="shared" si="6"/>
        <v>21038.344144190425</v>
      </c>
      <c r="C109" s="10">
        <f t="shared" si="5"/>
        <v>3357.1147156929401</v>
      </c>
      <c r="D109" s="10">
        <f t="shared" si="8"/>
        <v>17681.229428497485</v>
      </c>
      <c r="E109" s="10">
        <f t="shared" si="7"/>
        <v>2467148.2923484864</v>
      </c>
      <c r="G109">
        <v>2028</v>
      </c>
    </row>
    <row r="110" spans="1:7" ht="20.149999999999999" customHeight="1" x14ac:dyDescent="0.4">
      <c r="A110" s="3">
        <v>104</v>
      </c>
      <c r="B110" s="5">
        <f t="shared" si="6"/>
        <v>21038.344144190425</v>
      </c>
      <c r="C110" s="10">
        <f t="shared" si="5"/>
        <v>3381.1740378220748</v>
      </c>
      <c r="D110" s="10">
        <f t="shared" si="8"/>
        <v>17657.17010636835</v>
      </c>
      <c r="E110" s="10">
        <f t="shared" si="7"/>
        <v>2463791.1776327933</v>
      </c>
      <c r="G110">
        <v>2028</v>
      </c>
    </row>
    <row r="111" spans="1:7" ht="20.149999999999999" customHeight="1" x14ac:dyDescent="0.4">
      <c r="A111" s="3">
        <v>105</v>
      </c>
      <c r="B111" s="5">
        <f t="shared" si="6"/>
        <v>21038.344144190425</v>
      </c>
      <c r="C111" s="10">
        <f t="shared" si="5"/>
        <v>3405.4057850931349</v>
      </c>
      <c r="D111" s="10">
        <f t="shared" si="8"/>
        <v>17632.93835909729</v>
      </c>
      <c r="E111" s="10">
        <f t="shared" si="7"/>
        <v>2460410.0035949713</v>
      </c>
      <c r="G111">
        <v>2028</v>
      </c>
    </row>
    <row r="112" spans="1:7" ht="20.149999999999999" customHeight="1" x14ac:dyDescent="0.4">
      <c r="A112" s="3">
        <v>106</v>
      </c>
      <c r="B112" s="5">
        <f t="shared" si="6"/>
        <v>21038.344144190425</v>
      </c>
      <c r="C112" s="10">
        <f t="shared" si="5"/>
        <v>3429.8111932196334</v>
      </c>
      <c r="D112" s="10">
        <f t="shared" si="8"/>
        <v>17608.532950970792</v>
      </c>
      <c r="E112" s="10">
        <f t="shared" si="7"/>
        <v>2457004.5978098782</v>
      </c>
      <c r="G112">
        <v>2028</v>
      </c>
    </row>
    <row r="113" spans="1:7" ht="20.149999999999999" customHeight="1" x14ac:dyDescent="0.4">
      <c r="A113" s="3">
        <v>107</v>
      </c>
      <c r="B113" s="5">
        <f t="shared" si="6"/>
        <v>21038.344144190425</v>
      </c>
      <c r="C113" s="10">
        <f t="shared" si="5"/>
        <v>3454.3915067710441</v>
      </c>
      <c r="D113" s="10">
        <f t="shared" si="8"/>
        <v>17583.952637419381</v>
      </c>
      <c r="E113" s="10">
        <f t="shared" si="7"/>
        <v>2453574.7866166583</v>
      </c>
      <c r="G113">
        <v>2028</v>
      </c>
    </row>
    <row r="114" spans="1:7" ht="20.149999999999999" customHeight="1" x14ac:dyDescent="0.4">
      <c r="A114" s="3">
        <v>108</v>
      </c>
      <c r="B114" s="5">
        <f t="shared" si="6"/>
        <v>21038.344144190425</v>
      </c>
      <c r="C114" s="10">
        <f t="shared" si="5"/>
        <v>3479.147979236237</v>
      </c>
      <c r="D114" s="10">
        <f t="shared" si="8"/>
        <v>17559.196164954188</v>
      </c>
      <c r="E114" s="10">
        <f t="shared" si="7"/>
        <v>2450120.3951098872</v>
      </c>
      <c r="G114">
        <v>2028</v>
      </c>
    </row>
    <row r="115" spans="1:7" ht="20.149999999999999" customHeight="1" x14ac:dyDescent="0.4">
      <c r="A115" s="3">
        <v>109</v>
      </c>
      <c r="B115" s="5">
        <f t="shared" si="6"/>
        <v>21038.344144190425</v>
      </c>
      <c r="C115" s="10">
        <f t="shared" si="5"/>
        <v>3504.0818730874271</v>
      </c>
      <c r="D115" s="10">
        <f t="shared" si="8"/>
        <v>17534.262271102998</v>
      </c>
      <c r="E115" s="10">
        <f t="shared" si="7"/>
        <v>2446641.247130651</v>
      </c>
      <c r="G115">
        <v>2029</v>
      </c>
    </row>
    <row r="116" spans="1:7" ht="20.149999999999999" customHeight="1" x14ac:dyDescent="0.4">
      <c r="A116" s="3">
        <v>110</v>
      </c>
      <c r="B116" s="5">
        <f t="shared" si="6"/>
        <v>21038.344144190425</v>
      </c>
      <c r="C116" s="10">
        <f t="shared" si="5"/>
        <v>3529.1944598445516</v>
      </c>
      <c r="D116" s="10">
        <f t="shared" si="8"/>
        <v>17509.149684345874</v>
      </c>
      <c r="E116" s="10">
        <f t="shared" si="7"/>
        <v>2443137.1652575638</v>
      </c>
      <c r="G116">
        <v>2029</v>
      </c>
    </row>
    <row r="117" spans="1:7" ht="20.149999999999999" customHeight="1" x14ac:dyDescent="0.4">
      <c r="A117" s="3">
        <v>111</v>
      </c>
      <c r="B117" s="5">
        <f t="shared" si="6"/>
        <v>21038.344144190425</v>
      </c>
      <c r="C117" s="10">
        <f t="shared" si="5"/>
        <v>3554.4870201401063</v>
      </c>
      <c r="D117" s="10">
        <f t="shared" si="8"/>
        <v>17483.857124050319</v>
      </c>
      <c r="E117" s="10">
        <f t="shared" si="7"/>
        <v>2439607.9707977194</v>
      </c>
      <c r="G117">
        <v>2029</v>
      </c>
    </row>
    <row r="118" spans="1:7" ht="20.149999999999999" customHeight="1" x14ac:dyDescent="0.4">
      <c r="A118" s="3">
        <v>112</v>
      </c>
      <c r="B118" s="5">
        <f t="shared" si="6"/>
        <v>21038.344144190425</v>
      </c>
      <c r="C118" s="10">
        <f t="shared" si="5"/>
        <v>3579.9608437844399</v>
      </c>
      <c r="D118" s="10">
        <f t="shared" si="8"/>
        <v>17458.383300405985</v>
      </c>
      <c r="E118" s="10">
        <f t="shared" si="7"/>
        <v>2436053.4837775794</v>
      </c>
      <c r="G118">
        <v>2029</v>
      </c>
    </row>
    <row r="119" spans="1:7" ht="20.149999999999999" customHeight="1" x14ac:dyDescent="0.4">
      <c r="A119" s="3">
        <v>113</v>
      </c>
      <c r="B119" s="5">
        <f t="shared" si="6"/>
        <v>21038.344144190425</v>
      </c>
      <c r="C119" s="10">
        <f t="shared" si="5"/>
        <v>3605.6172298315614</v>
      </c>
      <c r="D119" s="10">
        <f t="shared" si="8"/>
        <v>17432.726914358864</v>
      </c>
      <c r="E119" s="10">
        <f t="shared" si="7"/>
        <v>2432473.5229337951</v>
      </c>
      <c r="G119">
        <v>2029</v>
      </c>
    </row>
    <row r="120" spans="1:7" ht="20.149999999999999" customHeight="1" x14ac:dyDescent="0.4">
      <c r="A120" s="3">
        <v>114</v>
      </c>
      <c r="B120" s="5">
        <f t="shared" si="6"/>
        <v>21038.344144190425</v>
      </c>
      <c r="C120" s="10">
        <f t="shared" si="5"/>
        <v>3631.4574866453549</v>
      </c>
      <c r="D120" s="10">
        <f t="shared" si="8"/>
        <v>17406.88665754507</v>
      </c>
      <c r="E120" s="10">
        <f t="shared" si="7"/>
        <v>2428867.9057039637</v>
      </c>
      <c r="G120">
        <v>2029</v>
      </c>
    </row>
    <row r="121" spans="1:7" ht="20.149999999999999" customHeight="1" x14ac:dyDescent="0.4">
      <c r="A121" s="3">
        <v>115</v>
      </c>
      <c r="B121" s="5">
        <f t="shared" si="6"/>
        <v>21038.344144190425</v>
      </c>
      <c r="C121" s="10">
        <f t="shared" si="5"/>
        <v>3657.4829319663113</v>
      </c>
      <c r="D121" s="10">
        <f t="shared" si="8"/>
        <v>17380.861212224114</v>
      </c>
      <c r="E121" s="10">
        <f t="shared" si="7"/>
        <v>2425236.4482173184</v>
      </c>
      <c r="G121">
        <v>2029</v>
      </c>
    </row>
    <row r="122" spans="1:7" ht="20.149999999999999" customHeight="1" x14ac:dyDescent="0.4">
      <c r="A122" s="3">
        <v>116</v>
      </c>
      <c r="B122" s="5">
        <f t="shared" si="6"/>
        <v>21038.344144190425</v>
      </c>
      <c r="C122" s="10">
        <f t="shared" si="5"/>
        <v>3683.6948929787395</v>
      </c>
      <c r="D122" s="10">
        <f t="shared" si="8"/>
        <v>17354.649251211686</v>
      </c>
      <c r="E122" s="10">
        <f t="shared" si="7"/>
        <v>2421578.965285352</v>
      </c>
      <c r="G122">
        <v>2029</v>
      </c>
    </row>
    <row r="123" spans="1:7" ht="20.149999999999999" customHeight="1" x14ac:dyDescent="0.4">
      <c r="A123" s="3">
        <v>117</v>
      </c>
      <c r="B123" s="5">
        <f t="shared" si="6"/>
        <v>21038.344144190425</v>
      </c>
      <c r="C123" s="10">
        <f t="shared" si="5"/>
        <v>3710.0947063784188</v>
      </c>
      <c r="D123" s="10">
        <f t="shared" si="8"/>
        <v>17328.249437812006</v>
      </c>
      <c r="E123" s="10">
        <f t="shared" si="7"/>
        <v>2417895.2703923732</v>
      </c>
      <c r="G123">
        <v>2029</v>
      </c>
    </row>
    <row r="124" spans="1:7" ht="20.149999999999999" customHeight="1" x14ac:dyDescent="0.4">
      <c r="A124" s="3">
        <v>118</v>
      </c>
      <c r="B124" s="5">
        <f t="shared" si="6"/>
        <v>21038.344144190425</v>
      </c>
      <c r="C124" s="10">
        <f t="shared" si="5"/>
        <v>3736.6837184407996</v>
      </c>
      <c r="D124" s="10">
        <f t="shared" si="8"/>
        <v>17301.660425749626</v>
      </c>
      <c r="E124" s="10">
        <f t="shared" si="7"/>
        <v>2414185.1756859948</v>
      </c>
      <c r="G124">
        <v>2029</v>
      </c>
    </row>
    <row r="125" spans="1:7" ht="20.149999999999999" customHeight="1" x14ac:dyDescent="0.4">
      <c r="A125" s="3">
        <v>119</v>
      </c>
      <c r="B125" s="5">
        <f t="shared" si="6"/>
        <v>21038.344144190425</v>
      </c>
      <c r="C125" s="10">
        <f t="shared" si="5"/>
        <v>3763.4632850896232</v>
      </c>
      <c r="D125" s="10">
        <f t="shared" si="8"/>
        <v>17274.880859100802</v>
      </c>
      <c r="E125" s="10">
        <f t="shared" si="7"/>
        <v>2410448.4919675542</v>
      </c>
      <c r="G125">
        <v>2029</v>
      </c>
    </row>
    <row r="126" spans="1:7" ht="20.149999999999999" customHeight="1" x14ac:dyDescent="0.4">
      <c r="A126" s="3">
        <v>120</v>
      </c>
      <c r="B126" s="5">
        <f t="shared" si="6"/>
        <v>21038.344144190425</v>
      </c>
      <c r="C126" s="10">
        <f t="shared" si="5"/>
        <v>3790.4347719660982</v>
      </c>
      <c r="D126" s="10">
        <f t="shared" si="8"/>
        <v>17247.909372224327</v>
      </c>
      <c r="E126" s="10">
        <f t="shared" si="7"/>
        <v>2406685.0286824647</v>
      </c>
      <c r="G126">
        <v>2029</v>
      </c>
    </row>
    <row r="127" spans="1:7" ht="20.149999999999999" customHeight="1" x14ac:dyDescent="0.4">
      <c r="A127" s="3">
        <v>121</v>
      </c>
      <c r="B127" s="5">
        <f t="shared" si="6"/>
        <v>21038.344144190425</v>
      </c>
      <c r="C127" s="10">
        <f t="shared" si="5"/>
        <v>3817.5995544985199</v>
      </c>
      <c r="D127" s="10">
        <f t="shared" si="8"/>
        <v>17220.744589691905</v>
      </c>
      <c r="E127" s="10">
        <f t="shared" si="7"/>
        <v>2402894.5939104985</v>
      </c>
      <c r="G127">
        <v>2030</v>
      </c>
    </row>
    <row r="128" spans="1:7" ht="20.149999999999999" customHeight="1" x14ac:dyDescent="0.4">
      <c r="A128" s="3">
        <v>122</v>
      </c>
      <c r="B128" s="5">
        <f t="shared" si="6"/>
        <v>21038.344144190425</v>
      </c>
      <c r="C128" s="10">
        <f t="shared" si="5"/>
        <v>3844.9590179724291</v>
      </c>
      <c r="D128" s="10">
        <f t="shared" si="8"/>
        <v>17193.385126217996</v>
      </c>
      <c r="E128" s="10">
        <f t="shared" si="7"/>
        <v>2399076.9943559999</v>
      </c>
      <c r="G128">
        <v>2030</v>
      </c>
    </row>
    <row r="129" spans="1:7" ht="20.149999999999999" customHeight="1" x14ac:dyDescent="0.4">
      <c r="A129" s="3">
        <v>123</v>
      </c>
      <c r="B129" s="5">
        <f t="shared" si="6"/>
        <v>21038.344144190425</v>
      </c>
      <c r="C129" s="10">
        <f t="shared" si="5"/>
        <v>3872.5145576012292</v>
      </c>
      <c r="D129" s="10">
        <f t="shared" si="8"/>
        <v>17165.829586589196</v>
      </c>
      <c r="E129" s="10">
        <f t="shared" si="7"/>
        <v>2395232.0353380274</v>
      </c>
      <c r="G129">
        <v>2030</v>
      </c>
    </row>
    <row r="130" spans="1:7" ht="20.149999999999999" customHeight="1" x14ac:dyDescent="0.4">
      <c r="A130" s="3">
        <v>124</v>
      </c>
      <c r="B130" s="5">
        <f t="shared" si="6"/>
        <v>21038.344144190425</v>
      </c>
      <c r="C130" s="10">
        <f t="shared" si="5"/>
        <v>3900.2675785973734</v>
      </c>
      <c r="D130" s="10">
        <f t="shared" si="8"/>
        <v>17138.076565593052</v>
      </c>
      <c r="E130" s="10">
        <f t="shared" si="7"/>
        <v>2391359.520780426</v>
      </c>
      <c r="G130">
        <v>2030</v>
      </c>
    </row>
    <row r="131" spans="1:7" ht="20.149999999999999" customHeight="1" x14ac:dyDescent="0.4">
      <c r="A131" s="3">
        <v>125</v>
      </c>
      <c r="B131" s="5">
        <f t="shared" si="6"/>
        <v>21038.344144190425</v>
      </c>
      <c r="C131" s="10">
        <f t="shared" si="5"/>
        <v>3928.2194962439862</v>
      </c>
      <c r="D131" s="10">
        <f t="shared" si="8"/>
        <v>17110.124647946439</v>
      </c>
      <c r="E131" s="10">
        <f t="shared" si="7"/>
        <v>2387459.2532018288</v>
      </c>
      <c r="G131">
        <v>2030</v>
      </c>
    </row>
    <row r="132" spans="1:7" ht="20.149999999999999" customHeight="1" x14ac:dyDescent="0.4">
      <c r="A132" s="3">
        <v>126</v>
      </c>
      <c r="B132" s="5">
        <f t="shared" si="6"/>
        <v>21038.344144190425</v>
      </c>
      <c r="C132" s="10">
        <f t="shared" si="5"/>
        <v>3956.37173596707</v>
      </c>
      <c r="D132" s="10">
        <f t="shared" si="8"/>
        <v>17081.972408223355</v>
      </c>
      <c r="E132" s="10">
        <f t="shared" si="7"/>
        <v>2383531.0337055847</v>
      </c>
      <c r="G132">
        <v>2030</v>
      </c>
    </row>
    <row r="133" spans="1:7" ht="20.149999999999999" customHeight="1" x14ac:dyDescent="0.4">
      <c r="A133" s="3">
        <v>127</v>
      </c>
      <c r="B133" s="5">
        <f t="shared" si="6"/>
        <v>21038.344144190425</v>
      </c>
      <c r="C133" s="10">
        <f t="shared" si="5"/>
        <v>3984.7257334081696</v>
      </c>
      <c r="D133" s="10">
        <f t="shared" si="8"/>
        <v>17053.618410782256</v>
      </c>
      <c r="E133" s="10">
        <f t="shared" si="7"/>
        <v>2379574.6619696175</v>
      </c>
      <c r="G133">
        <v>2030</v>
      </c>
    </row>
    <row r="134" spans="1:7" ht="20.149999999999999" customHeight="1" x14ac:dyDescent="0.4">
      <c r="A134" s="3">
        <v>128</v>
      </c>
      <c r="B134" s="5">
        <f t="shared" si="6"/>
        <v>21038.344144190425</v>
      </c>
      <c r="C134" s="10">
        <f t="shared" si="5"/>
        <v>4013.2829344975944</v>
      </c>
      <c r="D134" s="10">
        <f t="shared" si="8"/>
        <v>17025.061209692831</v>
      </c>
      <c r="E134" s="10">
        <f t="shared" si="7"/>
        <v>2375589.9362362092</v>
      </c>
      <c r="G134">
        <v>2030</v>
      </c>
    </row>
    <row r="135" spans="1:7" ht="20.149999999999999" customHeight="1" x14ac:dyDescent="0.4">
      <c r="A135" s="3">
        <v>129</v>
      </c>
      <c r="B135" s="5">
        <f t="shared" si="6"/>
        <v>21038.344144190425</v>
      </c>
      <c r="C135" s="10">
        <f t="shared" si="5"/>
        <v>4042.0447955281597</v>
      </c>
      <c r="D135" s="10">
        <f t="shared" si="8"/>
        <v>16996.299348662265</v>
      </c>
      <c r="E135" s="10">
        <f t="shared" si="7"/>
        <v>2371576.6533017117</v>
      </c>
      <c r="G135">
        <v>2030</v>
      </c>
    </row>
    <row r="136" spans="1:7" ht="20.149999999999999" customHeight="1" x14ac:dyDescent="0.4">
      <c r="A136" s="3">
        <v>130</v>
      </c>
      <c r="B136" s="5">
        <f t="shared" si="6"/>
        <v>21038.344144190425</v>
      </c>
      <c r="C136" s="10">
        <f t="shared" ref="C136:C199" si="9">B136-D136</f>
        <v>4071.0127832294456</v>
      </c>
      <c r="D136" s="10">
        <f t="shared" si="8"/>
        <v>16967.33136096098</v>
      </c>
      <c r="E136" s="10">
        <f t="shared" si="7"/>
        <v>2367534.6085061836</v>
      </c>
      <c r="G136">
        <v>2030</v>
      </c>
    </row>
    <row r="137" spans="1:7" ht="20.149999999999999" customHeight="1" x14ac:dyDescent="0.4">
      <c r="A137" s="3">
        <v>131</v>
      </c>
      <c r="B137" s="5">
        <f t="shared" ref="B137:B200" si="10">$B$7</f>
        <v>21038.344144190425</v>
      </c>
      <c r="C137" s="10">
        <f t="shared" si="9"/>
        <v>4100.1883748425898</v>
      </c>
      <c r="D137" s="10">
        <f t="shared" si="8"/>
        <v>16938.155769347835</v>
      </c>
      <c r="E137" s="10">
        <f t="shared" ref="E137:E200" si="11">E136-C136-F137</f>
        <v>2363463.5957229543</v>
      </c>
      <c r="G137">
        <v>2030</v>
      </c>
    </row>
    <row r="138" spans="1:7" ht="20.149999999999999" customHeight="1" x14ac:dyDescent="0.4">
      <c r="A138" s="3">
        <v>132</v>
      </c>
      <c r="B138" s="5">
        <f t="shared" si="10"/>
        <v>21038.344144190425</v>
      </c>
      <c r="C138" s="10">
        <f t="shared" si="9"/>
        <v>4129.5730581956268</v>
      </c>
      <c r="D138" s="10">
        <f t="shared" si="8"/>
        <v>16908.771085994798</v>
      </c>
      <c r="E138" s="10">
        <f t="shared" si="11"/>
        <v>2359363.4073481117</v>
      </c>
      <c r="G138">
        <v>2030</v>
      </c>
    </row>
    <row r="139" spans="1:7" ht="20.149999999999999" customHeight="1" x14ac:dyDescent="0.4">
      <c r="A139" s="3">
        <v>133</v>
      </c>
      <c r="B139" s="5">
        <f t="shared" si="10"/>
        <v>21038.344144190425</v>
      </c>
      <c r="C139" s="10">
        <f t="shared" si="9"/>
        <v>4159.1683317793613</v>
      </c>
      <c r="D139" s="10">
        <f t="shared" si="8"/>
        <v>16879.175812411064</v>
      </c>
      <c r="E139" s="10">
        <f t="shared" si="11"/>
        <v>2355233.8342899163</v>
      </c>
      <c r="G139">
        <v>2031</v>
      </c>
    </row>
    <row r="140" spans="1:7" ht="20.149999999999999" customHeight="1" x14ac:dyDescent="0.4">
      <c r="A140" s="3">
        <v>134</v>
      </c>
      <c r="B140" s="5">
        <f t="shared" si="10"/>
        <v>21038.344144190425</v>
      </c>
      <c r="C140" s="10">
        <f t="shared" si="9"/>
        <v>4188.9757048237807</v>
      </c>
      <c r="D140" s="10">
        <f t="shared" si="8"/>
        <v>16849.368439366644</v>
      </c>
      <c r="E140" s="10">
        <f t="shared" si="11"/>
        <v>2351074.6659581368</v>
      </c>
      <c r="G140">
        <v>2031</v>
      </c>
    </row>
    <row r="141" spans="1:7" ht="20.149999999999999" customHeight="1" x14ac:dyDescent="0.4">
      <c r="A141" s="3">
        <v>135</v>
      </c>
      <c r="B141" s="5">
        <f t="shared" si="10"/>
        <v>21038.344144190425</v>
      </c>
      <c r="C141" s="10">
        <f t="shared" si="9"/>
        <v>4218.9966973750161</v>
      </c>
      <c r="D141" s="10">
        <f t="shared" si="8"/>
        <v>16819.347446815409</v>
      </c>
      <c r="E141" s="10">
        <f t="shared" si="11"/>
        <v>2346885.6902533132</v>
      </c>
      <c r="G141">
        <v>2031</v>
      </c>
    </row>
    <row r="142" spans="1:7" ht="20.149999999999999" customHeight="1" x14ac:dyDescent="0.4">
      <c r="A142" s="3">
        <v>136</v>
      </c>
      <c r="B142" s="5">
        <f t="shared" si="10"/>
        <v>21038.344144190425</v>
      </c>
      <c r="C142" s="10">
        <f t="shared" si="9"/>
        <v>4249.2328403728716</v>
      </c>
      <c r="D142" s="10">
        <f t="shared" si="8"/>
        <v>16789.111303817554</v>
      </c>
      <c r="E142" s="10">
        <f t="shared" si="11"/>
        <v>2342666.6935559381</v>
      </c>
      <c r="G142">
        <v>2031</v>
      </c>
    </row>
    <row r="143" spans="1:7" ht="20.149999999999999" customHeight="1" x14ac:dyDescent="0.4">
      <c r="A143" s="3">
        <v>137</v>
      </c>
      <c r="B143" s="5">
        <f t="shared" si="10"/>
        <v>21038.344144190425</v>
      </c>
      <c r="C143" s="10">
        <f t="shared" si="9"/>
        <v>4279.685675728877</v>
      </c>
      <c r="D143" s="10">
        <f t="shared" si="8"/>
        <v>16758.658468461548</v>
      </c>
      <c r="E143" s="10">
        <f t="shared" si="11"/>
        <v>2338417.4607155654</v>
      </c>
      <c r="G143">
        <v>2031</v>
      </c>
    </row>
    <row r="144" spans="1:7" ht="20.149999999999999" customHeight="1" x14ac:dyDescent="0.4">
      <c r="A144" s="3">
        <v>138</v>
      </c>
      <c r="B144" s="5">
        <f t="shared" si="10"/>
        <v>21038.344144190425</v>
      </c>
      <c r="C144" s="10">
        <f t="shared" si="9"/>
        <v>4310.3567564049335</v>
      </c>
      <c r="D144" s="10">
        <f t="shared" si="8"/>
        <v>16727.987387785492</v>
      </c>
      <c r="E144" s="10">
        <f t="shared" si="11"/>
        <v>2334137.7750398363</v>
      </c>
      <c r="G144">
        <v>2031</v>
      </c>
    </row>
    <row r="145" spans="1:7" ht="20.149999999999999" customHeight="1" x14ac:dyDescent="0.4">
      <c r="A145" s="3">
        <v>139</v>
      </c>
      <c r="B145" s="5">
        <f t="shared" si="10"/>
        <v>21038.344144190425</v>
      </c>
      <c r="C145" s="10">
        <f t="shared" si="9"/>
        <v>4341.2476464925021</v>
      </c>
      <c r="D145" s="10">
        <f t="shared" si="8"/>
        <v>16697.096497697923</v>
      </c>
      <c r="E145" s="10">
        <f t="shared" si="11"/>
        <v>2329827.4182834313</v>
      </c>
      <c r="G145">
        <v>2031</v>
      </c>
    </row>
    <row r="146" spans="1:7" ht="20.149999999999999" customHeight="1" x14ac:dyDescent="0.4">
      <c r="A146" s="3">
        <v>140</v>
      </c>
      <c r="B146" s="5">
        <f t="shared" si="10"/>
        <v>21038.344144190425</v>
      </c>
      <c r="C146" s="10">
        <f t="shared" si="9"/>
        <v>4372.3599212923655</v>
      </c>
      <c r="D146" s="10">
        <f t="shared" si="8"/>
        <v>16665.98422289806</v>
      </c>
      <c r="E146" s="10">
        <f t="shared" si="11"/>
        <v>2325486.1706369389</v>
      </c>
      <c r="G146">
        <v>2031</v>
      </c>
    </row>
    <row r="147" spans="1:7" ht="20.149999999999999" customHeight="1" x14ac:dyDescent="0.4">
      <c r="A147" s="3">
        <v>141</v>
      </c>
      <c r="B147" s="5">
        <f t="shared" si="10"/>
        <v>21038.344144190425</v>
      </c>
      <c r="C147" s="10">
        <f t="shared" si="9"/>
        <v>4403.6951673949625</v>
      </c>
      <c r="D147" s="10">
        <f t="shared" si="8"/>
        <v>16634.648976795463</v>
      </c>
      <c r="E147" s="10">
        <f t="shared" si="11"/>
        <v>2321113.8107156465</v>
      </c>
      <c r="G147">
        <v>2031</v>
      </c>
    </row>
    <row r="148" spans="1:7" ht="20.149999999999999" customHeight="1" x14ac:dyDescent="0.4">
      <c r="A148" s="3">
        <v>142</v>
      </c>
      <c r="B148" s="5">
        <f t="shared" si="10"/>
        <v>21038.344144190425</v>
      </c>
      <c r="C148" s="10">
        <f t="shared" si="9"/>
        <v>4435.2549827612893</v>
      </c>
      <c r="D148" s="10">
        <f t="shared" si="8"/>
        <v>16603.089161429136</v>
      </c>
      <c r="E148" s="10">
        <f t="shared" si="11"/>
        <v>2316710.1155482517</v>
      </c>
      <c r="G148">
        <v>2031</v>
      </c>
    </row>
    <row r="149" spans="1:7" ht="20.149999999999999" customHeight="1" x14ac:dyDescent="0.4">
      <c r="A149" s="3">
        <v>143</v>
      </c>
      <c r="B149" s="5">
        <f t="shared" si="10"/>
        <v>21038.344144190425</v>
      </c>
      <c r="C149" s="10">
        <f t="shared" si="9"/>
        <v>4467.0409768044119</v>
      </c>
      <c r="D149" s="10">
        <f t="shared" si="8"/>
        <v>16571.303167386013</v>
      </c>
      <c r="E149" s="10">
        <f t="shared" si="11"/>
        <v>2312274.8605654906</v>
      </c>
      <c r="G149">
        <v>2031</v>
      </c>
    </row>
    <row r="150" spans="1:7" ht="20.149999999999999" customHeight="1" x14ac:dyDescent="0.4">
      <c r="A150" s="3">
        <v>144</v>
      </c>
      <c r="B150" s="5">
        <f t="shared" si="10"/>
        <v>21038.344144190425</v>
      </c>
      <c r="C150" s="10">
        <f t="shared" si="9"/>
        <v>4499.05477047151</v>
      </c>
      <c r="D150" s="10">
        <f t="shared" si="8"/>
        <v>16539.289373718915</v>
      </c>
      <c r="E150" s="10">
        <f t="shared" si="11"/>
        <v>2307807.8195886863</v>
      </c>
      <c r="G150">
        <v>2031</v>
      </c>
    </row>
    <row r="151" spans="1:7" ht="20.149999999999999" customHeight="1" x14ac:dyDescent="0.4">
      <c r="A151" s="3">
        <v>145</v>
      </c>
      <c r="B151" s="5">
        <f t="shared" si="10"/>
        <v>21038.344144190425</v>
      </c>
      <c r="C151" s="10">
        <f t="shared" si="9"/>
        <v>4531.2979963265534</v>
      </c>
      <c r="D151" s="10">
        <f t="shared" si="8"/>
        <v>16507.046147863872</v>
      </c>
      <c r="E151" s="10">
        <f t="shared" si="11"/>
        <v>2303308.7648182148</v>
      </c>
      <c r="G151">
        <v>2032</v>
      </c>
    </row>
    <row r="152" spans="1:7" ht="20.149999999999999" customHeight="1" x14ac:dyDescent="0.4">
      <c r="A152" s="3">
        <v>146</v>
      </c>
      <c r="B152" s="5">
        <f t="shared" si="10"/>
        <v>21038.344144190425</v>
      </c>
      <c r="C152" s="10">
        <f t="shared" si="9"/>
        <v>4563.7722986335611</v>
      </c>
      <c r="D152" s="10">
        <f t="shared" si="8"/>
        <v>16474.571845556864</v>
      </c>
      <c r="E152" s="10">
        <f t="shared" si="11"/>
        <v>2298777.4668218885</v>
      </c>
      <c r="G152">
        <v>2032</v>
      </c>
    </row>
    <row r="153" spans="1:7" ht="20.149999999999999" customHeight="1" x14ac:dyDescent="0.4">
      <c r="A153" s="3">
        <v>147</v>
      </c>
      <c r="B153" s="5">
        <f t="shared" si="10"/>
        <v>21038.344144190425</v>
      </c>
      <c r="C153" s="10">
        <f t="shared" si="9"/>
        <v>4596.4793334404349</v>
      </c>
      <c r="D153" s="10">
        <f t="shared" si="8"/>
        <v>16441.86481074999</v>
      </c>
      <c r="E153" s="10">
        <f t="shared" si="11"/>
        <v>2294213.6945232549</v>
      </c>
      <c r="G153">
        <v>2032</v>
      </c>
    </row>
    <row r="154" spans="1:7" ht="20.149999999999999" customHeight="1" x14ac:dyDescent="0.4">
      <c r="A154" s="3">
        <v>148</v>
      </c>
      <c r="B154" s="5">
        <f t="shared" si="10"/>
        <v>21038.344144190425</v>
      </c>
      <c r="C154" s="10">
        <f t="shared" si="9"/>
        <v>4629.4207686634218</v>
      </c>
      <c r="D154" s="10">
        <f t="shared" si="8"/>
        <v>16408.923375527003</v>
      </c>
      <c r="E154" s="10">
        <f t="shared" si="11"/>
        <v>2289617.2151898146</v>
      </c>
      <c r="G154">
        <v>2032</v>
      </c>
    </row>
    <row r="155" spans="1:7" ht="20.149999999999999" customHeight="1" x14ac:dyDescent="0.4">
      <c r="A155" s="3">
        <v>149</v>
      </c>
      <c r="B155" s="5">
        <f t="shared" si="10"/>
        <v>21038.344144190425</v>
      </c>
      <c r="C155" s="10">
        <f t="shared" si="9"/>
        <v>4662.5982841721761</v>
      </c>
      <c r="D155" s="10">
        <f t="shared" si="8"/>
        <v>16375.745860018249</v>
      </c>
      <c r="E155" s="10">
        <f t="shared" si="11"/>
        <v>2284987.7944211513</v>
      </c>
      <c r="G155">
        <v>2032</v>
      </c>
    </row>
    <row r="156" spans="1:7" ht="20.149999999999999" customHeight="1" x14ac:dyDescent="0.4">
      <c r="A156" s="3">
        <v>150</v>
      </c>
      <c r="B156" s="5">
        <f t="shared" si="10"/>
        <v>21038.344144190425</v>
      </c>
      <c r="C156" s="10">
        <f t="shared" si="9"/>
        <v>4696.0135718754118</v>
      </c>
      <c r="D156" s="10">
        <f t="shared" si="8"/>
        <v>16342.330572315013</v>
      </c>
      <c r="E156" s="10">
        <f t="shared" si="11"/>
        <v>2280325.1961369789</v>
      </c>
      <c r="G156">
        <v>2032</v>
      </c>
    </row>
    <row r="157" spans="1:7" ht="20.149999999999999" customHeight="1" x14ac:dyDescent="0.4">
      <c r="A157" s="3">
        <v>151</v>
      </c>
      <c r="B157" s="5">
        <f t="shared" si="10"/>
        <v>21038.344144190425</v>
      </c>
      <c r="C157" s="10">
        <f t="shared" si="9"/>
        <v>4729.6683358071878</v>
      </c>
      <c r="D157" s="10">
        <f t="shared" si="8"/>
        <v>16308.675808383237</v>
      </c>
      <c r="E157" s="10">
        <f t="shared" si="11"/>
        <v>2275629.1825651033</v>
      </c>
      <c r="G157">
        <v>2032</v>
      </c>
    </row>
    <row r="158" spans="1:7" ht="20.149999999999999" customHeight="1" x14ac:dyDescent="0.4">
      <c r="A158" s="3">
        <v>152</v>
      </c>
      <c r="B158" s="5">
        <f t="shared" si="10"/>
        <v>21038.344144190425</v>
      </c>
      <c r="C158" s="10">
        <f t="shared" si="9"/>
        <v>4763.5642922138049</v>
      </c>
      <c r="D158" s="10">
        <f t="shared" si="8"/>
        <v>16274.77985197662</v>
      </c>
      <c r="E158" s="10">
        <f t="shared" si="11"/>
        <v>2270899.5142292962</v>
      </c>
      <c r="G158">
        <v>2032</v>
      </c>
    </row>
    <row r="159" spans="1:7" ht="20.149999999999999" customHeight="1" x14ac:dyDescent="0.4">
      <c r="A159" s="3">
        <v>153</v>
      </c>
      <c r="B159" s="5">
        <f t="shared" si="10"/>
        <v>21038.344144190425</v>
      </c>
      <c r="C159" s="10">
        <f t="shared" si="9"/>
        <v>4797.703169641336</v>
      </c>
      <c r="D159" s="10">
        <f t="shared" si="8"/>
        <v>16240.640974549089</v>
      </c>
      <c r="E159" s="10">
        <f t="shared" si="11"/>
        <v>2266135.9499370824</v>
      </c>
      <c r="G159">
        <v>2032</v>
      </c>
    </row>
    <row r="160" spans="1:7" ht="20.149999999999999" customHeight="1" x14ac:dyDescent="0.4">
      <c r="A160" s="3">
        <v>154</v>
      </c>
      <c r="B160" s="5">
        <f t="shared" si="10"/>
        <v>21038.344144190425</v>
      </c>
      <c r="C160" s="10">
        <f t="shared" si="9"/>
        <v>4832.086709023768</v>
      </c>
      <c r="D160" s="10">
        <f t="shared" si="8"/>
        <v>16206.257435166657</v>
      </c>
      <c r="E160" s="10">
        <f t="shared" si="11"/>
        <v>2261338.2467674408</v>
      </c>
      <c r="G160">
        <v>2032</v>
      </c>
    </row>
    <row r="161" spans="1:7" ht="20.149999999999999" customHeight="1" x14ac:dyDescent="0.4">
      <c r="A161" s="3">
        <v>155</v>
      </c>
      <c r="B161" s="5">
        <f t="shared" si="10"/>
        <v>21038.344144190425</v>
      </c>
      <c r="C161" s="10">
        <f t="shared" si="9"/>
        <v>4866.7166637717728</v>
      </c>
      <c r="D161" s="10">
        <f t="shared" si="8"/>
        <v>16171.627480418652</v>
      </c>
      <c r="E161" s="10">
        <f t="shared" si="11"/>
        <v>2256506.1600584169</v>
      </c>
      <c r="G161">
        <v>2032</v>
      </c>
    </row>
    <row r="162" spans="1:7" ht="20.149999999999999" customHeight="1" x14ac:dyDescent="0.4">
      <c r="A162" s="3">
        <v>156</v>
      </c>
      <c r="B162" s="5">
        <f t="shared" si="10"/>
        <v>21038.344144190425</v>
      </c>
      <c r="C162" s="10">
        <f t="shared" si="9"/>
        <v>4901.5947998621377</v>
      </c>
      <c r="D162" s="10">
        <f t="shared" si="8"/>
        <v>16136.749344328287</v>
      </c>
      <c r="E162" s="10">
        <f t="shared" si="11"/>
        <v>2251639.4433946451</v>
      </c>
      <c r="G162">
        <v>2032</v>
      </c>
    </row>
    <row r="163" spans="1:7" ht="20.149999999999999" customHeight="1" x14ac:dyDescent="0.4">
      <c r="A163" s="3">
        <v>157</v>
      </c>
      <c r="B163" s="5">
        <f t="shared" si="10"/>
        <v>21038.344144190425</v>
      </c>
      <c r="C163" s="10">
        <f t="shared" si="9"/>
        <v>4936.7228959278164</v>
      </c>
      <c r="D163" s="10">
        <f t="shared" si="8"/>
        <v>16101.621248262609</v>
      </c>
      <c r="E163" s="10">
        <f t="shared" si="11"/>
        <v>2246737.8485947829</v>
      </c>
      <c r="G163">
        <v>2033</v>
      </c>
    </row>
    <row r="164" spans="1:7" ht="20.149999999999999" customHeight="1" x14ac:dyDescent="0.4">
      <c r="A164" s="3">
        <v>158</v>
      </c>
      <c r="B164" s="5">
        <f t="shared" si="10"/>
        <v>21038.344144190425</v>
      </c>
      <c r="C164" s="10">
        <f t="shared" si="9"/>
        <v>4972.1027433486324</v>
      </c>
      <c r="D164" s="10">
        <f t="shared" si="8"/>
        <v>16066.241400841793</v>
      </c>
      <c r="E164" s="10">
        <f t="shared" si="11"/>
        <v>2241801.1256988551</v>
      </c>
      <c r="G164">
        <v>2033</v>
      </c>
    </row>
    <row r="165" spans="1:7" ht="20.149999999999999" customHeight="1" x14ac:dyDescent="0.4">
      <c r="A165" s="3">
        <v>159</v>
      </c>
      <c r="B165" s="5">
        <f t="shared" si="10"/>
        <v>21038.344144190425</v>
      </c>
      <c r="C165" s="10">
        <f t="shared" si="9"/>
        <v>5007.7361463426296</v>
      </c>
      <c r="D165" s="10">
        <f t="shared" si="8"/>
        <v>16030.607997847796</v>
      </c>
      <c r="E165" s="10">
        <f t="shared" si="11"/>
        <v>2236829.0229555066</v>
      </c>
      <c r="G165">
        <v>2033</v>
      </c>
    </row>
    <row r="166" spans="1:7" ht="20.149999999999999" customHeight="1" x14ac:dyDescent="0.4">
      <c r="A166" s="3">
        <v>160</v>
      </c>
      <c r="B166" s="5">
        <f t="shared" si="10"/>
        <v>21038.344144190425</v>
      </c>
      <c r="C166" s="10">
        <f t="shared" si="9"/>
        <v>5043.6249220580848</v>
      </c>
      <c r="D166" s="10">
        <f t="shared" si="8"/>
        <v>15994.71922213234</v>
      </c>
      <c r="E166" s="10">
        <f t="shared" si="11"/>
        <v>2231821.2868091641</v>
      </c>
      <c r="G166">
        <v>2033</v>
      </c>
    </row>
    <row r="167" spans="1:7" ht="20.149999999999999" customHeight="1" x14ac:dyDescent="0.4">
      <c r="A167" s="3">
        <v>161</v>
      </c>
      <c r="B167" s="5">
        <f t="shared" si="10"/>
        <v>21038.344144190425</v>
      </c>
      <c r="C167" s="10">
        <f t="shared" si="9"/>
        <v>5079.770900666168</v>
      </c>
      <c r="D167" s="10">
        <f t="shared" ref="D167:D230" si="12">$D$4/12*E167</f>
        <v>15958.573243524257</v>
      </c>
      <c r="E167" s="10">
        <f t="shared" si="11"/>
        <v>2226777.661887106</v>
      </c>
      <c r="G167">
        <v>2033</v>
      </c>
    </row>
    <row r="168" spans="1:7" ht="20.149999999999999" customHeight="1" x14ac:dyDescent="0.4">
      <c r="A168" s="3">
        <v>162</v>
      </c>
      <c r="B168" s="5">
        <f t="shared" si="10"/>
        <v>21038.344144190425</v>
      </c>
      <c r="C168" s="10">
        <f t="shared" si="9"/>
        <v>5116.1759254542758</v>
      </c>
      <c r="D168" s="10">
        <f t="shared" si="12"/>
        <v>15922.168218736149</v>
      </c>
      <c r="E168" s="10">
        <f t="shared" si="11"/>
        <v>2221697.8909864398</v>
      </c>
      <c r="G168">
        <v>2033</v>
      </c>
    </row>
    <row r="169" spans="1:7" ht="20.149999999999999" customHeight="1" x14ac:dyDescent="0.4">
      <c r="A169" s="3">
        <v>163</v>
      </c>
      <c r="B169" s="5">
        <f t="shared" si="10"/>
        <v>21038.344144190425</v>
      </c>
      <c r="C169" s="10">
        <f t="shared" si="9"/>
        <v>5152.8418529200299</v>
      </c>
      <c r="D169" s="10">
        <f t="shared" si="12"/>
        <v>15885.502291270395</v>
      </c>
      <c r="E169" s="10">
        <f t="shared" si="11"/>
        <v>2216581.7150609856</v>
      </c>
      <c r="G169">
        <v>2033</v>
      </c>
    </row>
    <row r="170" spans="1:7" ht="20.149999999999999" customHeight="1" x14ac:dyDescent="0.4">
      <c r="A170" s="3">
        <v>164</v>
      </c>
      <c r="B170" s="5">
        <f t="shared" si="10"/>
        <v>21038.344144190425</v>
      </c>
      <c r="C170" s="10">
        <f t="shared" si="9"/>
        <v>5189.7705528659571</v>
      </c>
      <c r="D170" s="10">
        <f t="shared" si="12"/>
        <v>15848.573591324468</v>
      </c>
      <c r="E170" s="10">
        <f t="shared" si="11"/>
        <v>2211428.8732080655</v>
      </c>
      <c r="G170">
        <v>2033</v>
      </c>
    </row>
    <row r="171" spans="1:7" ht="20.149999999999999" customHeight="1" x14ac:dyDescent="0.4">
      <c r="A171" s="3">
        <v>165</v>
      </c>
      <c r="B171" s="5">
        <f t="shared" si="10"/>
        <v>21038.344144190425</v>
      </c>
      <c r="C171" s="10">
        <f t="shared" si="9"/>
        <v>5226.9639084948321</v>
      </c>
      <c r="D171" s="10">
        <f t="shared" si="12"/>
        <v>15811.380235695593</v>
      </c>
      <c r="E171" s="10">
        <f t="shared" si="11"/>
        <v>2206239.1026551994</v>
      </c>
      <c r="G171">
        <v>2033</v>
      </c>
    </row>
    <row r="172" spans="1:7" ht="20.149999999999999" customHeight="1" x14ac:dyDescent="0.4">
      <c r="A172" s="3">
        <v>166</v>
      </c>
      <c r="B172" s="5">
        <f t="shared" si="10"/>
        <v>21038.344144190425</v>
      </c>
      <c r="C172" s="10">
        <f t="shared" si="9"/>
        <v>5264.4238165057122</v>
      </c>
      <c r="D172" s="10">
        <f t="shared" si="12"/>
        <v>15773.920327684713</v>
      </c>
      <c r="E172" s="10">
        <f t="shared" si="11"/>
        <v>2201012.1387467044</v>
      </c>
      <c r="G172">
        <v>2033</v>
      </c>
    </row>
    <row r="173" spans="1:7" ht="20.149999999999999" customHeight="1" x14ac:dyDescent="0.4">
      <c r="A173" s="3">
        <v>167</v>
      </c>
      <c r="B173" s="5">
        <f t="shared" si="10"/>
        <v>21038.344144190425</v>
      </c>
      <c r="C173" s="10">
        <f t="shared" si="9"/>
        <v>5302.1521871906698</v>
      </c>
      <c r="D173" s="10">
        <f t="shared" si="12"/>
        <v>15736.191956999755</v>
      </c>
      <c r="E173" s="10">
        <f t="shared" si="11"/>
        <v>2195747.7149301986</v>
      </c>
      <c r="G173">
        <v>2033</v>
      </c>
    </row>
    <row r="174" spans="1:7" ht="20.149999999999999" customHeight="1" x14ac:dyDescent="0.4">
      <c r="A174" s="3">
        <v>168</v>
      </c>
      <c r="B174" s="5">
        <f t="shared" si="10"/>
        <v>21038.344144190425</v>
      </c>
      <c r="C174" s="10">
        <f t="shared" si="9"/>
        <v>5340.1509445322026</v>
      </c>
      <c r="D174" s="10">
        <f t="shared" si="12"/>
        <v>15698.193199658223</v>
      </c>
      <c r="E174" s="10">
        <f t="shared" si="11"/>
        <v>2190445.5627430081</v>
      </c>
      <c r="G174">
        <v>2033</v>
      </c>
    </row>
    <row r="175" spans="1:7" ht="20.149999999999999" customHeight="1" x14ac:dyDescent="0.4">
      <c r="A175" s="3">
        <v>169</v>
      </c>
      <c r="B175" s="5">
        <f t="shared" si="10"/>
        <v>21038.344144190425</v>
      </c>
      <c r="C175" s="10">
        <f t="shared" si="9"/>
        <v>5378.4220263013503</v>
      </c>
      <c r="D175" s="10">
        <f t="shared" si="12"/>
        <v>15659.922117889075</v>
      </c>
      <c r="E175" s="10">
        <f t="shared" si="11"/>
        <v>2185105.4117984758</v>
      </c>
      <c r="G175">
        <v>2034</v>
      </c>
    </row>
    <row r="176" spans="1:7" ht="20.149999999999999" customHeight="1" x14ac:dyDescent="0.4">
      <c r="A176" s="3">
        <v>170</v>
      </c>
      <c r="B176" s="5">
        <f t="shared" si="10"/>
        <v>21038.344144190425</v>
      </c>
      <c r="C176" s="10">
        <f t="shared" si="9"/>
        <v>5416.9673841565091</v>
      </c>
      <c r="D176" s="10">
        <f t="shared" si="12"/>
        <v>15621.376760033916</v>
      </c>
      <c r="E176" s="10">
        <f t="shared" si="11"/>
        <v>2179726.9897721745</v>
      </c>
      <c r="G176">
        <v>2034</v>
      </c>
    </row>
    <row r="177" spans="1:7" ht="20.149999999999999" customHeight="1" x14ac:dyDescent="0.4">
      <c r="A177" s="3">
        <v>171</v>
      </c>
      <c r="B177" s="5">
        <f t="shared" si="10"/>
        <v>21038.344144190425</v>
      </c>
      <c r="C177" s="10">
        <f t="shared" si="9"/>
        <v>5455.788983742963</v>
      </c>
      <c r="D177" s="10">
        <f t="shared" si="12"/>
        <v>15582.555160447462</v>
      </c>
      <c r="E177" s="10">
        <f t="shared" si="11"/>
        <v>2174310.0223880182</v>
      </c>
      <c r="G177">
        <v>2034</v>
      </c>
    </row>
    <row r="178" spans="1:7" ht="20.149999999999999" customHeight="1" x14ac:dyDescent="0.4">
      <c r="A178" s="3">
        <v>172</v>
      </c>
      <c r="B178" s="5">
        <f t="shared" si="10"/>
        <v>21038.344144190425</v>
      </c>
      <c r="C178" s="10">
        <f t="shared" si="9"/>
        <v>5494.8888047931232</v>
      </c>
      <c r="D178" s="10">
        <f t="shared" si="12"/>
        <v>15543.455339397302</v>
      </c>
      <c r="E178" s="10">
        <f t="shared" si="11"/>
        <v>2168854.233404275</v>
      </c>
      <c r="G178">
        <v>2034</v>
      </c>
    </row>
    <row r="179" spans="1:7" ht="20.149999999999999" customHeight="1" x14ac:dyDescent="0.4">
      <c r="A179" s="3">
        <v>173</v>
      </c>
      <c r="B179" s="5">
        <f t="shared" si="10"/>
        <v>21038.344144190425</v>
      </c>
      <c r="C179" s="10">
        <f t="shared" si="9"/>
        <v>5534.2688412274711</v>
      </c>
      <c r="D179" s="10">
        <f t="shared" si="12"/>
        <v>15504.075302962954</v>
      </c>
      <c r="E179" s="10">
        <f t="shared" si="11"/>
        <v>2163359.3445994821</v>
      </c>
      <c r="G179">
        <v>2034</v>
      </c>
    </row>
    <row r="180" spans="1:7" ht="20.149999999999999" customHeight="1" x14ac:dyDescent="0.4">
      <c r="A180" s="3">
        <v>174</v>
      </c>
      <c r="B180" s="5">
        <f t="shared" si="10"/>
        <v>21038.344144190425</v>
      </c>
      <c r="C180" s="10">
        <f t="shared" si="9"/>
        <v>5573.9311012562684</v>
      </c>
      <c r="D180" s="10">
        <f t="shared" si="12"/>
        <v>15464.413042934157</v>
      </c>
      <c r="E180" s="10">
        <f t="shared" si="11"/>
        <v>2157825.0757582546</v>
      </c>
      <c r="G180">
        <v>2034</v>
      </c>
    </row>
    <row r="181" spans="1:7" ht="20.149999999999999" customHeight="1" x14ac:dyDescent="0.4">
      <c r="A181" s="3">
        <v>175</v>
      </c>
      <c r="B181" s="5">
        <f t="shared" si="10"/>
        <v>21038.344144190425</v>
      </c>
      <c r="C181" s="10">
        <f t="shared" si="9"/>
        <v>5613.877607481938</v>
      </c>
      <c r="D181" s="10">
        <f t="shared" si="12"/>
        <v>15424.466536708487</v>
      </c>
      <c r="E181" s="10">
        <f t="shared" si="11"/>
        <v>2152251.1446569986</v>
      </c>
      <c r="G181">
        <v>2034</v>
      </c>
    </row>
    <row r="182" spans="1:7" ht="20.149999999999999" customHeight="1" x14ac:dyDescent="0.4">
      <c r="A182" s="3">
        <v>176</v>
      </c>
      <c r="B182" s="5">
        <f t="shared" si="10"/>
        <v>21038.344144190425</v>
      </c>
      <c r="C182" s="10">
        <f t="shared" si="9"/>
        <v>5654.110397002225</v>
      </c>
      <c r="D182" s="10">
        <f t="shared" si="12"/>
        <v>15384.2337471882</v>
      </c>
      <c r="E182" s="10">
        <f t="shared" si="11"/>
        <v>2146637.2670495166</v>
      </c>
      <c r="G182">
        <v>2034</v>
      </c>
    </row>
    <row r="183" spans="1:7" ht="20.149999999999999" customHeight="1" x14ac:dyDescent="0.4">
      <c r="A183" s="3">
        <v>177</v>
      </c>
      <c r="B183" s="5">
        <f t="shared" si="10"/>
        <v>21038.344144190425</v>
      </c>
      <c r="C183" s="10">
        <f t="shared" si="9"/>
        <v>5694.6315215140748</v>
      </c>
      <c r="D183" s="10">
        <f t="shared" si="12"/>
        <v>15343.71262267635</v>
      </c>
      <c r="E183" s="10">
        <f t="shared" si="11"/>
        <v>2140983.1566525144</v>
      </c>
      <c r="G183">
        <v>2034</v>
      </c>
    </row>
    <row r="184" spans="1:7" ht="20.149999999999999" customHeight="1" x14ac:dyDescent="0.4">
      <c r="A184" s="3">
        <v>178</v>
      </c>
      <c r="B184" s="5">
        <f t="shared" si="10"/>
        <v>21038.344144190425</v>
      </c>
      <c r="C184" s="10">
        <f t="shared" si="9"/>
        <v>5735.4430474182591</v>
      </c>
      <c r="D184" s="10">
        <f t="shared" si="12"/>
        <v>15302.901096772166</v>
      </c>
      <c r="E184" s="10">
        <f t="shared" si="11"/>
        <v>2135288.5251310002</v>
      </c>
      <c r="G184">
        <v>2034</v>
      </c>
    </row>
    <row r="185" spans="1:7" ht="20.149999999999999" customHeight="1" x14ac:dyDescent="0.4">
      <c r="A185" s="3">
        <v>179</v>
      </c>
      <c r="B185" s="5">
        <f t="shared" si="10"/>
        <v>21038.344144190425</v>
      </c>
      <c r="C185" s="10">
        <f t="shared" si="9"/>
        <v>5776.5470559247569</v>
      </c>
      <c r="D185" s="10">
        <f t="shared" si="12"/>
        <v>15261.797088265668</v>
      </c>
      <c r="E185" s="10">
        <f t="shared" si="11"/>
        <v>2129553.0820835819</v>
      </c>
      <c r="G185">
        <v>2034</v>
      </c>
    </row>
    <row r="186" spans="1:7" ht="20.149999999999999" customHeight="1" x14ac:dyDescent="0.4">
      <c r="A186" s="3">
        <v>180</v>
      </c>
      <c r="B186" s="5">
        <f t="shared" si="10"/>
        <v>21038.344144190425</v>
      </c>
      <c r="C186" s="10">
        <f t="shared" si="9"/>
        <v>5817.9456431588842</v>
      </c>
      <c r="D186" s="10">
        <f t="shared" si="12"/>
        <v>15220.398501031541</v>
      </c>
      <c r="E186" s="10">
        <f t="shared" si="11"/>
        <v>2123776.5350276572</v>
      </c>
      <c r="G186">
        <v>2034</v>
      </c>
    </row>
    <row r="187" spans="1:7" ht="20.149999999999999" customHeight="1" x14ac:dyDescent="0.4">
      <c r="A187" s="3">
        <v>181</v>
      </c>
      <c r="B187" s="5">
        <f t="shared" si="10"/>
        <v>21038.344144190425</v>
      </c>
      <c r="C187" s="10">
        <f t="shared" si="9"/>
        <v>5859.6409202681916</v>
      </c>
      <c r="D187" s="10">
        <f t="shared" si="12"/>
        <v>15178.703223922234</v>
      </c>
      <c r="E187" s="10">
        <f t="shared" si="11"/>
        <v>2117958.5893844981</v>
      </c>
      <c r="G187">
        <v>2035</v>
      </c>
    </row>
    <row r="188" spans="1:7" ht="20.149999999999999" customHeight="1" x14ac:dyDescent="0.4">
      <c r="A188" s="3">
        <v>182</v>
      </c>
      <c r="B188" s="5">
        <f t="shared" si="10"/>
        <v>21038.344144190425</v>
      </c>
      <c r="C188" s="10">
        <f t="shared" si="9"/>
        <v>5901.6350135301145</v>
      </c>
      <c r="D188" s="10">
        <f t="shared" si="12"/>
        <v>15136.709130660311</v>
      </c>
      <c r="E188" s="10">
        <f t="shared" si="11"/>
        <v>2112098.9484642297</v>
      </c>
      <c r="G188">
        <v>2035</v>
      </c>
    </row>
    <row r="189" spans="1:7" ht="20.149999999999999" customHeight="1" x14ac:dyDescent="0.4">
      <c r="A189" s="3">
        <v>183</v>
      </c>
      <c r="B189" s="5">
        <f t="shared" si="10"/>
        <v>21038.344144190425</v>
      </c>
      <c r="C189" s="10">
        <f t="shared" si="9"/>
        <v>5943.9300644604118</v>
      </c>
      <c r="D189" s="10">
        <f t="shared" si="12"/>
        <v>15094.414079730013</v>
      </c>
      <c r="E189" s="10">
        <f t="shared" si="11"/>
        <v>2106197.3134506997</v>
      </c>
      <c r="G189">
        <v>2035</v>
      </c>
    </row>
    <row r="190" spans="1:7" ht="20.149999999999999" customHeight="1" x14ac:dyDescent="0.4">
      <c r="A190" s="3">
        <v>184</v>
      </c>
      <c r="B190" s="5">
        <f t="shared" si="10"/>
        <v>21038.344144190425</v>
      </c>
      <c r="C190" s="10">
        <f t="shared" si="9"/>
        <v>5986.5282299223782</v>
      </c>
      <c r="D190" s="10">
        <f t="shared" si="12"/>
        <v>15051.815914268047</v>
      </c>
      <c r="E190" s="10">
        <f t="shared" si="11"/>
        <v>2100253.3833862394</v>
      </c>
      <c r="G190">
        <v>2035</v>
      </c>
    </row>
    <row r="191" spans="1:7" ht="20.149999999999999" customHeight="1" x14ac:dyDescent="0.4">
      <c r="A191" s="3">
        <v>185</v>
      </c>
      <c r="B191" s="5">
        <f t="shared" si="10"/>
        <v>21038.344144190425</v>
      </c>
      <c r="C191" s="10">
        <f t="shared" si="9"/>
        <v>6029.4316822368201</v>
      </c>
      <c r="D191" s="10">
        <f t="shared" si="12"/>
        <v>15008.912461953605</v>
      </c>
      <c r="E191" s="10">
        <f t="shared" si="11"/>
        <v>2094266.8551563171</v>
      </c>
      <c r="G191">
        <v>2035</v>
      </c>
    </row>
    <row r="192" spans="1:7" ht="20.149999999999999" customHeight="1" x14ac:dyDescent="0.4">
      <c r="A192" s="3">
        <v>186</v>
      </c>
      <c r="B192" s="5">
        <f t="shared" si="10"/>
        <v>21038.344144190425</v>
      </c>
      <c r="C192" s="10">
        <f t="shared" si="9"/>
        <v>6072.6426092928505</v>
      </c>
      <c r="D192" s="10">
        <f t="shared" si="12"/>
        <v>14965.701534897575</v>
      </c>
      <c r="E192" s="10">
        <f t="shared" si="11"/>
        <v>2088237.4234740804</v>
      </c>
      <c r="G192">
        <v>2035</v>
      </c>
    </row>
    <row r="193" spans="1:7" ht="20.149999999999999" customHeight="1" x14ac:dyDescent="0.4">
      <c r="A193" s="3">
        <v>187</v>
      </c>
      <c r="B193" s="5">
        <f t="shared" si="10"/>
        <v>21038.344144190425</v>
      </c>
      <c r="C193" s="10">
        <f t="shared" si="9"/>
        <v>6116.1632146594493</v>
      </c>
      <c r="D193" s="10">
        <f t="shared" si="12"/>
        <v>14922.180929530976</v>
      </c>
      <c r="E193" s="10">
        <f t="shared" si="11"/>
        <v>2082164.7808647875</v>
      </c>
      <c r="G193">
        <v>2035</v>
      </c>
    </row>
    <row r="194" spans="1:7" ht="20.149999999999999" customHeight="1" x14ac:dyDescent="0.4">
      <c r="A194" s="3">
        <v>188</v>
      </c>
      <c r="B194" s="5">
        <f t="shared" si="10"/>
        <v>21038.344144190425</v>
      </c>
      <c r="C194" s="10">
        <f t="shared" si="9"/>
        <v>6159.9957176978423</v>
      </c>
      <c r="D194" s="10">
        <f t="shared" si="12"/>
        <v>14878.348426492583</v>
      </c>
      <c r="E194" s="10">
        <f t="shared" si="11"/>
        <v>2076048.617650128</v>
      </c>
      <c r="G194">
        <v>2035</v>
      </c>
    </row>
    <row r="195" spans="1:7" ht="20.149999999999999" customHeight="1" x14ac:dyDescent="0.4">
      <c r="A195" s="3">
        <v>189</v>
      </c>
      <c r="B195" s="5">
        <f t="shared" si="10"/>
        <v>21038.344144190425</v>
      </c>
      <c r="C195" s="10">
        <f t="shared" si="9"/>
        <v>6204.142353674677</v>
      </c>
      <c r="D195" s="10">
        <f t="shared" si="12"/>
        <v>14834.201790515748</v>
      </c>
      <c r="E195" s="10">
        <f t="shared" si="11"/>
        <v>2069888.6219324302</v>
      </c>
      <c r="G195">
        <v>2035</v>
      </c>
    </row>
    <row r="196" spans="1:7" ht="20.149999999999999" customHeight="1" x14ac:dyDescent="0.4">
      <c r="A196" s="3">
        <v>190</v>
      </c>
      <c r="B196" s="5">
        <f t="shared" si="10"/>
        <v>21038.344144190425</v>
      </c>
      <c r="C196" s="10">
        <f t="shared" si="9"/>
        <v>6248.6053738760129</v>
      </c>
      <c r="D196" s="10">
        <f t="shared" si="12"/>
        <v>14789.738770314412</v>
      </c>
      <c r="E196" s="10">
        <f t="shared" si="11"/>
        <v>2063684.4795787556</v>
      </c>
      <c r="G196">
        <v>2035</v>
      </c>
    </row>
    <row r="197" spans="1:7" ht="20.149999999999999" customHeight="1" x14ac:dyDescent="0.4">
      <c r="A197" s="3">
        <v>191</v>
      </c>
      <c r="B197" s="5">
        <f t="shared" si="10"/>
        <v>21038.344144190425</v>
      </c>
      <c r="C197" s="10">
        <f t="shared" si="9"/>
        <v>6293.3870457221237</v>
      </c>
      <c r="D197" s="10">
        <f t="shared" si="12"/>
        <v>14744.957098468301</v>
      </c>
      <c r="E197" s="10">
        <f t="shared" si="11"/>
        <v>2057435.8742048796</v>
      </c>
      <c r="G197">
        <v>2035</v>
      </c>
    </row>
    <row r="198" spans="1:7" ht="20.149999999999999" customHeight="1" x14ac:dyDescent="0.4">
      <c r="A198" s="3">
        <v>192</v>
      </c>
      <c r="B198" s="5">
        <f t="shared" si="10"/>
        <v>21038.344144190425</v>
      </c>
      <c r="C198" s="10">
        <f t="shared" si="9"/>
        <v>6338.4896528831323</v>
      </c>
      <c r="D198" s="10">
        <f t="shared" si="12"/>
        <v>14699.854491307293</v>
      </c>
      <c r="E198" s="10">
        <f t="shared" si="11"/>
        <v>2051142.4871591574</v>
      </c>
      <c r="G198">
        <v>2035</v>
      </c>
    </row>
    <row r="199" spans="1:7" ht="20.149999999999999" customHeight="1" x14ac:dyDescent="0.4">
      <c r="A199" s="3">
        <v>193</v>
      </c>
      <c r="B199" s="5">
        <f t="shared" si="10"/>
        <v>21038.344144190425</v>
      </c>
      <c r="C199" s="10">
        <f t="shared" si="9"/>
        <v>6383.9154953954603</v>
      </c>
      <c r="D199" s="10">
        <f t="shared" si="12"/>
        <v>14654.428648794965</v>
      </c>
      <c r="E199" s="10">
        <f t="shared" si="11"/>
        <v>2044803.9975062744</v>
      </c>
      <c r="G199">
        <v>2036</v>
      </c>
    </row>
    <row r="200" spans="1:7" ht="20.149999999999999" customHeight="1" x14ac:dyDescent="0.4">
      <c r="A200" s="3">
        <v>194</v>
      </c>
      <c r="B200" s="5">
        <f t="shared" si="10"/>
        <v>21038.344144190425</v>
      </c>
      <c r="C200" s="10">
        <f t="shared" ref="C200:C263" si="13">B200-D200</f>
        <v>6429.6668897791278</v>
      </c>
      <c r="D200" s="10">
        <f t="shared" si="12"/>
        <v>14608.677254411297</v>
      </c>
      <c r="E200" s="10">
        <f t="shared" si="11"/>
        <v>2038420.0820108789</v>
      </c>
      <c r="G200">
        <v>2036</v>
      </c>
    </row>
    <row r="201" spans="1:7" ht="20.149999999999999" customHeight="1" x14ac:dyDescent="0.4">
      <c r="A201" s="3">
        <v>195</v>
      </c>
      <c r="B201" s="5">
        <f t="shared" ref="B201:B264" si="14">$B$7</f>
        <v>21038.344144190425</v>
      </c>
      <c r="C201" s="10">
        <f t="shared" si="13"/>
        <v>6475.7461691558783</v>
      </c>
      <c r="D201" s="10">
        <f t="shared" si="12"/>
        <v>14562.597975034547</v>
      </c>
      <c r="E201" s="10">
        <f t="shared" ref="E201:E264" si="15">E200-C200-F201</f>
        <v>2031990.4151210999</v>
      </c>
      <c r="G201">
        <v>2036</v>
      </c>
    </row>
    <row r="202" spans="1:7" ht="20.149999999999999" customHeight="1" x14ac:dyDescent="0.4">
      <c r="A202" s="3">
        <v>196</v>
      </c>
      <c r="B202" s="5">
        <f t="shared" si="14"/>
        <v>21038.344144190425</v>
      </c>
      <c r="C202" s="10">
        <f t="shared" si="13"/>
        <v>6522.1556833681625</v>
      </c>
      <c r="D202" s="10">
        <f t="shared" si="12"/>
        <v>14516.188460822263</v>
      </c>
      <c r="E202" s="10">
        <f t="shared" si="15"/>
        <v>2025514.668951944</v>
      </c>
      <c r="G202">
        <v>2036</v>
      </c>
    </row>
    <row r="203" spans="1:7" ht="20.149999999999999" customHeight="1" x14ac:dyDescent="0.4">
      <c r="A203" s="3">
        <v>197</v>
      </c>
      <c r="B203" s="5">
        <f t="shared" si="14"/>
        <v>21038.344144190425</v>
      </c>
      <c r="C203" s="10">
        <f t="shared" si="13"/>
        <v>6568.8977990989679</v>
      </c>
      <c r="D203" s="10">
        <f t="shared" si="12"/>
        <v>14469.446345091457</v>
      </c>
      <c r="E203" s="10">
        <f t="shared" si="15"/>
        <v>2018992.5132685758</v>
      </c>
      <c r="G203">
        <v>2036</v>
      </c>
    </row>
    <row r="204" spans="1:7" ht="20.149999999999999" customHeight="1" x14ac:dyDescent="0.4">
      <c r="A204" s="3">
        <v>198</v>
      </c>
      <c r="B204" s="5">
        <f t="shared" si="14"/>
        <v>21038.344144190425</v>
      </c>
      <c r="C204" s="10">
        <f t="shared" si="13"/>
        <v>6615.9748999925087</v>
      </c>
      <c r="D204" s="10">
        <f t="shared" si="12"/>
        <v>14422.369244197916</v>
      </c>
      <c r="E204" s="10">
        <f t="shared" si="15"/>
        <v>2012423.6154694769</v>
      </c>
      <c r="G204">
        <v>2036</v>
      </c>
    </row>
    <row r="205" spans="1:7" ht="20.149999999999999" customHeight="1" x14ac:dyDescent="0.4">
      <c r="A205" s="3">
        <v>199</v>
      </c>
      <c r="B205" s="5">
        <f t="shared" si="14"/>
        <v>21038.344144190425</v>
      </c>
      <c r="C205" s="10">
        <f t="shared" si="13"/>
        <v>6663.3893867757888</v>
      </c>
      <c r="D205" s="10">
        <f t="shared" si="12"/>
        <v>14374.954757414636</v>
      </c>
      <c r="E205" s="10">
        <f t="shared" si="15"/>
        <v>2005807.6405694843</v>
      </c>
      <c r="G205">
        <v>2036</v>
      </c>
    </row>
    <row r="206" spans="1:7" ht="20.149999999999999" customHeight="1" x14ac:dyDescent="0.4">
      <c r="A206" s="3">
        <v>200</v>
      </c>
      <c r="B206" s="5">
        <f t="shared" si="14"/>
        <v>21038.344144190425</v>
      </c>
      <c r="C206" s="10">
        <f t="shared" si="13"/>
        <v>6711.1436773810165</v>
      </c>
      <c r="D206" s="10">
        <f t="shared" si="12"/>
        <v>14327.200466809409</v>
      </c>
      <c r="E206" s="10">
        <f t="shared" si="15"/>
        <v>1999144.2511827084</v>
      </c>
      <c r="G206">
        <v>2036</v>
      </c>
    </row>
    <row r="207" spans="1:7" ht="20.149999999999999" customHeight="1" x14ac:dyDescent="0.4">
      <c r="A207" s="3">
        <v>201</v>
      </c>
      <c r="B207" s="5">
        <f t="shared" si="14"/>
        <v>21038.344144190425</v>
      </c>
      <c r="C207" s="10">
        <f t="shared" si="13"/>
        <v>6759.240207068915</v>
      </c>
      <c r="D207" s="10">
        <f t="shared" si="12"/>
        <v>14279.10393712151</v>
      </c>
      <c r="E207" s="10">
        <f t="shared" si="15"/>
        <v>1992433.1075053273</v>
      </c>
      <c r="G207">
        <v>2036</v>
      </c>
    </row>
    <row r="208" spans="1:7" ht="20.149999999999999" customHeight="1" x14ac:dyDescent="0.4">
      <c r="A208" s="3">
        <v>202</v>
      </c>
      <c r="B208" s="5">
        <f t="shared" si="14"/>
        <v>21038.344144190425</v>
      </c>
      <c r="C208" s="10">
        <f t="shared" si="13"/>
        <v>6807.6814285529072</v>
      </c>
      <c r="D208" s="10">
        <f t="shared" si="12"/>
        <v>14230.662715637518</v>
      </c>
      <c r="E208" s="10">
        <f t="shared" si="15"/>
        <v>1985673.8672982585</v>
      </c>
      <c r="G208">
        <v>2036</v>
      </c>
    </row>
    <row r="209" spans="1:7" ht="20.149999999999999" customHeight="1" x14ac:dyDescent="0.4">
      <c r="A209" s="3">
        <v>203</v>
      </c>
      <c r="B209" s="5">
        <f t="shared" si="14"/>
        <v>21038.344144190425</v>
      </c>
      <c r="C209" s="10">
        <f t="shared" si="13"/>
        <v>6856.4698121242036</v>
      </c>
      <c r="D209" s="10">
        <f t="shared" si="12"/>
        <v>14181.874332066222</v>
      </c>
      <c r="E209" s="10">
        <f t="shared" si="15"/>
        <v>1978866.1858697056</v>
      </c>
      <c r="G209">
        <v>2036</v>
      </c>
    </row>
    <row r="210" spans="1:7" ht="20.149999999999999" customHeight="1" x14ac:dyDescent="0.4">
      <c r="A210" s="3">
        <v>204</v>
      </c>
      <c r="B210" s="5">
        <f t="shared" si="14"/>
        <v>21038.344144190425</v>
      </c>
      <c r="C210" s="10">
        <f t="shared" si="13"/>
        <v>6905.6078457777603</v>
      </c>
      <c r="D210" s="10">
        <f t="shared" si="12"/>
        <v>14132.736298412665</v>
      </c>
      <c r="E210" s="10">
        <f t="shared" si="15"/>
        <v>1972009.7160575814</v>
      </c>
      <c r="G210">
        <v>2036</v>
      </c>
    </row>
    <row r="211" spans="1:7" ht="20.149999999999999" customHeight="1" x14ac:dyDescent="0.4">
      <c r="A211" s="3">
        <v>205</v>
      </c>
      <c r="B211" s="5">
        <f t="shared" si="14"/>
        <v>21038.344144190425</v>
      </c>
      <c r="C211" s="10">
        <f t="shared" si="13"/>
        <v>6955.098035339166</v>
      </c>
      <c r="D211" s="10">
        <f t="shared" si="12"/>
        <v>14083.246108851259</v>
      </c>
      <c r="E211" s="10">
        <f t="shared" si="15"/>
        <v>1965104.1082118037</v>
      </c>
      <c r="G211">
        <v>2037</v>
      </c>
    </row>
    <row r="212" spans="1:7" ht="20.149999999999999" customHeight="1" x14ac:dyDescent="0.4">
      <c r="A212" s="3">
        <v>206</v>
      </c>
      <c r="B212" s="5">
        <f t="shared" si="14"/>
        <v>21038.344144190425</v>
      </c>
      <c r="C212" s="10">
        <f t="shared" si="13"/>
        <v>7004.9429045924317</v>
      </c>
      <c r="D212" s="10">
        <f t="shared" si="12"/>
        <v>14033.401239597993</v>
      </c>
      <c r="E212" s="10">
        <f t="shared" si="15"/>
        <v>1958149.0101764644</v>
      </c>
      <c r="G212">
        <v>2037</v>
      </c>
    </row>
    <row r="213" spans="1:7" ht="20.149999999999999" customHeight="1" x14ac:dyDescent="0.4">
      <c r="A213" s="3">
        <v>207</v>
      </c>
      <c r="B213" s="5">
        <f t="shared" si="14"/>
        <v>21038.344144190425</v>
      </c>
      <c r="C213" s="10">
        <f t="shared" si="13"/>
        <v>7055.1449954086784</v>
      </c>
      <c r="D213" s="10">
        <f t="shared" si="12"/>
        <v>13983.199148781747</v>
      </c>
      <c r="E213" s="10">
        <f t="shared" si="15"/>
        <v>1951144.067271872</v>
      </c>
      <c r="G213">
        <v>2037</v>
      </c>
    </row>
    <row r="214" spans="1:7" ht="20.149999999999999" customHeight="1" x14ac:dyDescent="0.4">
      <c r="A214" s="3">
        <v>208</v>
      </c>
      <c r="B214" s="5">
        <f t="shared" si="14"/>
        <v>21038.344144190425</v>
      </c>
      <c r="C214" s="10">
        <f t="shared" si="13"/>
        <v>7105.7068678757732</v>
      </c>
      <c r="D214" s="10">
        <f t="shared" si="12"/>
        <v>13932.637276314652</v>
      </c>
      <c r="E214" s="10">
        <f t="shared" si="15"/>
        <v>1944088.9222764634</v>
      </c>
      <c r="G214">
        <v>2037</v>
      </c>
    </row>
    <row r="215" spans="1:7" ht="20.149999999999999" customHeight="1" x14ac:dyDescent="0.4">
      <c r="A215" s="3">
        <v>209</v>
      </c>
      <c r="B215" s="5">
        <f t="shared" si="14"/>
        <v>21038.344144190425</v>
      </c>
      <c r="C215" s="10">
        <f t="shared" si="13"/>
        <v>7156.6311004288818</v>
      </c>
      <c r="D215" s="10">
        <f t="shared" si="12"/>
        <v>13881.713043761543</v>
      </c>
      <c r="E215" s="10">
        <f t="shared" si="15"/>
        <v>1936983.2154085876</v>
      </c>
      <c r="G215">
        <v>2037</v>
      </c>
    </row>
    <row r="216" spans="1:7" ht="20.149999999999999" customHeight="1" x14ac:dyDescent="0.4">
      <c r="A216" s="3">
        <v>210</v>
      </c>
      <c r="B216" s="5">
        <f t="shared" si="14"/>
        <v>21038.344144190425</v>
      </c>
      <c r="C216" s="10">
        <f t="shared" si="13"/>
        <v>7207.9202899819575</v>
      </c>
      <c r="D216" s="10">
        <f t="shared" si="12"/>
        <v>13830.423854208468</v>
      </c>
      <c r="E216" s="10">
        <f t="shared" si="15"/>
        <v>1929826.5843081586</v>
      </c>
      <c r="G216">
        <v>2037</v>
      </c>
    </row>
    <row r="217" spans="1:7" ht="20.149999999999999" customHeight="1" x14ac:dyDescent="0.4">
      <c r="A217" s="3">
        <v>211</v>
      </c>
      <c r="B217" s="5">
        <f t="shared" si="14"/>
        <v>21038.344144190425</v>
      </c>
      <c r="C217" s="10">
        <f t="shared" si="13"/>
        <v>7259.57705206016</v>
      </c>
      <c r="D217" s="10">
        <f t="shared" si="12"/>
        <v>13778.767092130265</v>
      </c>
      <c r="E217" s="10">
        <f t="shared" si="15"/>
        <v>1922618.6640181767</v>
      </c>
      <c r="G217">
        <v>2037</v>
      </c>
    </row>
    <row r="218" spans="1:7" ht="20.149999999999999" customHeight="1" x14ac:dyDescent="0.4">
      <c r="A218" s="3">
        <v>212</v>
      </c>
      <c r="B218" s="5">
        <f t="shared" si="14"/>
        <v>21038.344144190425</v>
      </c>
      <c r="C218" s="10">
        <f t="shared" si="13"/>
        <v>7311.6040209332568</v>
      </c>
      <c r="D218" s="10">
        <f t="shared" si="12"/>
        <v>13726.740123257168</v>
      </c>
      <c r="E218" s="10">
        <f t="shared" si="15"/>
        <v>1915359.0869661167</v>
      </c>
      <c r="G218">
        <v>2037</v>
      </c>
    </row>
    <row r="219" spans="1:7" ht="20.149999999999999" customHeight="1" x14ac:dyDescent="0.4">
      <c r="A219" s="3">
        <v>213</v>
      </c>
      <c r="B219" s="5">
        <f t="shared" si="14"/>
        <v>21038.344144190425</v>
      </c>
      <c r="C219" s="10">
        <f t="shared" si="13"/>
        <v>7364.0038497499445</v>
      </c>
      <c r="D219" s="10">
        <f t="shared" si="12"/>
        <v>13674.340294440481</v>
      </c>
      <c r="E219" s="10">
        <f t="shared" si="15"/>
        <v>1908047.4829451835</v>
      </c>
      <c r="G219">
        <v>2037</v>
      </c>
    </row>
    <row r="220" spans="1:7" ht="20.149999999999999" customHeight="1" x14ac:dyDescent="0.4">
      <c r="A220" s="3">
        <v>214</v>
      </c>
      <c r="B220" s="5">
        <f t="shared" si="14"/>
        <v>21038.344144190425</v>
      </c>
      <c r="C220" s="10">
        <f t="shared" si="13"/>
        <v>7416.7792106731522</v>
      </c>
      <c r="D220" s="10">
        <f t="shared" si="12"/>
        <v>13621.564933517273</v>
      </c>
      <c r="E220" s="10">
        <f t="shared" si="15"/>
        <v>1900683.4790954336</v>
      </c>
      <c r="G220">
        <v>2037</v>
      </c>
    </row>
    <row r="221" spans="1:7" ht="20.149999999999999" customHeight="1" x14ac:dyDescent="0.4">
      <c r="A221" s="3">
        <v>215</v>
      </c>
      <c r="B221" s="5">
        <f t="shared" si="14"/>
        <v>21038.344144190425</v>
      </c>
      <c r="C221" s="10">
        <f t="shared" si="13"/>
        <v>7469.9327950163097</v>
      </c>
      <c r="D221" s="10">
        <f t="shared" si="12"/>
        <v>13568.411349174115</v>
      </c>
      <c r="E221" s="10">
        <f t="shared" si="15"/>
        <v>1893266.6998847604</v>
      </c>
      <c r="G221">
        <v>2037</v>
      </c>
    </row>
    <row r="222" spans="1:7" ht="20.149999999999999" customHeight="1" x14ac:dyDescent="0.4">
      <c r="A222" s="3">
        <v>216</v>
      </c>
      <c r="B222" s="5">
        <f t="shared" si="14"/>
        <v>21038.344144190425</v>
      </c>
      <c r="C222" s="10">
        <f t="shared" si="13"/>
        <v>7523.4673133805936</v>
      </c>
      <c r="D222" s="10">
        <f t="shared" si="12"/>
        <v>13514.876830809832</v>
      </c>
      <c r="E222" s="10">
        <f t="shared" si="15"/>
        <v>1885796.7670897441</v>
      </c>
      <c r="G222">
        <v>2037</v>
      </c>
    </row>
    <row r="223" spans="1:7" ht="20.149999999999999" customHeight="1" x14ac:dyDescent="0.4">
      <c r="A223" s="3">
        <v>217</v>
      </c>
      <c r="B223" s="5">
        <f t="shared" si="14"/>
        <v>21038.344144190425</v>
      </c>
      <c r="C223" s="10">
        <f t="shared" si="13"/>
        <v>7577.3854957931562</v>
      </c>
      <c r="D223" s="10">
        <f t="shared" si="12"/>
        <v>13460.958648397269</v>
      </c>
      <c r="E223" s="10">
        <f t="shared" si="15"/>
        <v>1878273.2997763634</v>
      </c>
      <c r="G223">
        <v>2038</v>
      </c>
    </row>
    <row r="224" spans="1:7" ht="20.149999999999999" customHeight="1" x14ac:dyDescent="0.4">
      <c r="A224" s="3">
        <v>218</v>
      </c>
      <c r="B224" s="5">
        <f t="shared" si="14"/>
        <v>21038.344144190425</v>
      </c>
      <c r="C224" s="10">
        <f t="shared" si="13"/>
        <v>7631.6900918463398</v>
      </c>
      <c r="D224" s="10">
        <f t="shared" si="12"/>
        <v>13406.654052344085</v>
      </c>
      <c r="E224" s="10">
        <f t="shared" si="15"/>
        <v>1870695.9142805703</v>
      </c>
      <c r="G224">
        <v>2038</v>
      </c>
    </row>
    <row r="225" spans="1:7" ht="20.149999999999999" customHeight="1" x14ac:dyDescent="0.4">
      <c r="A225" s="3">
        <v>219</v>
      </c>
      <c r="B225" s="5">
        <f t="shared" si="14"/>
        <v>21038.344144190425</v>
      </c>
      <c r="C225" s="10">
        <f t="shared" si="13"/>
        <v>7686.3838708379044</v>
      </c>
      <c r="D225" s="10">
        <f t="shared" si="12"/>
        <v>13351.960273352521</v>
      </c>
      <c r="E225" s="10">
        <f t="shared" si="15"/>
        <v>1863064.2241887241</v>
      </c>
      <c r="G225">
        <v>2038</v>
      </c>
    </row>
    <row r="226" spans="1:7" ht="20.149999999999999" customHeight="1" x14ac:dyDescent="0.4">
      <c r="A226" s="3">
        <v>220</v>
      </c>
      <c r="B226" s="5">
        <f t="shared" si="14"/>
        <v>21038.344144190425</v>
      </c>
      <c r="C226" s="10">
        <f t="shared" si="13"/>
        <v>7741.4696219122434</v>
      </c>
      <c r="D226" s="10">
        <f t="shared" si="12"/>
        <v>13296.874522278182</v>
      </c>
      <c r="E226" s="10">
        <f t="shared" si="15"/>
        <v>1855377.8403178861</v>
      </c>
      <c r="G226">
        <v>2038</v>
      </c>
    </row>
    <row r="227" spans="1:7" ht="20.149999999999999" customHeight="1" x14ac:dyDescent="0.4">
      <c r="A227" s="3">
        <v>221</v>
      </c>
      <c r="B227" s="5">
        <f t="shared" si="14"/>
        <v>21038.344144190425</v>
      </c>
      <c r="C227" s="10">
        <f t="shared" si="13"/>
        <v>7796.9501542026155</v>
      </c>
      <c r="D227" s="10">
        <f t="shared" si="12"/>
        <v>13241.39398998781</v>
      </c>
      <c r="E227" s="10">
        <f t="shared" si="15"/>
        <v>1847636.3706959737</v>
      </c>
      <c r="G227">
        <v>2038</v>
      </c>
    </row>
    <row r="228" spans="1:7" ht="20.149999999999999" customHeight="1" x14ac:dyDescent="0.4">
      <c r="A228" s="3">
        <v>222</v>
      </c>
      <c r="B228" s="5">
        <f t="shared" si="14"/>
        <v>21038.344144190425</v>
      </c>
      <c r="C228" s="10">
        <f t="shared" si="13"/>
        <v>7852.8282969743996</v>
      </c>
      <c r="D228" s="10">
        <f t="shared" si="12"/>
        <v>13185.515847216026</v>
      </c>
      <c r="E228" s="10">
        <f t="shared" si="15"/>
        <v>1839839.4205417712</v>
      </c>
      <c r="G228">
        <v>2038</v>
      </c>
    </row>
    <row r="229" spans="1:7" ht="20.149999999999999" customHeight="1" x14ac:dyDescent="0.4">
      <c r="A229" s="3">
        <v>223</v>
      </c>
      <c r="B229" s="5">
        <f t="shared" si="14"/>
        <v>21038.344144190425</v>
      </c>
      <c r="C229" s="10">
        <f t="shared" si="13"/>
        <v>7909.1068997693819</v>
      </c>
      <c r="D229" s="10">
        <f t="shared" si="12"/>
        <v>13129.237244421043</v>
      </c>
      <c r="E229" s="10">
        <f t="shared" si="15"/>
        <v>1831986.5922447969</v>
      </c>
      <c r="G229">
        <v>2038</v>
      </c>
    </row>
    <row r="230" spans="1:7" ht="20.149999999999999" customHeight="1" x14ac:dyDescent="0.4">
      <c r="A230" s="3">
        <v>224</v>
      </c>
      <c r="B230" s="5">
        <f t="shared" si="14"/>
        <v>21038.344144190425</v>
      </c>
      <c r="C230" s="10">
        <f t="shared" si="13"/>
        <v>7965.7888325510612</v>
      </c>
      <c r="D230" s="10">
        <f t="shared" si="12"/>
        <v>13072.555311639364</v>
      </c>
      <c r="E230" s="10">
        <f t="shared" si="15"/>
        <v>1824077.4853450276</v>
      </c>
      <c r="G230">
        <v>2038</v>
      </c>
    </row>
    <row r="231" spans="1:7" ht="20.149999999999999" customHeight="1" x14ac:dyDescent="0.4">
      <c r="A231" s="3">
        <v>225</v>
      </c>
      <c r="B231" s="5">
        <f t="shared" si="14"/>
        <v>21038.344144190425</v>
      </c>
      <c r="C231" s="10">
        <f t="shared" si="13"/>
        <v>8022.8769858510113</v>
      </c>
      <c r="D231" s="10">
        <f t="shared" ref="D231:D294" si="16">$D$4/12*E231</f>
        <v>13015.467158339414</v>
      </c>
      <c r="E231" s="10">
        <f t="shared" si="15"/>
        <v>1816111.6965124765</v>
      </c>
      <c r="G231">
        <v>2038</v>
      </c>
    </row>
    <row r="232" spans="1:7" ht="20.149999999999999" customHeight="1" x14ac:dyDescent="0.4">
      <c r="A232" s="3">
        <v>226</v>
      </c>
      <c r="B232" s="5">
        <f t="shared" si="14"/>
        <v>21038.344144190425</v>
      </c>
      <c r="C232" s="10">
        <f t="shared" si="13"/>
        <v>8080.3742709162761</v>
      </c>
      <c r="D232" s="10">
        <f t="shared" si="16"/>
        <v>12957.969873274149</v>
      </c>
      <c r="E232" s="10">
        <f t="shared" si="15"/>
        <v>1808088.8195266256</v>
      </c>
      <c r="G232">
        <v>2038</v>
      </c>
    </row>
    <row r="233" spans="1:7" ht="20.149999999999999" customHeight="1" x14ac:dyDescent="0.4">
      <c r="A233" s="3">
        <v>227</v>
      </c>
      <c r="B233" s="5">
        <f t="shared" si="14"/>
        <v>21038.344144190425</v>
      </c>
      <c r="C233" s="10">
        <f t="shared" si="13"/>
        <v>8138.2836198578425</v>
      </c>
      <c r="D233" s="10">
        <f t="shared" si="16"/>
        <v>12900.060524332583</v>
      </c>
      <c r="E233" s="10">
        <f t="shared" si="15"/>
        <v>1800008.4452557093</v>
      </c>
      <c r="G233">
        <v>2038</v>
      </c>
    </row>
    <row r="234" spans="1:7" ht="20.149999999999999" customHeight="1" x14ac:dyDescent="0.4">
      <c r="A234" s="3">
        <v>228</v>
      </c>
      <c r="B234" s="5">
        <f t="shared" si="14"/>
        <v>21038.344144190425</v>
      </c>
      <c r="C234" s="10">
        <f t="shared" si="13"/>
        <v>8196.6079858001576</v>
      </c>
      <c r="D234" s="10">
        <f t="shared" si="16"/>
        <v>12841.736158390268</v>
      </c>
      <c r="E234" s="10">
        <f t="shared" si="15"/>
        <v>1791870.1616358515</v>
      </c>
      <c r="G234">
        <v>2038</v>
      </c>
    </row>
    <row r="235" spans="1:7" ht="20.149999999999999" customHeight="1" x14ac:dyDescent="0.4">
      <c r="A235" s="3">
        <v>229</v>
      </c>
      <c r="B235" s="5">
        <f t="shared" si="14"/>
        <v>21038.344144190425</v>
      </c>
      <c r="C235" s="10">
        <f t="shared" si="13"/>
        <v>8255.3503430317251</v>
      </c>
      <c r="D235" s="10">
        <f t="shared" si="16"/>
        <v>12782.9938011587</v>
      </c>
      <c r="E235" s="10">
        <f t="shared" si="15"/>
        <v>1783673.5536500514</v>
      </c>
      <c r="G235">
        <v>2039</v>
      </c>
    </row>
    <row r="236" spans="1:7" ht="20.149999999999999" customHeight="1" x14ac:dyDescent="0.4">
      <c r="A236" s="3">
        <v>230</v>
      </c>
      <c r="B236" s="5">
        <f t="shared" si="14"/>
        <v>21038.344144190425</v>
      </c>
      <c r="C236" s="10">
        <f t="shared" si="13"/>
        <v>8314.5136871567865</v>
      </c>
      <c r="D236" s="10">
        <f t="shared" si="16"/>
        <v>12723.830457033639</v>
      </c>
      <c r="E236" s="10">
        <f t="shared" si="15"/>
        <v>1775418.2033070195</v>
      </c>
      <c r="G236">
        <v>2039</v>
      </c>
    </row>
    <row r="237" spans="1:7" ht="20.149999999999999" customHeight="1" x14ac:dyDescent="0.4">
      <c r="A237" s="3">
        <v>231</v>
      </c>
      <c r="B237" s="5">
        <f t="shared" si="14"/>
        <v>21038.344144190425</v>
      </c>
      <c r="C237" s="10">
        <f t="shared" si="13"/>
        <v>8374.1010352480771</v>
      </c>
      <c r="D237" s="10">
        <f t="shared" si="16"/>
        <v>12664.243108942348</v>
      </c>
      <c r="E237" s="10">
        <f t="shared" si="15"/>
        <v>1767103.6896198627</v>
      </c>
      <c r="G237">
        <v>2039</v>
      </c>
    </row>
    <row r="238" spans="1:7" ht="20.149999999999999" customHeight="1" x14ac:dyDescent="0.4">
      <c r="A238" s="3">
        <v>232</v>
      </c>
      <c r="B238" s="5">
        <f t="shared" si="14"/>
        <v>21038.344144190425</v>
      </c>
      <c r="C238" s="10">
        <f t="shared" si="13"/>
        <v>8434.1154260006879</v>
      </c>
      <c r="D238" s="10">
        <f t="shared" si="16"/>
        <v>12604.228718189737</v>
      </c>
      <c r="E238" s="10">
        <f t="shared" si="15"/>
        <v>1758729.5885846147</v>
      </c>
      <c r="G238">
        <v>2039</v>
      </c>
    </row>
    <row r="239" spans="1:7" ht="20.149999999999999" customHeight="1" x14ac:dyDescent="0.4">
      <c r="A239" s="3">
        <v>233</v>
      </c>
      <c r="B239" s="5">
        <f t="shared" si="14"/>
        <v>21038.344144190425</v>
      </c>
      <c r="C239" s="10">
        <f t="shared" si="13"/>
        <v>8494.5599198870259</v>
      </c>
      <c r="D239" s="10">
        <f t="shared" si="16"/>
        <v>12543.784224303399</v>
      </c>
      <c r="E239" s="10">
        <f t="shared" si="15"/>
        <v>1750295.473158614</v>
      </c>
      <c r="G239">
        <v>2039</v>
      </c>
    </row>
    <row r="240" spans="1:7" ht="20.149999999999999" customHeight="1" x14ac:dyDescent="0.4">
      <c r="A240" s="3">
        <v>234</v>
      </c>
      <c r="B240" s="5">
        <f t="shared" si="14"/>
        <v>21038.344144190425</v>
      </c>
      <c r="C240" s="10">
        <f t="shared" si="13"/>
        <v>8555.4375993128833</v>
      </c>
      <c r="D240" s="10">
        <f t="shared" si="16"/>
        <v>12482.906544877542</v>
      </c>
      <c r="E240" s="10">
        <f t="shared" si="15"/>
        <v>1741800.913238727</v>
      </c>
      <c r="G240">
        <v>2039</v>
      </c>
    </row>
    <row r="241" spans="1:7" ht="20.149999999999999" customHeight="1" x14ac:dyDescent="0.4">
      <c r="A241" s="3">
        <v>235</v>
      </c>
      <c r="B241" s="5">
        <f t="shared" si="14"/>
        <v>21038.344144190425</v>
      </c>
      <c r="C241" s="10">
        <f t="shared" si="13"/>
        <v>8616.7515687746254</v>
      </c>
      <c r="D241" s="10">
        <f t="shared" si="16"/>
        <v>12421.5925754158</v>
      </c>
      <c r="E241" s="10">
        <f t="shared" si="15"/>
        <v>1733245.475639414</v>
      </c>
      <c r="G241">
        <v>2039</v>
      </c>
    </row>
    <row r="242" spans="1:7" ht="20.149999999999999" customHeight="1" x14ac:dyDescent="0.4">
      <c r="A242" s="3">
        <v>236</v>
      </c>
      <c r="B242" s="5">
        <f t="shared" si="14"/>
        <v>21038.344144190425</v>
      </c>
      <c r="C242" s="10">
        <f t="shared" si="13"/>
        <v>8678.5049550175117</v>
      </c>
      <c r="D242" s="10">
        <f t="shared" si="16"/>
        <v>12359.839189172913</v>
      </c>
      <c r="E242" s="10">
        <f t="shared" si="15"/>
        <v>1724628.7240706393</v>
      </c>
      <c r="G242">
        <v>2039</v>
      </c>
    </row>
    <row r="243" spans="1:7" ht="20.149999999999999" customHeight="1" x14ac:dyDescent="0.4">
      <c r="A243" s="3">
        <v>237</v>
      </c>
      <c r="B243" s="5">
        <f t="shared" si="14"/>
        <v>21038.344144190425</v>
      </c>
      <c r="C243" s="10">
        <f t="shared" si="13"/>
        <v>8740.7009071951361</v>
      </c>
      <c r="D243" s="10">
        <f t="shared" si="16"/>
        <v>12297.643236995289</v>
      </c>
      <c r="E243" s="10">
        <f t="shared" si="15"/>
        <v>1715950.2191156219</v>
      </c>
      <c r="G243">
        <v>2039</v>
      </c>
    </row>
    <row r="244" spans="1:7" ht="20.149999999999999" customHeight="1" x14ac:dyDescent="0.4">
      <c r="A244" s="3">
        <v>238</v>
      </c>
      <c r="B244" s="5">
        <f t="shared" si="14"/>
        <v>21038.344144190425</v>
      </c>
      <c r="C244" s="10">
        <f t="shared" si="13"/>
        <v>8803.3425970300359</v>
      </c>
      <c r="D244" s="10">
        <f t="shared" si="16"/>
        <v>12235.001547160389</v>
      </c>
      <c r="E244" s="10">
        <f t="shared" si="15"/>
        <v>1707209.5182084267</v>
      </c>
      <c r="G244">
        <v>2039</v>
      </c>
    </row>
    <row r="245" spans="1:7" ht="20.149999999999999" customHeight="1" x14ac:dyDescent="0.4">
      <c r="A245" s="3">
        <v>239</v>
      </c>
      <c r="B245" s="5">
        <f t="shared" si="14"/>
        <v>21038.344144190425</v>
      </c>
      <c r="C245" s="10">
        <f t="shared" si="13"/>
        <v>8866.4332189754186</v>
      </c>
      <c r="D245" s="10">
        <f t="shared" si="16"/>
        <v>12171.910925215007</v>
      </c>
      <c r="E245" s="10">
        <f t="shared" si="15"/>
        <v>1698406.1756113966</v>
      </c>
      <c r="G245">
        <v>2039</v>
      </c>
    </row>
    <row r="246" spans="1:7" ht="20.149999999999999" customHeight="1" x14ac:dyDescent="0.4">
      <c r="A246" s="3">
        <v>240</v>
      </c>
      <c r="B246" s="5">
        <f t="shared" si="14"/>
        <v>21038.344144190425</v>
      </c>
      <c r="C246" s="10">
        <f t="shared" si="13"/>
        <v>8929.9759903780741</v>
      </c>
      <c r="D246" s="10">
        <f t="shared" si="16"/>
        <v>12108.368153812351</v>
      </c>
      <c r="E246" s="10">
        <f t="shared" si="15"/>
        <v>1689539.7423924212</v>
      </c>
      <c r="G246">
        <v>2039</v>
      </c>
    </row>
    <row r="247" spans="1:7" ht="20.149999999999999" customHeight="1" x14ac:dyDescent="0.4">
      <c r="A247" s="3">
        <v>241</v>
      </c>
      <c r="B247" s="5">
        <f t="shared" si="14"/>
        <v>21038.344144190425</v>
      </c>
      <c r="C247" s="10">
        <f t="shared" si="13"/>
        <v>8993.974151642451</v>
      </c>
      <c r="D247" s="10">
        <f t="shared" si="16"/>
        <v>12044.369992547974</v>
      </c>
      <c r="E247" s="10">
        <f t="shared" si="15"/>
        <v>1680609.7664020432</v>
      </c>
      <c r="G247">
        <v>2040</v>
      </c>
    </row>
    <row r="248" spans="1:7" ht="20.149999999999999" customHeight="1" x14ac:dyDescent="0.4">
      <c r="A248" s="3">
        <v>242</v>
      </c>
      <c r="B248" s="5">
        <f t="shared" si="14"/>
        <v>21038.344144190425</v>
      </c>
      <c r="C248" s="10">
        <f t="shared" si="13"/>
        <v>9058.4309663958884</v>
      </c>
      <c r="D248" s="10">
        <f t="shared" si="16"/>
        <v>11979.913177794537</v>
      </c>
      <c r="E248" s="10">
        <f t="shared" si="15"/>
        <v>1671615.7922504006</v>
      </c>
      <c r="G248">
        <v>2040</v>
      </c>
    </row>
    <row r="249" spans="1:7" ht="20.149999999999999" customHeight="1" x14ac:dyDescent="0.4">
      <c r="A249" s="3">
        <v>243</v>
      </c>
      <c r="B249" s="5">
        <f t="shared" si="14"/>
        <v>21038.344144190425</v>
      </c>
      <c r="C249" s="10">
        <f t="shared" si="13"/>
        <v>9123.3497216550586</v>
      </c>
      <c r="D249" s="10">
        <f t="shared" si="16"/>
        <v>11914.994422535367</v>
      </c>
      <c r="E249" s="10">
        <f t="shared" si="15"/>
        <v>1662557.3612840048</v>
      </c>
      <c r="G249">
        <v>2040</v>
      </c>
    </row>
    <row r="250" spans="1:7" ht="20.149999999999999" customHeight="1" x14ac:dyDescent="0.4">
      <c r="A250" s="3">
        <v>244</v>
      </c>
      <c r="B250" s="5">
        <f t="shared" si="14"/>
        <v>21038.344144190425</v>
      </c>
      <c r="C250" s="10">
        <f t="shared" si="13"/>
        <v>9188.7337279935873</v>
      </c>
      <c r="D250" s="10">
        <f t="shared" si="16"/>
        <v>11849.610416196838</v>
      </c>
      <c r="E250" s="10">
        <f t="shared" si="15"/>
        <v>1653434.0115623497</v>
      </c>
      <c r="G250">
        <v>2040</v>
      </c>
    </row>
    <row r="251" spans="1:7" ht="20.149999999999999" customHeight="1" x14ac:dyDescent="0.4">
      <c r="A251" s="3">
        <v>245</v>
      </c>
      <c r="B251" s="5">
        <f t="shared" si="14"/>
        <v>21038.344144190425</v>
      </c>
      <c r="C251" s="10">
        <f t="shared" si="13"/>
        <v>9254.5863197108756</v>
      </c>
      <c r="D251" s="10">
        <f t="shared" si="16"/>
        <v>11783.75782447955</v>
      </c>
      <c r="E251" s="10">
        <f t="shared" si="15"/>
        <v>1644245.2778343561</v>
      </c>
      <c r="G251">
        <v>2040</v>
      </c>
    </row>
    <row r="252" spans="1:7" ht="20.149999999999999" customHeight="1" x14ac:dyDescent="0.4">
      <c r="A252" s="3">
        <v>246</v>
      </c>
      <c r="B252" s="5">
        <f t="shared" si="14"/>
        <v>21038.344144190425</v>
      </c>
      <c r="C252" s="10">
        <f t="shared" si="13"/>
        <v>9320.9108550021356</v>
      </c>
      <c r="D252" s="10">
        <f t="shared" si="16"/>
        <v>11717.43328918829</v>
      </c>
      <c r="E252" s="10">
        <f t="shared" si="15"/>
        <v>1634990.6915146452</v>
      </c>
      <c r="G252">
        <v>2040</v>
      </c>
    </row>
    <row r="253" spans="1:7" ht="20.149999999999999" customHeight="1" x14ac:dyDescent="0.4">
      <c r="A253" s="3">
        <v>247</v>
      </c>
      <c r="B253" s="5">
        <f t="shared" si="14"/>
        <v>21038.344144190425</v>
      </c>
      <c r="C253" s="10">
        <f t="shared" si="13"/>
        <v>9387.7107161296517</v>
      </c>
      <c r="D253" s="10">
        <f t="shared" si="16"/>
        <v>11650.633428060773</v>
      </c>
      <c r="E253" s="10">
        <f t="shared" si="15"/>
        <v>1625669.780659643</v>
      </c>
      <c r="G253">
        <v>2040</v>
      </c>
    </row>
    <row r="254" spans="1:7" ht="20.149999999999999" customHeight="1" x14ac:dyDescent="0.4">
      <c r="A254" s="3">
        <v>248</v>
      </c>
      <c r="B254" s="5">
        <f t="shared" si="14"/>
        <v>21038.344144190425</v>
      </c>
      <c r="C254" s="10">
        <f t="shared" si="13"/>
        <v>9454.9893095952484</v>
      </c>
      <c r="D254" s="10">
        <f t="shared" si="16"/>
        <v>11583.354834595177</v>
      </c>
      <c r="E254" s="10">
        <f t="shared" si="15"/>
        <v>1616282.0699435133</v>
      </c>
      <c r="G254">
        <v>2040</v>
      </c>
    </row>
    <row r="255" spans="1:7" ht="20.149999999999999" customHeight="1" x14ac:dyDescent="0.4">
      <c r="A255" s="3">
        <v>249</v>
      </c>
      <c r="B255" s="5">
        <f t="shared" si="14"/>
        <v>21038.344144190425</v>
      </c>
      <c r="C255" s="10">
        <f t="shared" si="13"/>
        <v>9522.7500663140145</v>
      </c>
      <c r="D255" s="10">
        <f t="shared" si="16"/>
        <v>11515.594077876411</v>
      </c>
      <c r="E255" s="10">
        <f t="shared" si="15"/>
        <v>1606827.0806339181</v>
      </c>
      <c r="G255">
        <v>2040</v>
      </c>
    </row>
    <row r="256" spans="1:7" ht="20.149999999999999" customHeight="1" x14ac:dyDescent="0.4">
      <c r="A256" s="3">
        <v>250</v>
      </c>
      <c r="B256" s="5">
        <f t="shared" si="14"/>
        <v>21038.344144190425</v>
      </c>
      <c r="C256" s="10">
        <f t="shared" si="13"/>
        <v>9590.9964417892643</v>
      </c>
      <c r="D256" s="10">
        <f t="shared" si="16"/>
        <v>11447.347702401161</v>
      </c>
      <c r="E256" s="10">
        <f t="shared" si="15"/>
        <v>1597304.3305676039</v>
      </c>
      <c r="G256">
        <v>2040</v>
      </c>
    </row>
    <row r="257" spans="1:7" ht="20.149999999999999" customHeight="1" x14ac:dyDescent="0.4">
      <c r="A257" s="3">
        <v>251</v>
      </c>
      <c r="B257" s="5">
        <f t="shared" si="14"/>
        <v>21038.344144190425</v>
      </c>
      <c r="C257" s="10">
        <f t="shared" si="13"/>
        <v>9659.7319162887543</v>
      </c>
      <c r="D257" s="10">
        <f t="shared" si="16"/>
        <v>11378.612227901671</v>
      </c>
      <c r="E257" s="10">
        <f t="shared" si="15"/>
        <v>1587713.3341258147</v>
      </c>
      <c r="G257">
        <v>2040</v>
      </c>
    </row>
    <row r="258" spans="1:7" ht="20.149999999999999" customHeight="1" x14ac:dyDescent="0.4">
      <c r="A258" s="3">
        <v>252</v>
      </c>
      <c r="B258" s="5">
        <f t="shared" si="14"/>
        <v>21038.344144190425</v>
      </c>
      <c r="C258" s="10">
        <f t="shared" si="13"/>
        <v>9728.9599950221582</v>
      </c>
      <c r="D258" s="10">
        <f t="shared" si="16"/>
        <v>11309.384149168267</v>
      </c>
      <c r="E258" s="10">
        <f t="shared" si="15"/>
        <v>1578053.6022095259</v>
      </c>
      <c r="G258">
        <v>2040</v>
      </c>
    </row>
    <row r="259" spans="1:7" ht="20.149999999999999" customHeight="1" x14ac:dyDescent="0.4">
      <c r="A259" s="3">
        <v>253</v>
      </c>
      <c r="B259" s="5">
        <f t="shared" si="14"/>
        <v>21038.344144190425</v>
      </c>
      <c r="C259" s="10">
        <f t="shared" si="13"/>
        <v>9798.6842083198153</v>
      </c>
      <c r="D259" s="10">
        <f t="shared" si="16"/>
        <v>11239.65993587061</v>
      </c>
      <c r="E259" s="10">
        <f t="shared" si="15"/>
        <v>1568324.6422145038</v>
      </c>
      <c r="G259">
        <v>2041</v>
      </c>
    </row>
    <row r="260" spans="1:7" ht="20.149999999999999" customHeight="1" x14ac:dyDescent="0.4">
      <c r="A260" s="3">
        <v>254</v>
      </c>
      <c r="B260" s="5">
        <f t="shared" si="14"/>
        <v>21038.344144190425</v>
      </c>
      <c r="C260" s="10">
        <f t="shared" si="13"/>
        <v>9868.9081118127742</v>
      </c>
      <c r="D260" s="10">
        <f t="shared" si="16"/>
        <v>11169.436032377651</v>
      </c>
      <c r="E260" s="10">
        <f t="shared" si="15"/>
        <v>1558525.9580061841</v>
      </c>
      <c r="G260">
        <v>2041</v>
      </c>
    </row>
    <row r="261" spans="1:7" ht="20.149999999999999" customHeight="1" x14ac:dyDescent="0.4">
      <c r="A261" s="3">
        <v>255</v>
      </c>
      <c r="B261" s="5">
        <f t="shared" si="14"/>
        <v>21038.344144190425</v>
      </c>
      <c r="C261" s="10">
        <f t="shared" si="13"/>
        <v>9939.6352866140987</v>
      </c>
      <c r="D261" s="10">
        <f t="shared" si="16"/>
        <v>11098.708857576326</v>
      </c>
      <c r="E261" s="10">
        <f t="shared" si="15"/>
        <v>1548657.0498943713</v>
      </c>
      <c r="G261">
        <v>2041</v>
      </c>
    </row>
    <row r="262" spans="1:7" ht="20.149999999999999" customHeight="1" x14ac:dyDescent="0.4">
      <c r="A262" s="3">
        <v>256</v>
      </c>
      <c r="B262" s="5">
        <f t="shared" si="14"/>
        <v>21038.344144190425</v>
      </c>
      <c r="C262" s="10">
        <f t="shared" si="13"/>
        <v>10010.8693395015</v>
      </c>
      <c r="D262" s="10">
        <f t="shared" si="16"/>
        <v>11027.474804688925</v>
      </c>
      <c r="E262" s="10">
        <f t="shared" si="15"/>
        <v>1538717.4146077572</v>
      </c>
      <c r="G262">
        <v>2041</v>
      </c>
    </row>
    <row r="263" spans="1:7" ht="20.149999999999999" customHeight="1" x14ac:dyDescent="0.4">
      <c r="A263" s="3">
        <v>257</v>
      </c>
      <c r="B263" s="5">
        <f t="shared" si="14"/>
        <v>21038.344144190425</v>
      </c>
      <c r="C263" s="10">
        <f t="shared" si="13"/>
        <v>10082.613903101261</v>
      </c>
      <c r="D263" s="10">
        <f t="shared" si="16"/>
        <v>10955.730241089164</v>
      </c>
      <c r="E263" s="10">
        <f t="shared" si="15"/>
        <v>1528706.5452682558</v>
      </c>
      <c r="G263">
        <v>2041</v>
      </c>
    </row>
    <row r="264" spans="1:7" ht="20.149999999999999" customHeight="1" x14ac:dyDescent="0.4">
      <c r="A264" s="3">
        <v>258</v>
      </c>
      <c r="B264" s="5">
        <f t="shared" si="14"/>
        <v>21038.344144190425</v>
      </c>
      <c r="C264" s="10">
        <f t="shared" ref="C264:C327" si="17">B264-D264</f>
        <v>10154.872636073485</v>
      </c>
      <c r="D264" s="10">
        <f t="shared" si="16"/>
        <v>10883.47150811694</v>
      </c>
      <c r="E264" s="10">
        <f t="shared" si="15"/>
        <v>1518623.9313651545</v>
      </c>
      <c r="G264">
        <v>2041</v>
      </c>
    </row>
    <row r="265" spans="1:7" ht="20.149999999999999" customHeight="1" x14ac:dyDescent="0.4">
      <c r="A265" s="3">
        <v>259</v>
      </c>
      <c r="B265" s="5">
        <f t="shared" ref="B265:B328" si="18">$B$7</f>
        <v>21038.344144190425</v>
      </c>
      <c r="C265" s="10">
        <f t="shared" si="17"/>
        <v>10227.64922329868</v>
      </c>
      <c r="D265" s="10">
        <f t="shared" si="16"/>
        <v>10810.694920891745</v>
      </c>
      <c r="E265" s="10">
        <f t="shared" ref="E265:E328" si="19">E264-C264-F265</f>
        <v>1508469.0587290809</v>
      </c>
      <c r="G265">
        <v>2041</v>
      </c>
    </row>
    <row r="266" spans="1:7" ht="20.149999999999999" customHeight="1" x14ac:dyDescent="0.4">
      <c r="A266" s="3">
        <v>260</v>
      </c>
      <c r="B266" s="5">
        <f t="shared" si="18"/>
        <v>21038.344144190425</v>
      </c>
      <c r="C266" s="10">
        <f t="shared" si="17"/>
        <v>10300.947376065655</v>
      </c>
      <c r="D266" s="10">
        <f t="shared" si="16"/>
        <v>10737.39676812477</v>
      </c>
      <c r="E266" s="10">
        <f t="shared" si="19"/>
        <v>1498241.4095057822</v>
      </c>
      <c r="G266">
        <v>2041</v>
      </c>
    </row>
    <row r="267" spans="1:7" ht="20.149999999999999" customHeight="1" x14ac:dyDescent="0.4">
      <c r="A267" s="3">
        <v>261</v>
      </c>
      <c r="B267" s="5">
        <f t="shared" si="18"/>
        <v>21038.344144190425</v>
      </c>
      <c r="C267" s="10">
        <f t="shared" si="17"/>
        <v>10374.77083226079</v>
      </c>
      <c r="D267" s="10">
        <f t="shared" si="16"/>
        <v>10663.573311929635</v>
      </c>
      <c r="E267" s="10">
        <f t="shared" si="19"/>
        <v>1487940.4621297165</v>
      </c>
      <c r="G267">
        <v>2041</v>
      </c>
    </row>
    <row r="268" spans="1:7" ht="20.149999999999999" customHeight="1" x14ac:dyDescent="0.4">
      <c r="A268" s="3">
        <v>262</v>
      </c>
      <c r="B268" s="5">
        <f t="shared" si="18"/>
        <v>21038.344144190425</v>
      </c>
      <c r="C268" s="10">
        <f t="shared" si="17"/>
        <v>10449.123356558661</v>
      </c>
      <c r="D268" s="10">
        <f t="shared" si="16"/>
        <v>10589.220787631764</v>
      </c>
      <c r="E268" s="10">
        <f t="shared" si="19"/>
        <v>1477565.6912974557</v>
      </c>
      <c r="G268">
        <v>2041</v>
      </c>
    </row>
    <row r="269" spans="1:7" ht="20.149999999999999" customHeight="1" x14ac:dyDescent="0.4">
      <c r="A269" s="3">
        <v>263</v>
      </c>
      <c r="B269" s="5">
        <f t="shared" si="18"/>
        <v>21038.344144190425</v>
      </c>
      <c r="C269" s="10">
        <f t="shared" si="17"/>
        <v>10524.008740613997</v>
      </c>
      <c r="D269" s="10">
        <f t="shared" si="16"/>
        <v>10514.335403576428</v>
      </c>
      <c r="E269" s="10">
        <f t="shared" si="19"/>
        <v>1467116.5679408971</v>
      </c>
      <c r="G269">
        <v>2041</v>
      </c>
    </row>
    <row r="270" spans="1:7" ht="20.149999999999999" customHeight="1" x14ac:dyDescent="0.4">
      <c r="A270" s="3">
        <v>264</v>
      </c>
      <c r="B270" s="5">
        <f t="shared" si="18"/>
        <v>21038.344144190425</v>
      </c>
      <c r="C270" s="10">
        <f t="shared" si="17"/>
        <v>10599.430803255063</v>
      </c>
      <c r="D270" s="10">
        <f t="shared" si="16"/>
        <v>10438.913340935362</v>
      </c>
      <c r="E270" s="10">
        <f t="shared" si="19"/>
        <v>1456592.5592002831</v>
      </c>
      <c r="G270">
        <v>2041</v>
      </c>
    </row>
    <row r="271" spans="1:7" ht="20.149999999999999" customHeight="1" x14ac:dyDescent="0.4">
      <c r="A271" s="3">
        <v>265</v>
      </c>
      <c r="B271" s="5">
        <f t="shared" si="18"/>
        <v>21038.344144190425</v>
      </c>
      <c r="C271" s="10">
        <f t="shared" si="17"/>
        <v>10675.393390678393</v>
      </c>
      <c r="D271" s="10">
        <f t="shared" si="16"/>
        <v>10362.950753512032</v>
      </c>
      <c r="E271" s="10">
        <f t="shared" si="19"/>
        <v>1445993.128397028</v>
      </c>
      <c r="G271">
        <v>2042</v>
      </c>
    </row>
    <row r="272" spans="1:7" ht="20.149999999999999" customHeight="1" x14ac:dyDescent="0.4">
      <c r="A272" s="3">
        <v>266</v>
      </c>
      <c r="B272" s="5">
        <f t="shared" si="18"/>
        <v>21038.344144190425</v>
      </c>
      <c r="C272" s="10">
        <f t="shared" si="17"/>
        <v>10751.90037664492</v>
      </c>
      <c r="D272" s="10">
        <f t="shared" si="16"/>
        <v>10286.443767545505</v>
      </c>
      <c r="E272" s="10">
        <f t="shared" si="19"/>
        <v>1435317.7350063496</v>
      </c>
      <c r="G272">
        <v>2042</v>
      </c>
    </row>
    <row r="273" spans="1:7" ht="20.149999999999999" customHeight="1" x14ac:dyDescent="0.4">
      <c r="A273" s="3">
        <v>267</v>
      </c>
      <c r="B273" s="5">
        <f t="shared" si="18"/>
        <v>21038.344144190425</v>
      </c>
      <c r="C273" s="10">
        <f t="shared" si="17"/>
        <v>10828.955662677543</v>
      </c>
      <c r="D273" s="10">
        <f t="shared" si="16"/>
        <v>10209.388481512882</v>
      </c>
      <c r="E273" s="10">
        <f t="shared" si="19"/>
        <v>1424565.8346297047</v>
      </c>
      <c r="G273">
        <v>2042</v>
      </c>
    </row>
    <row r="274" spans="1:7" ht="20.149999999999999" customHeight="1" x14ac:dyDescent="0.4">
      <c r="A274" s="3">
        <v>268</v>
      </c>
      <c r="B274" s="5">
        <f t="shared" si="18"/>
        <v>21038.344144190425</v>
      </c>
      <c r="C274" s="10">
        <f t="shared" si="17"/>
        <v>10906.563178260065</v>
      </c>
      <c r="D274" s="10">
        <f t="shared" si="16"/>
        <v>10131.78096593036</v>
      </c>
      <c r="E274" s="10">
        <f t="shared" si="19"/>
        <v>1413736.8789670272</v>
      </c>
      <c r="G274">
        <v>2042</v>
      </c>
    </row>
    <row r="275" spans="1:7" ht="20.149999999999999" customHeight="1" x14ac:dyDescent="0.4">
      <c r="A275" s="3">
        <v>269</v>
      </c>
      <c r="B275" s="5">
        <f t="shared" si="18"/>
        <v>21038.344144190425</v>
      </c>
      <c r="C275" s="10">
        <f t="shared" si="17"/>
        <v>10984.726881037595</v>
      </c>
      <c r="D275" s="10">
        <f t="shared" si="16"/>
        <v>10053.61726315283</v>
      </c>
      <c r="E275" s="10">
        <f t="shared" si="19"/>
        <v>1402830.3157887671</v>
      </c>
      <c r="G275">
        <v>2042</v>
      </c>
    </row>
    <row r="276" spans="1:7" ht="20.149999999999999" customHeight="1" x14ac:dyDescent="0.4">
      <c r="A276" s="3">
        <v>270</v>
      </c>
      <c r="B276" s="5">
        <f t="shared" si="18"/>
        <v>21038.344144190425</v>
      </c>
      <c r="C276" s="10">
        <f t="shared" si="17"/>
        <v>11063.450757018365</v>
      </c>
      <c r="D276" s="10">
        <f t="shared" si="16"/>
        <v>9974.8933871720601</v>
      </c>
      <c r="E276" s="10">
        <f t="shared" si="19"/>
        <v>1391845.5889077294</v>
      </c>
      <c r="G276">
        <v>2042</v>
      </c>
    </row>
    <row r="277" spans="1:7" ht="20.149999999999999" customHeight="1" x14ac:dyDescent="0.4">
      <c r="A277" s="3">
        <v>271</v>
      </c>
      <c r="B277" s="5">
        <f t="shared" si="18"/>
        <v>21038.344144190425</v>
      </c>
      <c r="C277" s="10">
        <f t="shared" si="17"/>
        <v>11142.738820776996</v>
      </c>
      <c r="D277" s="10">
        <f t="shared" si="16"/>
        <v>9895.6053234134288</v>
      </c>
      <c r="E277" s="10">
        <f t="shared" si="19"/>
        <v>1380782.1381507111</v>
      </c>
      <c r="G277">
        <v>2042</v>
      </c>
    </row>
    <row r="278" spans="1:7" ht="20.149999999999999" customHeight="1" x14ac:dyDescent="0.4">
      <c r="A278" s="3">
        <v>272</v>
      </c>
      <c r="B278" s="5">
        <f t="shared" si="18"/>
        <v>21038.344144190425</v>
      </c>
      <c r="C278" s="10">
        <f t="shared" si="17"/>
        <v>11222.595115659233</v>
      </c>
      <c r="D278" s="10">
        <f t="shared" si="16"/>
        <v>9815.7490285311924</v>
      </c>
      <c r="E278" s="10">
        <f t="shared" si="19"/>
        <v>1369639.399329934</v>
      </c>
      <c r="G278">
        <v>2042</v>
      </c>
    </row>
    <row r="279" spans="1:7" ht="20.149999999999999" customHeight="1" x14ac:dyDescent="0.4">
      <c r="A279" s="3">
        <v>273</v>
      </c>
      <c r="B279" s="5">
        <f t="shared" si="18"/>
        <v>21038.344144190425</v>
      </c>
      <c r="C279" s="10">
        <f t="shared" si="17"/>
        <v>11303.023713988125</v>
      </c>
      <c r="D279" s="10">
        <f t="shared" si="16"/>
        <v>9735.3204302023005</v>
      </c>
      <c r="E279" s="10">
        <f t="shared" si="19"/>
        <v>1358416.8042142747</v>
      </c>
      <c r="G279">
        <v>2042</v>
      </c>
    </row>
    <row r="280" spans="1:7" ht="20.149999999999999" customHeight="1" x14ac:dyDescent="0.4">
      <c r="A280" s="3">
        <v>274</v>
      </c>
      <c r="B280" s="5">
        <f t="shared" si="18"/>
        <v>21038.344144190425</v>
      </c>
      <c r="C280" s="10">
        <f t="shared" si="17"/>
        <v>11384.028717271705</v>
      </c>
      <c r="D280" s="10">
        <f t="shared" si="16"/>
        <v>9654.3154269187198</v>
      </c>
      <c r="E280" s="10">
        <f t="shared" si="19"/>
        <v>1347113.7805002867</v>
      </c>
      <c r="G280">
        <v>2042</v>
      </c>
    </row>
    <row r="281" spans="1:7" ht="20.149999999999999" customHeight="1" x14ac:dyDescent="0.4">
      <c r="A281" s="3">
        <v>275</v>
      </c>
      <c r="B281" s="5">
        <f t="shared" si="18"/>
        <v>21038.344144190425</v>
      </c>
      <c r="C281" s="10">
        <f t="shared" si="17"/>
        <v>11465.614256412153</v>
      </c>
      <c r="D281" s="10">
        <f t="shared" si="16"/>
        <v>9572.7298877782723</v>
      </c>
      <c r="E281" s="10">
        <f t="shared" si="19"/>
        <v>1335729.751783015</v>
      </c>
      <c r="G281">
        <v>2042</v>
      </c>
    </row>
    <row r="282" spans="1:7" ht="20.149999999999999" customHeight="1" x14ac:dyDescent="0.4">
      <c r="A282" s="3">
        <v>276</v>
      </c>
      <c r="B282" s="5">
        <f t="shared" si="18"/>
        <v>21038.344144190425</v>
      </c>
      <c r="C282" s="10">
        <f t="shared" si="17"/>
        <v>11547.78449191644</v>
      </c>
      <c r="D282" s="10">
        <f t="shared" si="16"/>
        <v>9490.5596522739852</v>
      </c>
      <c r="E282" s="10">
        <f t="shared" si="19"/>
        <v>1324264.1375266027</v>
      </c>
      <c r="G282">
        <v>2042</v>
      </c>
    </row>
    <row r="283" spans="1:7" ht="20.149999999999999" customHeight="1" x14ac:dyDescent="0.4">
      <c r="A283" s="3">
        <v>277</v>
      </c>
      <c r="B283" s="5">
        <f t="shared" si="18"/>
        <v>21038.344144190425</v>
      </c>
      <c r="C283" s="10">
        <f t="shared" si="17"/>
        <v>11630.543614108508</v>
      </c>
      <c r="D283" s="10">
        <f t="shared" si="16"/>
        <v>9407.8005300819168</v>
      </c>
      <c r="E283" s="10">
        <f t="shared" si="19"/>
        <v>1312716.3530346863</v>
      </c>
      <c r="G283">
        <v>2043</v>
      </c>
    </row>
    <row r="284" spans="1:7" ht="20.149999999999999" customHeight="1" x14ac:dyDescent="0.4">
      <c r="A284" s="3">
        <v>278</v>
      </c>
      <c r="B284" s="5">
        <f t="shared" si="18"/>
        <v>21038.344144190425</v>
      </c>
      <c r="C284" s="10">
        <f t="shared" si="17"/>
        <v>11713.895843342953</v>
      </c>
      <c r="D284" s="10">
        <f t="shared" si="16"/>
        <v>9324.4483008474726</v>
      </c>
      <c r="E284" s="10">
        <f t="shared" si="19"/>
        <v>1301085.8094205777</v>
      </c>
      <c r="G284">
        <v>2043</v>
      </c>
    </row>
    <row r="285" spans="1:7" ht="20.149999999999999" customHeight="1" x14ac:dyDescent="0.4">
      <c r="A285" s="3">
        <v>279</v>
      </c>
      <c r="B285" s="5">
        <f t="shared" si="18"/>
        <v>21038.344144190425</v>
      </c>
      <c r="C285" s="10">
        <f t="shared" si="17"/>
        <v>11797.845430220243</v>
      </c>
      <c r="D285" s="10">
        <f t="shared" si="16"/>
        <v>9240.4987139701825</v>
      </c>
      <c r="E285" s="10">
        <f t="shared" si="19"/>
        <v>1289371.9135772348</v>
      </c>
      <c r="G285">
        <v>2043</v>
      </c>
    </row>
    <row r="286" spans="1:7" ht="20.149999999999999" customHeight="1" x14ac:dyDescent="0.4">
      <c r="A286" s="3">
        <v>280</v>
      </c>
      <c r="B286" s="5">
        <f t="shared" si="18"/>
        <v>21038.344144190425</v>
      </c>
      <c r="C286" s="10">
        <f t="shared" si="17"/>
        <v>11882.396655803488</v>
      </c>
      <c r="D286" s="10">
        <f t="shared" si="16"/>
        <v>9155.947488386937</v>
      </c>
      <c r="E286" s="10">
        <f t="shared" si="19"/>
        <v>1277574.0681470146</v>
      </c>
      <c r="G286">
        <v>2043</v>
      </c>
    </row>
    <row r="287" spans="1:7" ht="20.149999999999999" customHeight="1" x14ac:dyDescent="0.4">
      <c r="A287" s="3">
        <v>281</v>
      </c>
      <c r="B287" s="5">
        <f t="shared" si="18"/>
        <v>21038.344144190425</v>
      </c>
      <c r="C287" s="10">
        <f t="shared" si="17"/>
        <v>11967.553831836747</v>
      </c>
      <c r="D287" s="10">
        <f t="shared" si="16"/>
        <v>9070.790312353678</v>
      </c>
      <c r="E287" s="10">
        <f t="shared" si="19"/>
        <v>1265691.671491211</v>
      </c>
      <c r="G287">
        <v>2043</v>
      </c>
    </row>
    <row r="288" spans="1:7" ht="20.149999999999999" customHeight="1" x14ac:dyDescent="0.4">
      <c r="A288" s="3">
        <v>282</v>
      </c>
      <c r="B288" s="5">
        <f t="shared" si="18"/>
        <v>21038.344144190425</v>
      </c>
      <c r="C288" s="10">
        <f t="shared" si="17"/>
        <v>12053.32130096491</v>
      </c>
      <c r="D288" s="10">
        <f t="shared" si="16"/>
        <v>8985.0228432255153</v>
      </c>
      <c r="E288" s="10">
        <f t="shared" si="19"/>
        <v>1253724.1176593744</v>
      </c>
      <c r="G288">
        <v>2043</v>
      </c>
    </row>
    <row r="289" spans="1:7" ht="20.149999999999999" customHeight="1" x14ac:dyDescent="0.4">
      <c r="A289" s="3">
        <v>283</v>
      </c>
      <c r="B289" s="5">
        <f t="shared" si="18"/>
        <v>21038.344144190425</v>
      </c>
      <c r="C289" s="10">
        <f t="shared" si="17"/>
        <v>12139.703436955158</v>
      </c>
      <c r="D289" s="10">
        <f t="shared" si="16"/>
        <v>8898.6407072352667</v>
      </c>
      <c r="E289" s="10">
        <f t="shared" si="19"/>
        <v>1241670.7963584096</v>
      </c>
      <c r="G289">
        <v>2043</v>
      </c>
    </row>
    <row r="290" spans="1:7" ht="20.149999999999999" customHeight="1" x14ac:dyDescent="0.4">
      <c r="A290" s="3">
        <v>284</v>
      </c>
      <c r="B290" s="5">
        <f t="shared" si="18"/>
        <v>21038.344144190425</v>
      </c>
      <c r="C290" s="10">
        <f t="shared" si="17"/>
        <v>12226.704644920002</v>
      </c>
      <c r="D290" s="10">
        <f t="shared" si="16"/>
        <v>8811.6394992704227</v>
      </c>
      <c r="E290" s="10">
        <f t="shared" si="19"/>
        <v>1229531.0929214545</v>
      </c>
      <c r="G290">
        <v>2043</v>
      </c>
    </row>
    <row r="291" spans="1:7" ht="20.149999999999999" customHeight="1" x14ac:dyDescent="0.4">
      <c r="A291" s="3">
        <v>285</v>
      </c>
      <c r="B291" s="5">
        <f t="shared" si="18"/>
        <v>21038.344144190425</v>
      </c>
      <c r="C291" s="10">
        <f t="shared" si="17"/>
        <v>12314.32936154193</v>
      </c>
      <c r="D291" s="10">
        <f t="shared" si="16"/>
        <v>8724.0147826484954</v>
      </c>
      <c r="E291" s="10">
        <f t="shared" si="19"/>
        <v>1217304.3882765344</v>
      </c>
      <c r="G291">
        <v>2043</v>
      </c>
    </row>
    <row r="292" spans="1:7" ht="20.149999999999999" customHeight="1" x14ac:dyDescent="0.4">
      <c r="A292" s="3">
        <v>286</v>
      </c>
      <c r="B292" s="5">
        <f t="shared" si="18"/>
        <v>21038.344144190425</v>
      </c>
      <c r="C292" s="10">
        <f t="shared" si="17"/>
        <v>12402.582055299647</v>
      </c>
      <c r="D292" s="10">
        <f t="shared" si="16"/>
        <v>8635.7620888907786</v>
      </c>
      <c r="E292" s="10">
        <f t="shared" si="19"/>
        <v>1204990.0589149925</v>
      </c>
      <c r="G292">
        <v>2043</v>
      </c>
    </row>
    <row r="293" spans="1:7" ht="20.149999999999999" customHeight="1" x14ac:dyDescent="0.4">
      <c r="A293" s="3">
        <v>287</v>
      </c>
      <c r="B293" s="5">
        <f t="shared" si="18"/>
        <v>21038.344144190425</v>
      </c>
      <c r="C293" s="10">
        <f t="shared" si="17"/>
        <v>12491.467226695961</v>
      </c>
      <c r="D293" s="10">
        <f t="shared" si="16"/>
        <v>8546.8769174944646</v>
      </c>
      <c r="E293" s="10">
        <f t="shared" si="19"/>
        <v>1192587.4768596929</v>
      </c>
      <c r="G293">
        <v>2043</v>
      </c>
    </row>
    <row r="294" spans="1:7" ht="20.149999999999999" customHeight="1" x14ac:dyDescent="0.4">
      <c r="A294" s="3">
        <v>288</v>
      </c>
      <c r="B294" s="5">
        <f t="shared" si="18"/>
        <v>21038.344144190425</v>
      </c>
      <c r="C294" s="10">
        <f t="shared" si="17"/>
        <v>12580.989408487281</v>
      </c>
      <c r="D294" s="10">
        <f t="shared" si="16"/>
        <v>8457.3547357031439</v>
      </c>
      <c r="E294" s="10">
        <f t="shared" si="19"/>
        <v>1180096.009632997</v>
      </c>
      <c r="G294">
        <v>2043</v>
      </c>
    </row>
    <row r="295" spans="1:7" ht="20.149999999999999" customHeight="1" x14ac:dyDescent="0.4">
      <c r="A295" s="3">
        <v>289</v>
      </c>
      <c r="B295" s="5">
        <f t="shared" si="18"/>
        <v>21038.344144190425</v>
      </c>
      <c r="C295" s="10">
        <f t="shared" si="17"/>
        <v>12671.153165914773</v>
      </c>
      <c r="D295" s="10">
        <f t="shared" ref="D295:D358" si="20">$D$4/12*E295</f>
        <v>8367.190978275652</v>
      </c>
      <c r="E295" s="10">
        <f t="shared" si="19"/>
        <v>1167515.0202245098</v>
      </c>
      <c r="G295">
        <v>2044</v>
      </c>
    </row>
    <row r="296" spans="1:7" ht="20.149999999999999" customHeight="1" x14ac:dyDescent="0.4">
      <c r="A296" s="3">
        <v>290</v>
      </c>
      <c r="B296" s="5">
        <f t="shared" si="18"/>
        <v>21038.344144190425</v>
      </c>
      <c r="C296" s="10">
        <f t="shared" si="17"/>
        <v>12761.963096937163</v>
      </c>
      <c r="D296" s="10">
        <f t="shared" si="20"/>
        <v>8276.3810472532623</v>
      </c>
      <c r="E296" s="10">
        <f t="shared" si="19"/>
        <v>1154843.8670585949</v>
      </c>
      <c r="G296">
        <v>2044</v>
      </c>
    </row>
    <row r="297" spans="1:7" ht="20.149999999999999" customHeight="1" x14ac:dyDescent="0.4">
      <c r="A297" s="3">
        <v>291</v>
      </c>
      <c r="B297" s="5">
        <f t="shared" si="18"/>
        <v>21038.344144190425</v>
      </c>
      <c r="C297" s="10">
        <f t="shared" si="17"/>
        <v>12853.423832465212</v>
      </c>
      <c r="D297" s="10">
        <f t="shared" si="20"/>
        <v>8184.9203117252127</v>
      </c>
      <c r="E297" s="10">
        <f t="shared" si="19"/>
        <v>1142081.9039616578</v>
      </c>
      <c r="G297">
        <v>2044</v>
      </c>
    </row>
    <row r="298" spans="1:7" ht="20.149999999999999" customHeight="1" x14ac:dyDescent="0.4">
      <c r="A298" s="3">
        <v>292</v>
      </c>
      <c r="B298" s="5">
        <f t="shared" si="18"/>
        <v>21038.344144190425</v>
      </c>
      <c r="C298" s="10">
        <f t="shared" si="17"/>
        <v>12945.540036597878</v>
      </c>
      <c r="D298" s="10">
        <f t="shared" si="20"/>
        <v>8092.8041075925457</v>
      </c>
      <c r="E298" s="10">
        <f t="shared" si="19"/>
        <v>1129228.4801291926</v>
      </c>
      <c r="G298">
        <v>2044</v>
      </c>
    </row>
    <row r="299" spans="1:7" ht="20.149999999999999" customHeight="1" x14ac:dyDescent="0.4">
      <c r="A299" s="3">
        <v>293</v>
      </c>
      <c r="B299" s="5">
        <f t="shared" si="18"/>
        <v>21038.344144190425</v>
      </c>
      <c r="C299" s="10">
        <f t="shared" si="17"/>
        <v>13038.316406860165</v>
      </c>
      <c r="D299" s="10">
        <f t="shared" si="20"/>
        <v>8000.0277373302606</v>
      </c>
      <c r="E299" s="10">
        <f t="shared" si="19"/>
        <v>1116282.9400925946</v>
      </c>
      <c r="G299">
        <v>2044</v>
      </c>
    </row>
    <row r="300" spans="1:7" ht="20.149999999999999" customHeight="1" x14ac:dyDescent="0.4">
      <c r="A300" s="3">
        <v>294</v>
      </c>
      <c r="B300" s="5">
        <f t="shared" si="18"/>
        <v>21038.344144190425</v>
      </c>
      <c r="C300" s="10">
        <f t="shared" si="17"/>
        <v>13131.757674442662</v>
      </c>
      <c r="D300" s="10">
        <f t="shared" si="20"/>
        <v>7906.5864697477618</v>
      </c>
      <c r="E300" s="10">
        <f t="shared" si="19"/>
        <v>1103244.6236857343</v>
      </c>
      <c r="G300">
        <v>2044</v>
      </c>
    </row>
    <row r="301" spans="1:7" ht="20.149999999999999" customHeight="1" x14ac:dyDescent="0.4">
      <c r="A301" s="3">
        <v>295</v>
      </c>
      <c r="B301" s="5">
        <f t="shared" si="18"/>
        <v>21038.344144190425</v>
      </c>
      <c r="C301" s="10">
        <f t="shared" si="17"/>
        <v>13225.868604442836</v>
      </c>
      <c r="D301" s="10">
        <f t="shared" si="20"/>
        <v>7812.4755397475901</v>
      </c>
      <c r="E301" s="10">
        <f t="shared" si="19"/>
        <v>1090112.8660112917</v>
      </c>
      <c r="G301">
        <v>2044</v>
      </c>
    </row>
    <row r="302" spans="1:7" ht="20.149999999999999" customHeight="1" x14ac:dyDescent="0.4">
      <c r="A302" s="3">
        <v>296</v>
      </c>
      <c r="B302" s="5">
        <f t="shared" si="18"/>
        <v>21038.344144190425</v>
      </c>
      <c r="C302" s="10">
        <f t="shared" si="17"/>
        <v>13320.653996108009</v>
      </c>
      <c r="D302" s="10">
        <f t="shared" si="20"/>
        <v>7717.6901480824163</v>
      </c>
      <c r="E302" s="10">
        <f t="shared" si="19"/>
        <v>1076886.9974068489</v>
      </c>
      <c r="G302">
        <v>2044</v>
      </c>
    </row>
    <row r="303" spans="1:7" ht="20.149999999999999" customHeight="1" x14ac:dyDescent="0.4">
      <c r="A303" s="3">
        <v>297</v>
      </c>
      <c r="B303" s="5">
        <f t="shared" si="18"/>
        <v>21038.344144190425</v>
      </c>
      <c r="C303" s="10">
        <f t="shared" si="17"/>
        <v>13416.118683080116</v>
      </c>
      <c r="D303" s="10">
        <f t="shared" si="20"/>
        <v>7622.2254611103081</v>
      </c>
      <c r="E303" s="10">
        <f t="shared" si="19"/>
        <v>1063566.3434107408</v>
      </c>
      <c r="G303">
        <v>2044</v>
      </c>
    </row>
    <row r="304" spans="1:7" ht="20.149999999999999" customHeight="1" x14ac:dyDescent="0.4">
      <c r="A304" s="3">
        <v>298</v>
      </c>
      <c r="B304" s="5">
        <f t="shared" si="18"/>
        <v>21038.344144190425</v>
      </c>
      <c r="C304" s="10">
        <f t="shared" si="17"/>
        <v>13512.267533642193</v>
      </c>
      <c r="D304" s="10">
        <f t="shared" si="20"/>
        <v>7526.0766105482335</v>
      </c>
      <c r="E304" s="10">
        <f t="shared" si="19"/>
        <v>1050150.2247276607</v>
      </c>
      <c r="G304">
        <v>2044</v>
      </c>
    </row>
    <row r="305" spans="1:7" ht="20.149999999999999" customHeight="1" x14ac:dyDescent="0.4">
      <c r="A305" s="3">
        <v>299</v>
      </c>
      <c r="B305" s="5">
        <f t="shared" si="18"/>
        <v>21038.344144190425</v>
      </c>
      <c r="C305" s="10">
        <f t="shared" si="17"/>
        <v>13609.105450966628</v>
      </c>
      <c r="D305" s="10">
        <f t="shared" si="20"/>
        <v>7429.2386932237978</v>
      </c>
      <c r="E305" s="10">
        <f t="shared" si="19"/>
        <v>1036637.9571940184</v>
      </c>
      <c r="G305">
        <v>2044</v>
      </c>
    </row>
    <row r="306" spans="1:7" ht="20.149999999999999" customHeight="1" x14ac:dyDescent="0.4">
      <c r="A306" s="3">
        <v>300</v>
      </c>
      <c r="B306" s="5">
        <f t="shared" si="18"/>
        <v>21038.344144190425</v>
      </c>
      <c r="C306" s="10">
        <f t="shared" si="17"/>
        <v>13706.637373365222</v>
      </c>
      <c r="D306" s="10">
        <f t="shared" si="20"/>
        <v>7331.7067708252034</v>
      </c>
      <c r="E306" s="10">
        <f t="shared" si="19"/>
        <v>1023028.8517430518</v>
      </c>
      <c r="G306">
        <v>2044</v>
      </c>
    </row>
    <row r="307" spans="1:7" ht="20.149999999999999" customHeight="1" x14ac:dyDescent="0.4">
      <c r="A307" s="3">
        <v>301</v>
      </c>
      <c r="B307" s="5">
        <f t="shared" si="18"/>
        <v>21038.344144190425</v>
      </c>
      <c r="C307" s="10">
        <f t="shared" si="17"/>
        <v>13804.868274541006</v>
      </c>
      <c r="D307" s="10">
        <f t="shared" si="20"/>
        <v>7233.4758696494191</v>
      </c>
      <c r="E307" s="10">
        <f t="shared" si="19"/>
        <v>1009322.2143696866</v>
      </c>
      <c r="G307">
        <v>2045</v>
      </c>
    </row>
    <row r="308" spans="1:7" ht="20.149999999999999" customHeight="1" x14ac:dyDescent="0.4">
      <c r="A308" s="3">
        <v>302</v>
      </c>
      <c r="B308" s="5">
        <f t="shared" si="18"/>
        <v>21038.344144190425</v>
      </c>
      <c r="C308" s="10">
        <f t="shared" si="17"/>
        <v>13903.803163841883</v>
      </c>
      <c r="D308" s="10">
        <f t="shared" si="20"/>
        <v>7134.5409803485427</v>
      </c>
      <c r="E308" s="10">
        <f t="shared" si="19"/>
        <v>995517.34609514556</v>
      </c>
      <c r="G308">
        <v>2045</v>
      </c>
    </row>
    <row r="309" spans="1:7" ht="20.149999999999999" customHeight="1" x14ac:dyDescent="0.4">
      <c r="A309" s="3">
        <v>303</v>
      </c>
      <c r="B309" s="5">
        <f t="shared" si="18"/>
        <v>21038.344144190425</v>
      </c>
      <c r="C309" s="10">
        <f t="shared" si="17"/>
        <v>14003.447086516084</v>
      </c>
      <c r="D309" s="10">
        <f t="shared" si="20"/>
        <v>7034.8970576743422</v>
      </c>
      <c r="E309" s="10">
        <f t="shared" si="19"/>
        <v>981613.54293130373</v>
      </c>
      <c r="G309">
        <v>2045</v>
      </c>
    </row>
    <row r="310" spans="1:7" ht="20.149999999999999" customHeight="1" x14ac:dyDescent="0.4">
      <c r="A310" s="3">
        <v>304</v>
      </c>
      <c r="B310" s="5">
        <f t="shared" si="18"/>
        <v>21038.344144190425</v>
      </c>
      <c r="C310" s="10">
        <f t="shared" si="17"/>
        <v>14103.805123969447</v>
      </c>
      <c r="D310" s="10">
        <f t="shared" si="20"/>
        <v>6934.5390202209774</v>
      </c>
      <c r="E310" s="10">
        <f t="shared" si="19"/>
        <v>967610.09584478766</v>
      </c>
      <c r="G310">
        <v>2045</v>
      </c>
    </row>
    <row r="311" spans="1:7" ht="20.149999999999999" customHeight="1" x14ac:dyDescent="0.4">
      <c r="A311" s="3">
        <v>305</v>
      </c>
      <c r="B311" s="5">
        <f t="shared" si="18"/>
        <v>21038.344144190425</v>
      </c>
      <c r="C311" s="10">
        <f t="shared" si="17"/>
        <v>14204.882394024562</v>
      </c>
      <c r="D311" s="10">
        <f t="shared" si="20"/>
        <v>6833.4617501658631</v>
      </c>
      <c r="E311" s="10">
        <f t="shared" si="19"/>
        <v>953506.29072081822</v>
      </c>
      <c r="G311">
        <v>2045</v>
      </c>
    </row>
    <row r="312" spans="1:7" ht="20.149999999999999" customHeight="1" x14ac:dyDescent="0.4">
      <c r="A312" s="3">
        <v>306</v>
      </c>
      <c r="B312" s="5">
        <f t="shared" si="18"/>
        <v>21038.344144190425</v>
      </c>
      <c r="C312" s="10">
        <f t="shared" si="17"/>
        <v>14306.684051181739</v>
      </c>
      <c r="D312" s="10">
        <f t="shared" si="20"/>
        <v>6731.660093008687</v>
      </c>
      <c r="E312" s="10">
        <f t="shared" si="19"/>
        <v>939301.40832679369</v>
      </c>
      <c r="G312">
        <v>2045</v>
      </c>
    </row>
    <row r="313" spans="1:7" ht="20.149999999999999" customHeight="1" x14ac:dyDescent="0.4">
      <c r="A313" s="3">
        <v>307</v>
      </c>
      <c r="B313" s="5">
        <f t="shared" si="18"/>
        <v>21038.344144190425</v>
      </c>
      <c r="C313" s="10">
        <f t="shared" si="17"/>
        <v>14409.215286881874</v>
      </c>
      <c r="D313" s="10">
        <f t="shared" si="20"/>
        <v>6629.1288573085512</v>
      </c>
      <c r="E313" s="10">
        <f t="shared" si="19"/>
        <v>924994.72427561192</v>
      </c>
      <c r="G313">
        <v>2045</v>
      </c>
    </row>
    <row r="314" spans="1:7" ht="20.149999999999999" customHeight="1" x14ac:dyDescent="0.4">
      <c r="A314" s="3">
        <v>308</v>
      </c>
      <c r="B314" s="5">
        <f t="shared" si="18"/>
        <v>21038.344144190425</v>
      </c>
      <c r="C314" s="10">
        <f t="shared" si="17"/>
        <v>14512.481329771195</v>
      </c>
      <c r="D314" s="10">
        <f t="shared" si="20"/>
        <v>6525.8628144192307</v>
      </c>
      <c r="E314" s="10">
        <f t="shared" si="19"/>
        <v>910585.50898873003</v>
      </c>
      <c r="G314">
        <v>2045</v>
      </c>
    </row>
    <row r="315" spans="1:7" ht="20.149999999999999" customHeight="1" x14ac:dyDescent="0.4">
      <c r="A315" s="3">
        <v>309</v>
      </c>
      <c r="B315" s="5">
        <f t="shared" si="18"/>
        <v>21038.344144190425</v>
      </c>
      <c r="C315" s="10">
        <f t="shared" si="17"/>
        <v>14616.487445967887</v>
      </c>
      <c r="D315" s="10">
        <f t="shared" si="20"/>
        <v>6421.8566982225375</v>
      </c>
      <c r="E315" s="10">
        <f t="shared" si="19"/>
        <v>896073.0276589588</v>
      </c>
      <c r="G315">
        <v>2045</v>
      </c>
    </row>
    <row r="316" spans="1:7" ht="20.149999999999999" customHeight="1" x14ac:dyDescent="0.4">
      <c r="A316" s="3">
        <v>310</v>
      </c>
      <c r="B316" s="5">
        <f t="shared" si="18"/>
        <v>21038.344144190425</v>
      </c>
      <c r="C316" s="10">
        <f t="shared" si="17"/>
        <v>14721.238939330658</v>
      </c>
      <c r="D316" s="10">
        <f t="shared" si="20"/>
        <v>6317.1052048597676</v>
      </c>
      <c r="E316" s="10">
        <f t="shared" si="19"/>
        <v>881456.54021299095</v>
      </c>
      <c r="G316">
        <v>2045</v>
      </c>
    </row>
    <row r="317" spans="1:7" ht="20.149999999999999" customHeight="1" x14ac:dyDescent="0.4">
      <c r="A317" s="3">
        <v>311</v>
      </c>
      <c r="B317" s="5">
        <f t="shared" si="18"/>
        <v>21038.344144190425</v>
      </c>
      <c r="C317" s="10">
        <f t="shared" si="17"/>
        <v>14826.741151729195</v>
      </c>
      <c r="D317" s="10">
        <f t="shared" si="20"/>
        <v>6211.6029924612312</v>
      </c>
      <c r="E317" s="10">
        <f t="shared" si="19"/>
        <v>866735.30127366027</v>
      </c>
      <c r="G317">
        <v>2045</v>
      </c>
    </row>
    <row r="318" spans="1:7" ht="20.149999999999999" customHeight="1" x14ac:dyDescent="0.4">
      <c r="A318" s="3">
        <v>312</v>
      </c>
      <c r="B318" s="5">
        <f t="shared" si="18"/>
        <v>21038.344144190425</v>
      </c>
      <c r="C318" s="10">
        <f t="shared" si="17"/>
        <v>14932.999463316588</v>
      </c>
      <c r="D318" s="10">
        <f t="shared" si="20"/>
        <v>6105.3446808738381</v>
      </c>
      <c r="E318" s="10">
        <f t="shared" si="19"/>
        <v>851908.56012193102</v>
      </c>
      <c r="G318">
        <v>2045</v>
      </c>
    </row>
    <row r="319" spans="1:7" ht="20.149999999999999" customHeight="1" x14ac:dyDescent="0.4">
      <c r="A319" s="3">
        <v>313</v>
      </c>
      <c r="B319" s="5">
        <f t="shared" si="18"/>
        <v>21038.344144190425</v>
      </c>
      <c r="C319" s="10">
        <f t="shared" si="17"/>
        <v>15040.019292803689</v>
      </c>
      <c r="D319" s="10">
        <f t="shared" si="20"/>
        <v>5998.3248513867356</v>
      </c>
      <c r="E319" s="10">
        <f t="shared" si="19"/>
        <v>836975.56065861438</v>
      </c>
      <c r="G319">
        <v>2046</v>
      </c>
    </row>
    <row r="320" spans="1:7" ht="20.149999999999999" customHeight="1" x14ac:dyDescent="0.4">
      <c r="A320" s="3">
        <v>314</v>
      </c>
      <c r="B320" s="5">
        <f t="shared" si="18"/>
        <v>21038.344144190425</v>
      </c>
      <c r="C320" s="10">
        <f t="shared" si="17"/>
        <v>15147.806097735449</v>
      </c>
      <c r="D320" s="10">
        <f t="shared" si="20"/>
        <v>5890.5380464549762</v>
      </c>
      <c r="E320" s="10">
        <f t="shared" si="19"/>
        <v>821935.54136581067</v>
      </c>
      <c r="G320">
        <v>2046</v>
      </c>
    </row>
    <row r="321" spans="1:7" ht="20.149999999999999" customHeight="1" x14ac:dyDescent="0.4">
      <c r="A321" s="3">
        <v>315</v>
      </c>
      <c r="B321" s="5">
        <f t="shared" si="18"/>
        <v>21038.344144190425</v>
      </c>
      <c r="C321" s="10">
        <f t="shared" si="17"/>
        <v>15256.365374769219</v>
      </c>
      <c r="D321" s="10">
        <f t="shared" si="20"/>
        <v>5781.9787694212055</v>
      </c>
      <c r="E321" s="10">
        <f t="shared" si="19"/>
        <v>806787.73526807525</v>
      </c>
      <c r="G321">
        <v>2046</v>
      </c>
    </row>
    <row r="322" spans="1:7" ht="20.149999999999999" customHeight="1" x14ac:dyDescent="0.4">
      <c r="A322" s="3">
        <v>316</v>
      </c>
      <c r="B322" s="5">
        <f t="shared" si="18"/>
        <v>21038.344144190425</v>
      </c>
      <c r="C322" s="10">
        <f t="shared" si="17"/>
        <v>15365.702659955066</v>
      </c>
      <c r="D322" s="10">
        <f t="shared" si="20"/>
        <v>5672.6414842353597</v>
      </c>
      <c r="E322" s="10">
        <f t="shared" si="19"/>
        <v>791531.36989330605</v>
      </c>
      <c r="G322">
        <v>2046</v>
      </c>
    </row>
    <row r="323" spans="1:7" ht="20.149999999999999" customHeight="1" x14ac:dyDescent="0.4">
      <c r="A323" s="3">
        <v>317</v>
      </c>
      <c r="B323" s="5">
        <f t="shared" si="18"/>
        <v>21038.344144190425</v>
      </c>
      <c r="C323" s="10">
        <f t="shared" si="17"/>
        <v>15475.823529018076</v>
      </c>
      <c r="D323" s="10">
        <f t="shared" si="20"/>
        <v>5562.5206151723487</v>
      </c>
      <c r="E323" s="10">
        <f t="shared" si="19"/>
        <v>776165.66723335104</v>
      </c>
      <c r="G323">
        <v>2046</v>
      </c>
    </row>
    <row r="324" spans="1:7" ht="20.149999999999999" customHeight="1" x14ac:dyDescent="0.4">
      <c r="A324" s="3">
        <v>318</v>
      </c>
      <c r="B324" s="5">
        <f t="shared" si="18"/>
        <v>21038.344144190425</v>
      </c>
      <c r="C324" s="10">
        <f t="shared" si="17"/>
        <v>15586.733597642706</v>
      </c>
      <c r="D324" s="10">
        <f t="shared" si="20"/>
        <v>5451.6105465477185</v>
      </c>
      <c r="E324" s="10">
        <f t="shared" si="19"/>
        <v>760689.84370433295</v>
      </c>
      <c r="G324">
        <v>2046</v>
      </c>
    </row>
    <row r="325" spans="1:7" ht="20.149999999999999" customHeight="1" x14ac:dyDescent="0.4">
      <c r="A325" s="3">
        <v>319</v>
      </c>
      <c r="B325" s="5">
        <f t="shared" si="18"/>
        <v>21038.344144190425</v>
      </c>
      <c r="C325" s="10">
        <f t="shared" si="17"/>
        <v>15698.438521759146</v>
      </c>
      <c r="D325" s="10">
        <f t="shared" si="20"/>
        <v>5339.905622431279</v>
      </c>
      <c r="E325" s="10">
        <f t="shared" si="19"/>
        <v>745103.1101066902</v>
      </c>
      <c r="G325">
        <v>2046</v>
      </c>
    </row>
    <row r="326" spans="1:7" ht="20.149999999999999" customHeight="1" x14ac:dyDescent="0.4">
      <c r="A326" s="3">
        <v>320</v>
      </c>
      <c r="B326" s="5">
        <f t="shared" si="18"/>
        <v>21038.344144190425</v>
      </c>
      <c r="C326" s="10">
        <f t="shared" si="17"/>
        <v>15810.943997831753</v>
      </c>
      <c r="D326" s="10">
        <f t="shared" si="20"/>
        <v>5227.4001463586719</v>
      </c>
      <c r="E326" s="10">
        <f t="shared" si="19"/>
        <v>729404.67158493109</v>
      </c>
      <c r="G326">
        <v>2046</v>
      </c>
    </row>
    <row r="327" spans="1:7" ht="20.149999999999999" customHeight="1" x14ac:dyDescent="0.4">
      <c r="A327" s="3">
        <v>321</v>
      </c>
      <c r="B327" s="5">
        <f t="shared" si="18"/>
        <v>21038.344144190425</v>
      </c>
      <c r="C327" s="10">
        <f t="shared" si="17"/>
        <v>15924.255763149547</v>
      </c>
      <c r="D327" s="10">
        <f t="shared" si="20"/>
        <v>5114.0883810408777</v>
      </c>
      <c r="E327" s="10">
        <f t="shared" si="19"/>
        <v>713593.7275870993</v>
      </c>
      <c r="G327">
        <v>2046</v>
      </c>
    </row>
    <row r="328" spans="1:7" ht="20.149999999999999" customHeight="1" x14ac:dyDescent="0.4">
      <c r="A328" s="3">
        <v>322</v>
      </c>
      <c r="B328" s="5">
        <f t="shared" si="18"/>
        <v>21038.344144190425</v>
      </c>
      <c r="C328" s="10">
        <f t="shared" ref="C328:C366" si="21">B328-D328</f>
        <v>16038.379596118786</v>
      </c>
      <c r="D328" s="10">
        <f t="shared" si="20"/>
        <v>4999.964548071639</v>
      </c>
      <c r="E328" s="10">
        <f t="shared" si="19"/>
        <v>697669.47182394972</v>
      </c>
      <c r="G328">
        <v>2046</v>
      </c>
    </row>
    <row r="329" spans="1:7" ht="20.149999999999999" customHeight="1" x14ac:dyDescent="0.4">
      <c r="A329" s="3">
        <v>323</v>
      </c>
      <c r="B329" s="5">
        <f t="shared" ref="B329:B366" si="22">$B$7</f>
        <v>21038.344144190425</v>
      </c>
      <c r="C329" s="10">
        <f t="shared" si="21"/>
        <v>16153.321316557638</v>
      </c>
      <c r="D329" s="10">
        <f t="shared" si="20"/>
        <v>4885.0228276327871</v>
      </c>
      <c r="E329" s="10">
        <f t="shared" ref="E329:E366" si="23">E328-C328-F329</f>
        <v>681631.0922278309</v>
      </c>
      <c r="G329">
        <v>2046</v>
      </c>
    </row>
    <row r="330" spans="1:7" ht="20.149999999999999" customHeight="1" x14ac:dyDescent="0.4">
      <c r="A330" s="3">
        <v>324</v>
      </c>
      <c r="B330" s="5">
        <f t="shared" si="22"/>
        <v>21038.344144190425</v>
      </c>
      <c r="C330" s="10">
        <f t="shared" si="21"/>
        <v>16269.086785992968</v>
      </c>
      <c r="D330" s="10">
        <f t="shared" si="20"/>
        <v>4769.2573581974584</v>
      </c>
      <c r="E330" s="10">
        <f t="shared" si="23"/>
        <v>665477.77091127331</v>
      </c>
      <c r="G330">
        <v>2046</v>
      </c>
    </row>
    <row r="331" spans="1:7" ht="20.149999999999999" customHeight="1" x14ac:dyDescent="0.4">
      <c r="A331" s="3">
        <v>325</v>
      </c>
      <c r="B331" s="5">
        <f t="shared" si="22"/>
        <v>21038.344144190425</v>
      </c>
      <c r="C331" s="10">
        <f t="shared" si="21"/>
        <v>16385.68190795925</v>
      </c>
      <c r="D331" s="10">
        <f t="shared" si="20"/>
        <v>4652.6622362311755</v>
      </c>
      <c r="E331" s="10">
        <f t="shared" si="23"/>
        <v>649208.68412528036</v>
      </c>
      <c r="G331">
        <v>2047</v>
      </c>
    </row>
    <row r="332" spans="1:7" ht="20.149999999999999" customHeight="1" x14ac:dyDescent="0.4">
      <c r="A332" s="3">
        <v>326</v>
      </c>
      <c r="B332" s="5">
        <f t="shared" si="22"/>
        <v>21038.344144190425</v>
      </c>
      <c r="C332" s="10">
        <f t="shared" si="21"/>
        <v>16503.112628299627</v>
      </c>
      <c r="D332" s="10">
        <f t="shared" si="20"/>
        <v>4535.2315158908004</v>
      </c>
      <c r="E332" s="10">
        <f t="shared" si="23"/>
        <v>632823.00221732107</v>
      </c>
      <c r="G332">
        <v>2047</v>
      </c>
    </row>
    <row r="333" spans="1:7" ht="20.149999999999999" customHeight="1" x14ac:dyDescent="0.4">
      <c r="A333" s="3">
        <v>327</v>
      </c>
      <c r="B333" s="5">
        <f t="shared" si="22"/>
        <v>21038.344144190425</v>
      </c>
      <c r="C333" s="10">
        <f t="shared" si="21"/>
        <v>16621.384935469105</v>
      </c>
      <c r="D333" s="10">
        <f t="shared" si="20"/>
        <v>4416.9592087213196</v>
      </c>
      <c r="E333" s="10">
        <f t="shared" si="23"/>
        <v>616319.88958902145</v>
      </c>
      <c r="G333">
        <v>2047</v>
      </c>
    </row>
    <row r="334" spans="1:7" ht="20.149999999999999" customHeight="1" x14ac:dyDescent="0.4">
      <c r="A334" s="3">
        <v>328</v>
      </c>
      <c r="B334" s="5">
        <f t="shared" si="22"/>
        <v>21038.344144190425</v>
      </c>
      <c r="C334" s="10">
        <f t="shared" si="21"/>
        <v>16740.504860839967</v>
      </c>
      <c r="D334" s="10">
        <f t="shared" si="20"/>
        <v>4297.8392833504577</v>
      </c>
      <c r="E334" s="10">
        <f t="shared" si="23"/>
        <v>599698.50465355231</v>
      </c>
      <c r="G334">
        <v>2047</v>
      </c>
    </row>
    <row r="335" spans="1:7" ht="20.149999999999999" customHeight="1" x14ac:dyDescent="0.4">
      <c r="A335" s="3">
        <v>329</v>
      </c>
      <c r="B335" s="5">
        <f t="shared" si="22"/>
        <v>21038.344144190425</v>
      </c>
      <c r="C335" s="10">
        <f t="shared" si="21"/>
        <v>16860.478479009318</v>
      </c>
      <c r="D335" s="10">
        <f t="shared" si="20"/>
        <v>4177.8656651811052</v>
      </c>
      <c r="E335" s="10">
        <f t="shared" si="23"/>
        <v>582957.99979271239</v>
      </c>
      <c r="G335">
        <v>2047</v>
      </c>
    </row>
    <row r="336" spans="1:7" ht="20.149999999999999" customHeight="1" x14ac:dyDescent="0.4">
      <c r="A336" s="3">
        <v>330</v>
      </c>
      <c r="B336" s="5">
        <f t="shared" si="22"/>
        <v>21038.344144190425</v>
      </c>
      <c r="C336" s="10">
        <f t="shared" si="21"/>
        <v>16981.311908108888</v>
      </c>
      <c r="D336" s="10">
        <f t="shared" si="20"/>
        <v>4057.032236081538</v>
      </c>
      <c r="E336" s="10">
        <f t="shared" si="23"/>
        <v>566097.52131370304</v>
      </c>
      <c r="G336">
        <v>2047</v>
      </c>
    </row>
    <row r="337" spans="1:7" ht="20.149999999999999" customHeight="1" x14ac:dyDescent="0.4">
      <c r="A337" s="3">
        <v>331</v>
      </c>
      <c r="B337" s="5">
        <f t="shared" si="22"/>
        <v>21038.344144190425</v>
      </c>
      <c r="C337" s="10">
        <f t="shared" si="21"/>
        <v>17103.011310116999</v>
      </c>
      <c r="D337" s="10">
        <f t="shared" si="20"/>
        <v>3935.3328340734242</v>
      </c>
      <c r="E337" s="10">
        <f t="shared" si="23"/>
        <v>549116.20940559416</v>
      </c>
      <c r="G337">
        <v>2047</v>
      </c>
    </row>
    <row r="338" spans="1:7" ht="20.149999999999999" customHeight="1" x14ac:dyDescent="0.4">
      <c r="A338" s="3">
        <v>332</v>
      </c>
      <c r="B338" s="5">
        <f t="shared" si="22"/>
        <v>21038.344144190425</v>
      </c>
      <c r="C338" s="10">
        <f t="shared" si="21"/>
        <v>17225.582891172839</v>
      </c>
      <c r="D338" s="10">
        <f t="shared" si="20"/>
        <v>3812.7612530175861</v>
      </c>
      <c r="E338" s="10">
        <f t="shared" si="23"/>
        <v>532013.19809547719</v>
      </c>
      <c r="G338">
        <v>2047</v>
      </c>
    </row>
    <row r="339" spans="1:7" ht="20.149999999999999" customHeight="1" x14ac:dyDescent="0.4">
      <c r="A339" s="3">
        <v>333</v>
      </c>
      <c r="B339" s="5">
        <f t="shared" si="22"/>
        <v>21038.344144190425</v>
      </c>
      <c r="C339" s="10">
        <f t="shared" si="21"/>
        <v>17349.032901892911</v>
      </c>
      <c r="D339" s="10">
        <f t="shared" si="20"/>
        <v>3689.3112422975141</v>
      </c>
      <c r="E339" s="10">
        <f t="shared" si="23"/>
        <v>514787.61520430434</v>
      </c>
      <c r="G339">
        <v>2047</v>
      </c>
    </row>
    <row r="340" spans="1:7" ht="20.149999999999999" customHeight="1" x14ac:dyDescent="0.4">
      <c r="A340" s="3">
        <v>334</v>
      </c>
      <c r="B340" s="5">
        <f t="shared" si="22"/>
        <v>21038.344144190425</v>
      </c>
      <c r="C340" s="10">
        <f t="shared" si="21"/>
        <v>17473.367637689811</v>
      </c>
      <c r="D340" s="10">
        <f t="shared" si="20"/>
        <v>3564.976506500615</v>
      </c>
      <c r="E340" s="10">
        <f t="shared" si="23"/>
        <v>497438.58230241144</v>
      </c>
      <c r="G340">
        <v>2047</v>
      </c>
    </row>
    <row r="341" spans="1:7" ht="20.149999999999999" customHeight="1" x14ac:dyDescent="0.4">
      <c r="A341" s="3">
        <v>335</v>
      </c>
      <c r="B341" s="5">
        <f t="shared" si="22"/>
        <v>21038.344144190425</v>
      </c>
      <c r="C341" s="10">
        <f t="shared" si="21"/>
        <v>17598.593439093253</v>
      </c>
      <c r="D341" s="10">
        <f t="shared" si="20"/>
        <v>3439.7507050971712</v>
      </c>
      <c r="E341" s="10">
        <f t="shared" si="23"/>
        <v>479965.21466472163</v>
      </c>
      <c r="G341">
        <v>2047</v>
      </c>
    </row>
    <row r="342" spans="1:7" ht="20.149999999999999" customHeight="1" x14ac:dyDescent="0.4">
      <c r="A342" s="3">
        <v>336</v>
      </c>
      <c r="B342" s="5">
        <f t="shared" si="22"/>
        <v>21038.344144190425</v>
      </c>
      <c r="C342" s="10">
        <f t="shared" si="21"/>
        <v>17724.716692073423</v>
      </c>
      <c r="D342" s="10">
        <f t="shared" si="20"/>
        <v>3313.627452117003</v>
      </c>
      <c r="E342" s="10">
        <f t="shared" si="23"/>
        <v>462366.62122562836</v>
      </c>
      <c r="G342">
        <v>2047</v>
      </c>
    </row>
    <row r="343" spans="1:7" ht="20.149999999999999" customHeight="1" x14ac:dyDescent="0.4">
      <c r="A343" s="3">
        <v>337</v>
      </c>
      <c r="B343" s="5">
        <f t="shared" si="22"/>
        <v>21038.344144190425</v>
      </c>
      <c r="C343" s="10">
        <f t="shared" si="21"/>
        <v>17851.743828366616</v>
      </c>
      <c r="D343" s="10">
        <f t="shared" si="20"/>
        <v>3186.60031582381</v>
      </c>
      <c r="E343" s="10">
        <f t="shared" si="23"/>
        <v>444641.90453355492</v>
      </c>
      <c r="G343">
        <v>2048</v>
      </c>
    </row>
    <row r="344" spans="1:7" ht="20.149999999999999" customHeight="1" x14ac:dyDescent="0.4">
      <c r="A344" s="3">
        <v>338</v>
      </c>
      <c r="B344" s="5">
        <f t="shared" si="22"/>
        <v>21038.344144190425</v>
      </c>
      <c r="C344" s="10">
        <f t="shared" si="21"/>
        <v>17979.681325803242</v>
      </c>
      <c r="D344" s="10">
        <f t="shared" si="20"/>
        <v>3058.6628183871826</v>
      </c>
      <c r="E344" s="10">
        <f t="shared" si="23"/>
        <v>426790.16070518829</v>
      </c>
      <c r="G344">
        <v>2048</v>
      </c>
    </row>
    <row r="345" spans="1:7" ht="20.149999999999999" customHeight="1" x14ac:dyDescent="0.4">
      <c r="A345" s="3">
        <v>339</v>
      </c>
      <c r="B345" s="5">
        <f t="shared" si="22"/>
        <v>21038.344144190425</v>
      </c>
      <c r="C345" s="10">
        <f t="shared" si="21"/>
        <v>18108.535708638166</v>
      </c>
      <c r="D345" s="10">
        <f t="shared" si="20"/>
        <v>2929.8084355522592</v>
      </c>
      <c r="E345" s="10">
        <f t="shared" si="23"/>
        <v>408810.47937938507</v>
      </c>
      <c r="G345">
        <v>2048</v>
      </c>
    </row>
    <row r="346" spans="1:7" ht="20.149999999999999" customHeight="1" x14ac:dyDescent="0.4">
      <c r="A346" s="3">
        <v>340</v>
      </c>
      <c r="B346" s="5">
        <f t="shared" si="22"/>
        <v>21038.344144190425</v>
      </c>
      <c r="C346" s="10">
        <f t="shared" si="21"/>
        <v>18238.313547883405</v>
      </c>
      <c r="D346" s="10">
        <f t="shared" si="20"/>
        <v>2800.0305963070191</v>
      </c>
      <c r="E346" s="10">
        <f t="shared" si="23"/>
        <v>390701.94367074693</v>
      </c>
      <c r="G346">
        <v>2048</v>
      </c>
    </row>
    <row r="347" spans="1:7" ht="20.149999999999999" customHeight="1" x14ac:dyDescent="0.4">
      <c r="A347" s="3">
        <v>341</v>
      </c>
      <c r="B347" s="5">
        <f t="shared" si="22"/>
        <v>21038.344144190425</v>
      </c>
      <c r="C347" s="10">
        <f t="shared" si="21"/>
        <v>18369.021461643235</v>
      </c>
      <c r="D347" s="10">
        <f t="shared" si="20"/>
        <v>2669.3226825471884</v>
      </c>
      <c r="E347" s="10">
        <f t="shared" si="23"/>
        <v>372463.63012286351</v>
      </c>
      <c r="G347">
        <v>2048</v>
      </c>
    </row>
    <row r="348" spans="1:7" ht="20.149999999999999" customHeight="1" x14ac:dyDescent="0.4">
      <c r="A348" s="3">
        <v>342</v>
      </c>
      <c r="B348" s="5">
        <f t="shared" si="22"/>
        <v>21038.344144190425</v>
      </c>
      <c r="C348" s="10">
        <f t="shared" si="21"/>
        <v>18500.666115451681</v>
      </c>
      <c r="D348" s="10">
        <f t="shared" si="20"/>
        <v>2537.6780287387451</v>
      </c>
      <c r="E348" s="10">
        <f t="shared" si="23"/>
        <v>354094.60866122029</v>
      </c>
      <c r="G348">
        <v>2048</v>
      </c>
    </row>
    <row r="349" spans="1:7" ht="20.149999999999999" customHeight="1" x14ac:dyDescent="0.4">
      <c r="A349" s="3">
        <v>343</v>
      </c>
      <c r="B349" s="5">
        <f t="shared" si="22"/>
        <v>21038.344144190425</v>
      </c>
      <c r="C349" s="10">
        <f t="shared" si="21"/>
        <v>18633.254222612417</v>
      </c>
      <c r="D349" s="10">
        <f t="shared" si="20"/>
        <v>2405.0899215780082</v>
      </c>
      <c r="E349" s="10">
        <f t="shared" si="23"/>
        <v>335593.94254576863</v>
      </c>
      <c r="G349">
        <v>2048</v>
      </c>
    </row>
    <row r="350" spans="1:7" ht="20.149999999999999" customHeight="1" x14ac:dyDescent="0.4">
      <c r="A350" s="3">
        <v>344</v>
      </c>
      <c r="B350" s="5">
        <f t="shared" si="22"/>
        <v>21038.344144190425</v>
      </c>
      <c r="C350" s="10">
        <f t="shared" si="21"/>
        <v>18766.792544541138</v>
      </c>
      <c r="D350" s="10">
        <f t="shared" si="20"/>
        <v>2271.5515996492859</v>
      </c>
      <c r="E350" s="10">
        <f t="shared" si="23"/>
        <v>316960.68832315621</v>
      </c>
      <c r="G350">
        <v>2048</v>
      </c>
    </row>
    <row r="351" spans="1:7" ht="20.149999999999999" customHeight="1" x14ac:dyDescent="0.4">
      <c r="A351" s="3">
        <v>345</v>
      </c>
      <c r="B351" s="5">
        <f t="shared" si="22"/>
        <v>21038.344144190425</v>
      </c>
      <c r="C351" s="10">
        <f t="shared" si="21"/>
        <v>18901.287891110351</v>
      </c>
      <c r="D351" s="10">
        <f t="shared" si="20"/>
        <v>2137.0562530800744</v>
      </c>
      <c r="E351" s="10">
        <f t="shared" si="23"/>
        <v>298193.89577861509</v>
      </c>
      <c r="G351">
        <v>2048</v>
      </c>
    </row>
    <row r="352" spans="1:7" ht="20.149999999999999" customHeight="1" x14ac:dyDescent="0.4">
      <c r="A352" s="3">
        <v>346</v>
      </c>
      <c r="B352" s="5">
        <f t="shared" si="22"/>
        <v>21038.344144190425</v>
      </c>
      <c r="C352" s="10">
        <f t="shared" si="21"/>
        <v>19036.747120996642</v>
      </c>
      <c r="D352" s="10">
        <f t="shared" si="20"/>
        <v>2001.5970231937838</v>
      </c>
      <c r="E352" s="10">
        <f t="shared" si="23"/>
        <v>279292.60788750474</v>
      </c>
      <c r="G352">
        <v>2048</v>
      </c>
    </row>
    <row r="353" spans="1:7" ht="20.149999999999999" customHeight="1" x14ac:dyDescent="0.4">
      <c r="A353" s="3">
        <v>347</v>
      </c>
      <c r="B353" s="5">
        <f t="shared" si="22"/>
        <v>21038.344144190425</v>
      </c>
      <c r="C353" s="10">
        <f t="shared" si="21"/>
        <v>19173.17714203045</v>
      </c>
      <c r="D353" s="10">
        <f t="shared" si="20"/>
        <v>1865.1670021599743</v>
      </c>
      <c r="E353" s="10">
        <f t="shared" si="23"/>
        <v>260255.86076650809</v>
      </c>
      <c r="G353">
        <v>2048</v>
      </c>
    </row>
    <row r="354" spans="1:7" ht="20.149999999999999" customHeight="1" x14ac:dyDescent="0.4">
      <c r="A354" s="3">
        <v>348</v>
      </c>
      <c r="B354" s="5">
        <f t="shared" si="22"/>
        <v>21038.344144190425</v>
      </c>
      <c r="C354" s="10">
        <f t="shared" si="21"/>
        <v>19310.584911548336</v>
      </c>
      <c r="D354" s="10">
        <f t="shared" si="20"/>
        <v>1727.7592326420895</v>
      </c>
      <c r="E354" s="10">
        <f t="shared" si="23"/>
        <v>241082.68362447765</v>
      </c>
      <c r="G354">
        <v>2048</v>
      </c>
    </row>
    <row r="355" spans="1:7" ht="20.149999999999999" customHeight="1" x14ac:dyDescent="0.4">
      <c r="A355" s="3">
        <v>349</v>
      </c>
      <c r="B355" s="5">
        <f t="shared" si="22"/>
        <v>21038.344144190425</v>
      </c>
      <c r="C355" s="10">
        <f t="shared" si="21"/>
        <v>19448.977436747766</v>
      </c>
      <c r="D355" s="10">
        <f t="shared" si="20"/>
        <v>1589.3667074426598</v>
      </c>
      <c r="E355" s="10">
        <f t="shared" si="23"/>
        <v>221772.09871292932</v>
      </c>
      <c r="G355">
        <v>2049</v>
      </c>
    </row>
    <row r="356" spans="1:7" ht="20.149999999999999" customHeight="1" x14ac:dyDescent="0.4">
      <c r="A356" s="3">
        <v>350</v>
      </c>
      <c r="B356" s="5">
        <f t="shared" si="22"/>
        <v>21038.344144190425</v>
      </c>
      <c r="C356" s="10">
        <f t="shared" si="21"/>
        <v>19588.361775044457</v>
      </c>
      <c r="D356" s="10">
        <f t="shared" si="20"/>
        <v>1449.9823691459676</v>
      </c>
      <c r="E356" s="10">
        <f t="shared" si="23"/>
        <v>202323.12127618154</v>
      </c>
      <c r="G356">
        <v>2049</v>
      </c>
    </row>
    <row r="357" spans="1:7" ht="20.149999999999999" customHeight="1" x14ac:dyDescent="0.4">
      <c r="A357" s="3">
        <v>351</v>
      </c>
      <c r="B357" s="5">
        <f t="shared" si="22"/>
        <v>21038.344144190425</v>
      </c>
      <c r="C357" s="10">
        <f t="shared" si="21"/>
        <v>19728.745034432275</v>
      </c>
      <c r="D357" s="10">
        <f t="shared" si="20"/>
        <v>1309.5991097581489</v>
      </c>
      <c r="E357" s="10">
        <f t="shared" si="23"/>
        <v>182734.75950113707</v>
      </c>
      <c r="G357">
        <v>2049</v>
      </c>
    </row>
    <row r="358" spans="1:7" ht="20.149999999999999" customHeight="1" x14ac:dyDescent="0.4">
      <c r="A358" s="3">
        <v>352</v>
      </c>
      <c r="B358" s="5">
        <f t="shared" si="22"/>
        <v>21038.344144190425</v>
      </c>
      <c r="C358" s="10">
        <f t="shared" si="21"/>
        <v>19870.134373845707</v>
      </c>
      <c r="D358" s="10">
        <f t="shared" si="20"/>
        <v>1168.2097703447175</v>
      </c>
      <c r="E358" s="10">
        <f t="shared" si="23"/>
        <v>163006.0144667048</v>
      </c>
      <c r="G358">
        <v>2049</v>
      </c>
    </row>
    <row r="359" spans="1:7" ht="20.149999999999999" customHeight="1" x14ac:dyDescent="0.4">
      <c r="A359" s="3">
        <v>353</v>
      </c>
      <c r="B359" s="5">
        <f t="shared" si="22"/>
        <v>21038.344144190425</v>
      </c>
      <c r="C359" s="10">
        <f t="shared" si="21"/>
        <v>20012.537003524936</v>
      </c>
      <c r="D359" s="10">
        <f t="shared" ref="D359:D366" si="24">$D$4/12*E359</f>
        <v>1025.8071406654901</v>
      </c>
      <c r="E359" s="10">
        <f t="shared" si="23"/>
        <v>143135.88009285909</v>
      </c>
      <c r="G359">
        <v>2049</v>
      </c>
    </row>
    <row r="360" spans="1:7" ht="20.149999999999999" customHeight="1" x14ac:dyDescent="0.4">
      <c r="A360" s="3">
        <v>354</v>
      </c>
      <c r="B360" s="5">
        <f t="shared" si="22"/>
        <v>21038.344144190425</v>
      </c>
      <c r="C360" s="10">
        <f t="shared" si="21"/>
        <v>20155.96018538353</v>
      </c>
      <c r="D360" s="10">
        <f t="shared" si="24"/>
        <v>882.38395880689473</v>
      </c>
      <c r="E360" s="10">
        <f t="shared" si="23"/>
        <v>123123.34308933416</v>
      </c>
      <c r="G360">
        <v>2049</v>
      </c>
    </row>
    <row r="361" spans="1:7" ht="20.149999999999999" customHeight="1" x14ac:dyDescent="0.4">
      <c r="A361" s="3">
        <v>355</v>
      </c>
      <c r="B361" s="5">
        <f t="shared" si="22"/>
        <v>21038.344144190425</v>
      </c>
      <c r="C361" s="10">
        <f t="shared" si="21"/>
        <v>20300.411233378778</v>
      </c>
      <c r="D361" s="10">
        <f t="shared" si="24"/>
        <v>737.93291081164602</v>
      </c>
      <c r="E361" s="10">
        <f t="shared" si="23"/>
        <v>102967.38290395062</v>
      </c>
      <c r="G361">
        <v>2049</v>
      </c>
    </row>
    <row r="362" spans="1:7" ht="20.149999999999999" customHeight="1" x14ac:dyDescent="0.4">
      <c r="A362" s="3">
        <v>356</v>
      </c>
      <c r="B362" s="5">
        <f t="shared" si="22"/>
        <v>21038.344144190425</v>
      </c>
      <c r="C362" s="10">
        <f t="shared" si="21"/>
        <v>20445.897513884662</v>
      </c>
      <c r="D362" s="10">
        <f t="shared" si="24"/>
        <v>592.44663030576487</v>
      </c>
      <c r="E362" s="10">
        <f t="shared" si="23"/>
        <v>82666.971670571846</v>
      </c>
      <c r="G362">
        <v>2049</v>
      </c>
    </row>
    <row r="363" spans="1:7" ht="20.149999999999999" customHeight="1" x14ac:dyDescent="0.4">
      <c r="A363" s="3">
        <v>357</v>
      </c>
      <c r="B363" s="5">
        <f t="shared" si="22"/>
        <v>21038.344144190425</v>
      </c>
      <c r="C363" s="10">
        <f t="shared" si="21"/>
        <v>20592.4264460675</v>
      </c>
      <c r="D363" s="10">
        <f t="shared" si="24"/>
        <v>445.91769812292478</v>
      </c>
      <c r="E363" s="10">
        <f t="shared" si="23"/>
        <v>62221.074156687187</v>
      </c>
      <c r="G363">
        <v>2049</v>
      </c>
    </row>
    <row r="364" spans="1:7" ht="20.149999999999999" customHeight="1" x14ac:dyDescent="0.4">
      <c r="A364" s="3">
        <v>358</v>
      </c>
      <c r="B364" s="5">
        <f t="shared" si="22"/>
        <v>21038.344144190425</v>
      </c>
      <c r="C364" s="10">
        <f t="shared" si="21"/>
        <v>20740.005502264317</v>
      </c>
      <c r="D364" s="10">
        <f t="shared" si="24"/>
        <v>298.3386419261077</v>
      </c>
      <c r="E364" s="10">
        <f t="shared" si="23"/>
        <v>41628.647710619683</v>
      </c>
      <c r="G364">
        <v>2049</v>
      </c>
    </row>
    <row r="365" spans="1:7" ht="20.149999999999999" customHeight="1" x14ac:dyDescent="0.4">
      <c r="A365" s="3">
        <v>359</v>
      </c>
      <c r="B365" s="5">
        <f t="shared" si="22"/>
        <v>21038.344144190425</v>
      </c>
      <c r="C365" s="10">
        <f t="shared" si="21"/>
        <v>20888.642208363879</v>
      </c>
      <c r="D365" s="10">
        <f t="shared" si="24"/>
        <v>149.70193582654676</v>
      </c>
      <c r="E365" s="10">
        <f t="shared" si="23"/>
        <v>20888.642208355366</v>
      </c>
      <c r="G365">
        <v>2049</v>
      </c>
    </row>
    <row r="366" spans="1:7" ht="20.149999999999999" customHeight="1" x14ac:dyDescent="0.4">
      <c r="A366" s="3">
        <v>360</v>
      </c>
      <c r="B366" s="5">
        <f t="shared" si="22"/>
        <v>21038.344144190425</v>
      </c>
      <c r="C366" s="10">
        <f t="shared" si="21"/>
        <v>21038.344144190487</v>
      </c>
      <c r="D366" s="10">
        <f t="shared" si="24"/>
        <v>-6.1008904594928025E-11</v>
      </c>
      <c r="E366" s="10">
        <f t="shared" si="23"/>
        <v>-8.5128704085946083E-9</v>
      </c>
      <c r="G366">
        <v>2049</v>
      </c>
    </row>
  </sheetData>
  <mergeCells count="2">
    <mergeCell ref="A2:F2"/>
    <mergeCell ref="H6:I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4164-96B1-4300-858E-52E1E935659D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D A A B Q S w M E F A A C A A g A W k 7 q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p O 6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T u p U S 4 O R 1 + A A A A B r A Q A A E w A c A E Z v c m 1 1 b G F z L 1 N l Y 3 R p b 2 4 x L m 0 g o h g A K K A U A A A A A A A A A A A A A A A A A A A A A A A A A A A A f U / B a s J A E L 0 H 8 g / D 9 q I Q A p b S i 3 i Q E C G g U l Q o R U Q 2 6 d Q s 7 s 7 K 7 A Z a Q v 6 9 G w O F Q n A u w 7 z 3 5 r 0 Z h 5 V X l m A / 9 N k 8 j u L I 1 Z L x E w 6 y 1 D g 7 n 5 9 h A R p 9 H E G o v W 2 4 w o D k 3 x X q N G u Y k f y 7 5 W t p 7 X U y b Y 9 b a X A h / p b F q T t m l n x Q n Z L B 4 0 l k t a R L H / F z Q x H M 7 u r 0 w J L c l 2 W T W d 0 Y 6 k k 3 G Q K T t h W b 4 F I 7 k U B B / v U l 7 e k u g V b k m y K A P o x A j S m R 7 + g b K 6 r U T e o R L h g g o / O P 1 m C H R i p S d B l R r Y r t c g 0 f + X L 3 / 5 x u G k e K R r + c / w J Q S w E C L Q A U A A I A C A B a T u p U N t K i 9 a U A A A D 2 A A A A E g A A A A A A A A A A A A A A A A A A A A A A Q 2 9 u Z m l n L 1 B h Y 2 t h Z 2 U u e G 1 s U E s B A i 0 A F A A C A A g A W k 7 q V A / K 6 a u k A A A A 6 Q A A A B M A A A A A A A A A A A A A A A A A 8 Q A A A F t D b 2 5 0 Z W 5 0 X 1 R 5 c G V z X S 5 4 b W x Q S w E C L Q A U A A I A C A B a T u p U S 4 O R 1 + A A A A B r A Q A A E w A A A A A A A A A A A A A A A A D i A Q A A R m 9 y b X V s Y X M v U 2 V j d G l v b j E u b V B L B Q Y A A A A A A w A D A M I A A A A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g A A A A A A A K E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F f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E w V D A 0 O j E 3 O j I x L j U x M T Q 4 M z J a I i A v P j x F b n R y e S B U e X B l P S J G a W x s Q 2 9 s d W 1 u V H l w Z X M i I F Z h b H V l P S J z Q X d V R k J R V U Q i I C 8 + P E V u d H J 5 I F R 5 c G U 9 I k Z p b G x D b 2 x 1 b W 5 O Y W 1 l c y I g V m F s d W U 9 I n N b J n F 1 b 3 Q 7 T W 9 u d G h z J n F 1 b 3 Q 7 L C Z x d W 9 0 O 0 V N S S Z x d W 9 0 O y w m c X V v d D t Q c m l u Y 2 l w Y W w m c X V v d D s s J n F 1 b 3 Q 7 S W 5 0 Z X J l c 3 Q m c X V v d D s s J n F 1 b 3 Q 7 U H J p b m N p c G F s I F J l b W F p b m l u Z y Z x d W 9 0 O y w m c X V v d D t G S U 5 B T C B Z R U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X 1 8 y L 0 N o Y W 5 n Z W Q g V H l w Z S 5 7 T W 9 u d G h z L D B 9 J n F 1 b 3 Q 7 L C Z x d W 9 0 O 1 N l Y 3 R p b 2 4 x L 1 R h Y m x l M V 9 f M i 9 D a G F u Z 2 V k I F R 5 c G U u e 0 V N S S w x f S Z x d W 9 0 O y w m c X V v d D t T Z W N 0 a W 9 u M S 9 U Y W J s Z T F f X z I v Q 2 h h b m d l Z C B U e X B l L n t Q c m l u Y 2 l w Y W w s M n 0 m c X V v d D s s J n F 1 b 3 Q 7 U 2 V j d G l v b j E v V G F i b G U x X 1 8 y L 0 N o Y W 5 n Z W Q g V H l w Z S 5 7 S W 5 0 Z X J l c 3 Q s M 3 0 m c X V v d D s s J n F 1 b 3 Q 7 U 2 V j d G l v b j E v V G F i b G U x X 1 8 y L 0 N o Y W 5 n Z W Q g V H l w Z S 5 7 U H J p b m N p c G F s I F J l b W F p b m l u Z y w 0 f S Z x d W 9 0 O y w m c X V v d D t T Z W N 0 a W 9 u M S 9 U Y W J s Z T F f X z I v Q 2 h h b m d l Z C B U e X B l L n t G S U 5 B T C B Z R U F S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V 9 f M i 9 D a G F u Z 2 V k I F R 5 c G U u e 0 1 v b n R o c y w w f S Z x d W 9 0 O y w m c X V v d D t T Z W N 0 a W 9 u M S 9 U Y W J s Z T F f X z I v Q 2 h h b m d l Z C B U e X B l L n t F T U k s M X 0 m c X V v d D s s J n F 1 b 3 Q 7 U 2 V j d G l v b j E v V G F i b G U x X 1 8 y L 0 N o Y W 5 n Z W Q g V H l w Z S 5 7 U H J p b m N p c G F s L D J 9 J n F 1 b 3 Q 7 L C Z x d W 9 0 O 1 N l Y 3 R p b 2 4 x L 1 R h Y m x l M V 9 f M i 9 D a G F u Z 2 V k I F R 5 c G U u e 0 l u d G V y Z X N 0 L D N 9 J n F 1 b 3 Q 7 L C Z x d W 9 0 O 1 N l Y 3 R p b 2 4 x L 1 R h Y m x l M V 9 f M i 9 D a G F u Z 2 V k I F R 5 c G U u e 1 B y a W 5 j a X B h b C B S Z W 1 h a W 5 p b m c s N H 0 m c X V v d D s s J n F 1 b 3 Q 7 U 2 V j d G l v b j E v V G F i b G U x X 1 8 y L 0 N o Y W 5 n Z W Q g V H l w Z S 5 7 R k l O Q U w g W U V B U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X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V 9 f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K O c A c 7 M A S I 3 T Q P Z 3 A K b O A A A A A A I A A A A A A B B m A A A A A Q A A I A A A A P Z 2 S Z i h h E E Z T L K g u A 9 F H f m l k D v G u I B j X w J k N Y R h k Q K f A A A A A A 6 A A A A A A g A A I A A A A P D E r G c O d x D b U 7 F G f d v v N y y C 9 / e 6 v l b C Z I z l + D i J X 1 3 V U A A A A P L l f L d s e i m H u W w N 3 0 x 3 U d 8 y n 5 D P L h T k w 5 C C Q 4 I 2 k h D j k i 9 / 2 V J g s S j X Q N G 3 v c k z l E f 3 x + z 3 l 3 L B E 6 5 2 W J n J O 1 V A 2 3 S G n O J g q A 2 n t n h F k / q v Q A A A A I h p E H 1 4 r t g N f g F 7 3 w u h k c o w T 9 u e 8 8 G D U r g + Q T C o B F I r 8 G o g i h Y U t g N 9 M r g l j a c W l e z 3 W d O P 6 J i e m z Q C 2 2 5 Z J x 8 = < / D a t a M a s h u p > 
</file>

<file path=customXml/itemProps1.xml><?xml version="1.0" encoding="utf-8"?>
<ds:datastoreItem xmlns:ds="http://schemas.openxmlformats.org/officeDocument/2006/customXml" ds:itemID="{85658E48-0BEE-4871-9DD4-A3314FB255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Outline_home_loan</vt:lpstr>
      <vt:lpstr>Calculator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bhikadiya</dc:creator>
  <cp:lastModifiedBy>pratik bhikadiya</cp:lastModifiedBy>
  <dcterms:created xsi:type="dcterms:W3CDTF">2022-06-28T03:59:33Z</dcterms:created>
  <dcterms:modified xsi:type="dcterms:W3CDTF">2022-09-20T14:33:25Z</dcterms:modified>
</cp:coreProperties>
</file>