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ratik\Desktop\Yurstore\Documents\"/>
    </mc:Choice>
  </mc:AlternateContent>
  <bookViews>
    <workbookView xWindow="0" yWindow="0" windowWidth="20490" windowHeight="8085"/>
  </bookViews>
  <sheets>
    <sheet name="Sprint 3" sheetId="1" r:id="rId1"/>
  </sheets>
  <calcPr calcId="162913"/>
</workbook>
</file>

<file path=xl/calcChain.xml><?xml version="1.0" encoding="utf-8"?>
<calcChain xmlns="http://schemas.openxmlformats.org/spreadsheetml/2006/main">
  <c r="G37" i="1" l="1"/>
  <c r="G6" i="1"/>
  <c r="G5" i="1"/>
  <c r="G4" i="1"/>
  <c r="G3" i="1"/>
  <c r="G2" i="1"/>
  <c r="B2" i="1"/>
</calcChain>
</file>

<file path=xl/sharedStrings.xml><?xml version="1.0" encoding="utf-8"?>
<sst xmlns="http://schemas.openxmlformats.org/spreadsheetml/2006/main" count="69" uniqueCount="59">
  <si>
    <t>TASK</t>
  </si>
  <si>
    <t>Description</t>
  </si>
  <si>
    <t>Assignee</t>
  </si>
  <si>
    <t>Estimation (Days)</t>
  </si>
  <si>
    <t>Attachments</t>
  </si>
  <si>
    <t>DEADLINE</t>
  </si>
  <si>
    <t>1. Tax Jar</t>
  </si>
  <si>
    <t>While we are still addressing Sales Tax, we want to implement a 3rd party API
in order to ensure we are accurately calculating sales taxes collected.
We will be using TaxJar:</t>
  </si>
  <si>
    <t>Chattan</t>
  </si>
  <si>
    <t>TaxJar uses the customers address to calculate the correct sales tax.
including any local, county or city taxes, which we currently aren't doing.
This should be pretty easy for us to add to our system,
we just send an API request at checkout,
instead of calculating the sales tax ourselves.</t>
  </si>
  <si>
    <t>For each order, when an order is being placed in the cart,
and the customer has entered/selected their address,
submit a request for the tax amount:</t>
  </si>
  <si>
    <t>Only orders where the shipping address is in Florida, 
and where the client/customer is not Tax Exempt.
need to be submitted.
I think the only fields in the result we need are:
"amount_to_collect" &amp; "rate" 
and possibly "taxable_amount" for verification.
This should also be used to calculate sales tax 
for order being placed from the admin.
We also want to display the tax rate to the customer,
if there is no sales tax display sales tax as 0.0 %.</t>
  </si>
  <si>
    <t>We will need to add a tax_rate field to the transactions table,
and a tax rate column to the orders list in the Reports / Sales Tax page.</t>
  </si>
  <si>
    <t>1.1 
Tax Jar Addon Tasks from previous timeline</t>
  </si>
  <si>
    <t xml:space="preserve">1. Sales Tax PDF
When we add tax rate to other pages,
we should also include it here.
</t>
  </si>
  <si>
    <t xml:space="preserve">2. Coupon Invoice PDF
The sales tax should be it's own column.
Also, don't forget to add the tax rate to this page,
when adding tax rate to other pages.(After Tax jar implemented) 
</t>
  </si>
  <si>
    <t>2. Product Importing</t>
  </si>
  <si>
    <t>We currently import all product data from our vendor data 
into our products data table, but with an inactive status, 
then enable the product from the Product Import page.</t>
  </si>
  <si>
    <t>Sanjay</t>
  </si>
  <si>
    <t>1.
Change this so that when we copy the vendor product data,
for products we don't have, these products are saved in a json file
instead of being added to the database.</t>
  </si>
  <si>
    <t>2.
Then, when we go to the Product Import page,
this json file is used to generate the product import list.
And add the product to the database when the product is Imported.</t>
  </si>
  <si>
    <t>3.
We should also make sure that each item is only in our database once,
And is not available to be imported if the items UPC, SKU, etc. exists.</t>
  </si>
  <si>
    <t xml:space="preserve">4.
And, since we don't want this extra product data that is not in use,
remove all of the product data of inactive products currently in our database.
</t>
  </si>
  <si>
    <t>3. Product Data Updating</t>
  </si>
  <si>
    <t>1.
Instead of updating the product data automatically we need to add 
an approval process to verify that the update won't break the product.
This approval should just be a list of changes that we can click a button to approve or ignore.
When we click the button to approve the change, our product data is updated.</t>
  </si>
  <si>
    <t>2.
We can also slow down our requests for the product data from our vendors.
The product data shouldn't change very often, so we should only be updating 
our copy of the vendor data once a month.
( But we will still be updating the inventory data daily. )</t>
  </si>
  <si>
    <r>
      <t xml:space="preserve">3.
With this in place, we should be able to quickly click through a list of changes once a month,
and be able to avoid any changes that we don't want.
Most changes we want to be able to account for:
• Price
• Title
• Status (Discontinued, etc.)
• New Color
• Discontinued Color
Here is a first draft design, let me know if you have any suggestions :
</t>
    </r>
    <r>
      <rPr>
        <sz val="12"/>
        <rFont val="Arial"/>
      </rPr>
      <t xml:space="preserve">
</t>
    </r>
    <r>
      <rPr>
        <i/>
        <sz val="12"/>
        <rFont val="Arial"/>
      </rPr>
      <t>Refer Yurstore-Requirement Verification Document</t>
    </r>
  </si>
  <si>
    <t>4. Product Status</t>
  </si>
  <si>
    <t>1.
After we've removed all of the inactive products, let's use the status column.
Add a button to each product to change the status of the product.
Inactive products should still be listed in the admin, but not displayed in stores.</t>
  </si>
  <si>
    <t>5. Vendor API/FTP</t>
  </si>
  <si>
    <t>1.
Let's make sure that vendor API's are using the credentials 
in the API/FTP tabs of the Vendor Info pages.
and not hard coded into the API's.
So that if this info is changed we can quickly update this info.
If needed, update the API/FTP Info tab forms 
to ensure that ALL of the info required is included.</t>
  </si>
  <si>
    <t>2.
Separate this API info section into multiple tabs,
each tab according to the function of the API.
• Inventory
• Product Data
• Order Submission ( future project) 
• Invoice Tracking ( future project )</t>
  </si>
  <si>
    <t>3.
Make sure we can disable/enable each API for any vendor
just in case there is an error with the API.</t>
  </si>
  <si>
    <t>6. Vendor Ordering</t>
  </si>
  <si>
    <t xml:space="preserve">We would like to submit orders directly to our vendors:
• sending the order via email to a preset email address
• using their api/ftp options ( future project ).
</t>
  </si>
  <si>
    <t>POSTPONED BY CLIENT</t>
  </si>
  <si>
    <t>TBD</t>
  </si>
  <si>
    <t>1.
Add an Order Submission Email field to the Vendor Details form.</t>
  </si>
  <si>
    <t>2.
On Vendor-Order page, after the items have been selected,
add a "Send Order" button to the order submission modal
if the vendor has an email to send the order to.
When "Send Order" is clicked, send an email to the address on file,
including the PO number and the item list table.</t>
  </si>
  <si>
    <t xml:space="preserve">3.
And we need a printable list of the items ordered.
Also, add a select all button to select all items that need to be ordered
</t>
  </si>
  <si>
    <t>7. Item Cost Field</t>
  </si>
  <si>
    <t xml:space="preserve">1.
In order to improve the accuracy of our pricing,
and to correct the issue we're having with products with one discontinued color.
Add a "cost" column to the "product_color_size" database table, 
(this may have already been done)
When this price is imported from the vendor data.
Use this price when calculating prices.
Only use cost field in the products table if this value is missing.
Remove the additional pricing on the extra large sizes.
The extra pricing is no longer needed.
</t>
  </si>
  <si>
    <t>8. Product Colors</t>
  </si>
  <si>
    <t>1.
To correct AlphaBroder misspelled colors and numbers,
copy the current "color_name" into the "color_code" field.
Use the "color_code" field to match items in the vendor data instead of "color_name"
Remove numbers and special characters from the Color Names
Make sure that we can change the Color Name,
without breaking the association between the vendor data and our data.
(Since "color_code" will be used)
We will also want to do this for SanMar,
but they have fewer spelling errors.</t>
  </si>
  <si>
    <t xml:space="preserve">
//My final understanding
 1. Copying data of  'color_name' to 'color_code' in 'colors' table by overwriting previous 'color_code' value from 'colors' table;
 2. During product import comparing vendor product  'color_name' with 'color_code' in 'colors' table;
(note: not using vendor 'color_code' since some vendor products with 'color name' like  'white/black/grey' has only one color code and our 'colors' table contains 'color_name' like 'white', 'black', 'grey' but not 'white/black/grey'
 3. removing number and special character from 'color_name' in 'colors' table;
</t>
  </si>
  <si>
    <t>9. Product Images</t>
  </si>
  <si>
    <t xml:space="preserve">
1. 
Instead of requiring that our product image names be formatted in a particular way,
let's just change the image name to the format we want when we save the image.
Let's add a small drag/drop area to each color name.
When an image is dropped onto this area the image should be renamed and saved.
</t>
  </si>
  <si>
    <t>2. 
We should also add a button to import the images from the vendor data,
which should only be available when any/all product images are missing,
and those images exist in the vendor data.</t>
  </si>
  <si>
    <t>10. More Product Images</t>
  </si>
  <si>
    <t>1.
Add the ability to add images of the product from more angles
The current images are all "front" images.
We need to add "left", "right", "back", "top" and "bottom"
These images should be displayed as a grid in the admin:</t>
  </si>
  <si>
    <t>2.
Ideally, we should be able to drag and drop an image into a cell,
to automatically rename and upload a photo.
We also need to be able to add images with no color.</t>
  </si>
  <si>
    <t>11. Product Lengths</t>
  </si>
  <si>
    <t>Products with different lengths available 
are not being displayed correctly.
The Petite, and Tall lengths are displayed as options to select,
but the default length "Regular" is not available.</t>
  </si>
  <si>
    <t>1.
We need to add the Regular length to the product in the database,
so that the product details page recognizes that as a selectable length.</t>
  </si>
  <si>
    <t>2.
Just like the behavior of sizes.
No length is preselected, but when the customer selects a length, 
that length should be remembered is preselected during that session.</t>
  </si>
  <si>
    <t>Index</t>
  </si>
  <si>
    <t>Testing and Debugging</t>
  </si>
  <si>
    <t>Verified in QA Deployment</t>
  </si>
  <si>
    <t>Postponed / Days passed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</si>
</sst>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quot; &quot;d"/>
  </numFmts>
  <fonts count="16" x14ac:knownFonts="1">
    <font>
      <sz val="10"/>
      <color rgb="FF000000"/>
      <name val="Arial"/>
    </font>
    <font>
      <sz val="10"/>
      <name val="Arial"/>
    </font>
    <font>
      <b/>
      <sz val="12"/>
      <color rgb="FFFFFFFF"/>
      <name val="Arial"/>
    </font>
    <font>
      <sz val="10"/>
      <name val="Arial"/>
    </font>
    <font>
      <b/>
      <sz val="10"/>
      <name val="Arial"/>
    </font>
    <font>
      <b/>
      <u/>
      <sz val="12"/>
      <color rgb="FFFFFFFF"/>
      <name val="Arial"/>
    </font>
    <font>
      <u/>
      <sz val="10"/>
      <color rgb="FF0000FF"/>
      <name val="Arial"/>
    </font>
    <font>
      <u/>
      <sz val="10"/>
      <color rgb="FF0000FF"/>
      <name val="Arial"/>
    </font>
    <font>
      <sz val="10"/>
      <name val="Arial"/>
    </font>
    <font>
      <b/>
      <u/>
      <sz val="10"/>
      <color rgb="FF0000FF"/>
      <name val="Arial"/>
    </font>
    <font>
      <u/>
      <sz val="10"/>
      <color rgb="FF0000FF"/>
      <name val="Arial"/>
    </font>
    <font>
      <b/>
      <sz val="10"/>
      <color rgb="FF000000"/>
      <name val="Arial"/>
    </font>
    <font>
      <u/>
      <sz val="10"/>
      <color rgb="FF0000FF"/>
      <name val="Arial"/>
    </font>
    <font>
      <b/>
      <sz val="10"/>
      <color rgb="FFFFFFFF"/>
      <name val="Arial"/>
    </font>
    <font>
      <sz val="12"/>
      <name val="Arial"/>
    </font>
    <font>
      <i/>
      <sz val="12"/>
      <name val="Arial"/>
    </font>
  </fonts>
  <fills count="13">
    <fill>
      <patternFill patternType="none"/>
    </fill>
    <fill>
      <patternFill patternType="gray125"/>
    </fill>
    <fill>
      <patternFill patternType="solid">
        <fgColor rgb="FFCC0000"/>
        <bgColor rgb="FFCC0000"/>
      </patternFill>
    </fill>
    <fill>
      <patternFill patternType="solid">
        <fgColor rgb="FFDD7E6B"/>
        <bgColor rgb="FFDD7E6B"/>
      </patternFill>
    </fill>
    <fill>
      <patternFill patternType="solid">
        <fgColor rgb="FF999999"/>
        <bgColor rgb="FF999999"/>
      </patternFill>
    </fill>
    <fill>
      <patternFill patternType="solid">
        <fgColor rgb="FF274E13"/>
        <bgColor rgb="FF274E13"/>
      </patternFill>
    </fill>
    <fill>
      <patternFill patternType="solid">
        <fgColor rgb="FFFFFF00"/>
        <bgColor rgb="FFFFFF00"/>
      </patternFill>
    </fill>
    <fill>
      <patternFill patternType="solid">
        <fgColor rgb="FFFF9900"/>
        <bgColor rgb="FFFF9900"/>
      </patternFill>
    </fill>
    <fill>
      <patternFill patternType="solid">
        <fgColor rgb="FF00FF00"/>
        <bgColor rgb="FF00FF00"/>
      </patternFill>
    </fill>
    <fill>
      <patternFill patternType="solid">
        <fgColor rgb="FF0000FF"/>
        <bgColor rgb="FF0000FF"/>
      </patternFill>
    </fill>
    <fill>
      <patternFill patternType="solid">
        <fgColor rgb="FFCCCCCC"/>
        <bgColor rgb="FFCCCCCC"/>
      </patternFill>
    </fill>
    <fill>
      <patternFill patternType="solid">
        <fgColor rgb="FF00B0F0"/>
        <bgColor indexed="64"/>
      </patternFill>
    </fill>
    <fill>
      <patternFill patternType="solid">
        <fgColor rgb="FF00B0F0"/>
        <bgColor rgb="FF274E13"/>
      </patternFill>
    </fill>
  </fills>
  <borders count="15">
    <border>
      <left/>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93">
    <xf numFmtId="0" fontId="0" fillId="0" borderId="0" xfId="0" applyFont="1" applyAlignment="1"/>
    <xf numFmtId="0" fontId="1" fillId="2" borderId="0" xfId="0" applyFont="1" applyFill="1" applyAlignment="1">
      <alignment horizontal="left" vertical="center" wrapText="1"/>
    </xf>
    <xf numFmtId="0" fontId="2" fillId="2" borderId="3" xfId="0" applyFont="1" applyFill="1" applyBorder="1" applyAlignment="1">
      <alignment horizontal="left" vertical="center" wrapText="1"/>
    </xf>
    <xf numFmtId="164" fontId="4" fillId="3" borderId="3" xfId="0" applyNumberFormat="1" applyFont="1" applyFill="1" applyBorder="1" applyAlignment="1">
      <alignment horizontal="center" vertical="center" textRotation="90" wrapText="1"/>
    </xf>
    <xf numFmtId="164" fontId="4" fillId="3" borderId="3" xfId="0" applyNumberFormat="1" applyFont="1" applyFill="1" applyBorder="1" applyAlignment="1">
      <alignment horizontal="center" vertical="center" textRotation="90" wrapText="1"/>
    </xf>
    <xf numFmtId="164" fontId="4" fillId="3" borderId="3" xfId="0" applyNumberFormat="1" applyFont="1" applyFill="1" applyBorder="1" applyAlignment="1">
      <alignment horizontal="center" vertical="center" textRotation="90" wrapText="1"/>
    </xf>
    <xf numFmtId="0" fontId="1" fillId="4" borderId="4" xfId="0" applyFont="1" applyFill="1" applyBorder="1" applyAlignment="1">
      <alignment horizontal="left" vertical="center" wrapText="1"/>
    </xf>
    <xf numFmtId="0" fontId="1" fillId="4" borderId="3" xfId="0" applyFont="1" applyFill="1" applyBorder="1" applyAlignment="1">
      <alignment horizontal="left" vertical="center" wrapText="1"/>
    </xf>
    <xf numFmtId="0" fontId="6" fillId="4" borderId="3" xfId="0" applyFont="1" applyFill="1" applyBorder="1" applyAlignment="1">
      <alignment horizontal="left" vertical="center" wrapText="1"/>
    </xf>
    <xf numFmtId="0" fontId="2" fillId="5" borderId="3" xfId="0" applyFont="1" applyFill="1" applyBorder="1" applyAlignment="1">
      <alignment horizontal="center" vertical="center" wrapText="1"/>
    </xf>
    <xf numFmtId="0" fontId="1" fillId="0" borderId="8" xfId="0" applyFont="1" applyBorder="1" applyAlignment="1">
      <alignment horizontal="left" vertical="center" wrapText="1"/>
    </xf>
    <xf numFmtId="0" fontId="1" fillId="6" borderId="3" xfId="0" applyFont="1" applyFill="1" applyBorder="1" applyAlignment="1">
      <alignment horizontal="left" vertical="center" wrapText="1"/>
    </xf>
    <xf numFmtId="0" fontId="7" fillId="0" borderId="3" xfId="0" applyFont="1" applyBorder="1" applyAlignment="1">
      <alignment horizontal="left" vertical="center" wrapText="1"/>
    </xf>
    <xf numFmtId="0" fontId="8" fillId="0" borderId="3" xfId="0" applyFont="1" applyBorder="1"/>
    <xf numFmtId="0" fontId="1" fillId="0" borderId="3" xfId="0" applyFont="1" applyBorder="1" applyAlignment="1">
      <alignment horizontal="left" vertical="center" wrapText="1"/>
    </xf>
    <xf numFmtId="0" fontId="1" fillId="6" borderId="3" xfId="0" applyFont="1" applyFill="1" applyBorder="1" applyAlignment="1">
      <alignment horizontal="left" vertical="center" wrapText="1"/>
    </xf>
    <xf numFmtId="0" fontId="4" fillId="0" borderId="9" xfId="0" applyFont="1" applyBorder="1" applyAlignment="1">
      <alignment horizontal="left" vertical="center" wrapText="1"/>
    </xf>
    <xf numFmtId="0" fontId="1" fillId="0" borderId="3" xfId="0" applyFont="1" applyBorder="1" applyAlignment="1">
      <alignment horizontal="left" vertical="center" wrapText="1"/>
    </xf>
    <xf numFmtId="0" fontId="1" fillId="0" borderId="2" xfId="0" applyFont="1" applyBorder="1" applyAlignment="1">
      <alignment horizontal="left" vertical="center" wrapText="1"/>
    </xf>
    <xf numFmtId="0" fontId="1" fillId="5" borderId="3" xfId="0" applyFont="1" applyFill="1" applyBorder="1" applyAlignment="1">
      <alignment horizontal="left" vertical="center" wrapText="1"/>
    </xf>
    <xf numFmtId="0" fontId="1" fillId="8" borderId="3" xfId="0" applyFont="1" applyFill="1" applyBorder="1" applyAlignment="1">
      <alignment horizontal="left" vertical="center" wrapText="1"/>
    </xf>
    <xf numFmtId="0" fontId="1" fillId="0" borderId="0" xfId="0" applyFont="1" applyAlignment="1">
      <alignment horizontal="left" vertical="center" wrapText="1"/>
    </xf>
    <xf numFmtId="0" fontId="1" fillId="8" borderId="3" xfId="0" applyFont="1" applyFill="1" applyBorder="1" applyAlignment="1">
      <alignment horizontal="left" vertical="center" wrapText="1"/>
    </xf>
    <xf numFmtId="0" fontId="3" fillId="0" borderId="3" xfId="0" applyFont="1" applyBorder="1"/>
    <xf numFmtId="0" fontId="1" fillId="10" borderId="9" xfId="0" applyFont="1" applyFill="1" applyBorder="1" applyAlignment="1">
      <alignment horizontal="left" vertical="center" wrapText="1"/>
    </xf>
    <xf numFmtId="0" fontId="1" fillId="10" borderId="3" xfId="0" applyFont="1" applyFill="1" applyBorder="1" applyAlignment="1">
      <alignment horizontal="left" vertical="center" wrapText="1"/>
    </xf>
    <xf numFmtId="0" fontId="9" fillId="10" borderId="3" xfId="0" applyFont="1" applyFill="1" applyBorder="1" applyAlignment="1">
      <alignment horizontal="left" vertical="center" wrapText="1"/>
    </xf>
    <xf numFmtId="0" fontId="8" fillId="10" borderId="3" xfId="0" applyFont="1" applyFill="1" applyBorder="1"/>
    <xf numFmtId="0" fontId="4" fillId="0" borderId="3" xfId="0" applyFont="1" applyBorder="1" applyAlignment="1">
      <alignment horizontal="center" vertical="center" wrapText="1"/>
    </xf>
    <xf numFmtId="0" fontId="1" fillId="0" borderId="11" xfId="0" applyFont="1" applyBorder="1" applyAlignment="1">
      <alignment horizontal="left" vertical="center"/>
    </xf>
    <xf numFmtId="0" fontId="1" fillId="6" borderId="3" xfId="0" applyFont="1" applyFill="1" applyBorder="1" applyAlignment="1">
      <alignment horizontal="left" vertical="center" wrapText="1"/>
    </xf>
    <xf numFmtId="0" fontId="1" fillId="0" borderId="3" xfId="0" applyFont="1" applyBorder="1" applyAlignment="1">
      <alignment horizontal="left" vertical="center"/>
    </xf>
    <xf numFmtId="0" fontId="1" fillId="9" borderId="3" xfId="0" applyFont="1" applyFill="1" applyBorder="1" applyAlignment="1">
      <alignment horizontal="left" vertical="center" wrapText="1"/>
    </xf>
    <xf numFmtId="0" fontId="1" fillId="0" borderId="3" xfId="0" applyFont="1" applyBorder="1"/>
    <xf numFmtId="0" fontId="1" fillId="0" borderId="3" xfId="0" applyFont="1" applyBorder="1" applyAlignment="1">
      <alignment horizontal="left" vertical="center"/>
    </xf>
    <xf numFmtId="0" fontId="1" fillId="0" borderId="12" xfId="0" applyFont="1" applyBorder="1" applyAlignment="1">
      <alignment horizontal="left" vertical="center" wrapText="1"/>
    </xf>
    <xf numFmtId="0" fontId="1" fillId="0" borderId="4" xfId="0" applyFont="1" applyBorder="1" applyAlignment="1">
      <alignment horizontal="left" vertical="center" wrapText="1"/>
    </xf>
    <xf numFmtId="0" fontId="1" fillId="0" borderId="4" xfId="0" applyFont="1" applyBorder="1" applyAlignment="1">
      <alignment horizontal="left" vertical="center" wrapText="1"/>
    </xf>
    <xf numFmtId="0" fontId="11" fillId="10" borderId="3" xfId="0" applyFont="1" applyFill="1" applyBorder="1" applyAlignment="1">
      <alignment horizontal="center" vertical="center" wrapText="1"/>
    </xf>
    <xf numFmtId="0" fontId="12" fillId="10" borderId="3" xfId="0" applyFont="1" applyFill="1" applyBorder="1" applyAlignment="1">
      <alignment horizontal="left" vertical="center" wrapText="1"/>
    </xf>
    <xf numFmtId="0" fontId="11" fillId="0" borderId="3" xfId="0" applyFont="1" applyBorder="1" applyAlignment="1">
      <alignment horizontal="center" vertical="center" wrapText="1"/>
    </xf>
    <xf numFmtId="0" fontId="1" fillId="0" borderId="11" xfId="0" applyFont="1" applyBorder="1" applyAlignment="1">
      <alignment horizontal="left" vertical="center" wrapText="1"/>
    </xf>
    <xf numFmtId="0" fontId="1" fillId="0" borderId="0" xfId="0" applyFont="1" applyAlignment="1">
      <alignment horizontal="left" vertical="center" wrapText="1"/>
    </xf>
    <xf numFmtId="0" fontId="8" fillId="0" borderId="10" xfId="0" applyFont="1" applyBorder="1"/>
    <xf numFmtId="0" fontId="8" fillId="0" borderId="0" xfId="0" applyFont="1"/>
    <xf numFmtId="0" fontId="8" fillId="0" borderId="0" xfId="0" applyFont="1" applyAlignment="1">
      <alignment horizontal="left" vertical="center"/>
    </xf>
    <xf numFmtId="0" fontId="8" fillId="7" borderId="13" xfId="0" applyFont="1" applyFill="1" applyBorder="1"/>
    <xf numFmtId="0" fontId="8" fillId="0" borderId="13" xfId="0" applyFont="1" applyBorder="1" applyAlignment="1">
      <alignment wrapText="1"/>
    </xf>
    <xf numFmtId="0" fontId="8" fillId="9" borderId="13" xfId="0" applyFont="1" applyFill="1" applyBorder="1"/>
    <xf numFmtId="0" fontId="8" fillId="6" borderId="13" xfId="0" applyFont="1" applyFill="1" applyBorder="1"/>
    <xf numFmtId="0" fontId="8" fillId="8" borderId="13" xfId="0" applyFont="1" applyFill="1" applyBorder="1"/>
    <xf numFmtId="0" fontId="8" fillId="10" borderId="13" xfId="0" applyFont="1" applyFill="1" applyBorder="1"/>
    <xf numFmtId="0" fontId="8" fillId="0" borderId="13" xfId="0" applyFont="1" applyBorder="1" applyAlignment="1">
      <alignment wrapText="1"/>
    </xf>
    <xf numFmtId="0" fontId="0" fillId="0" borderId="0" xfId="0" applyFont="1"/>
    <xf numFmtId="0" fontId="3" fillId="0" borderId="0" xfId="0" applyFont="1" applyAlignment="1">
      <alignment horizontal="left" vertical="center"/>
    </xf>
    <xf numFmtId="0" fontId="1" fillId="0" borderId="7" xfId="0" applyFont="1" applyBorder="1" applyAlignment="1">
      <alignment horizontal="left" vertical="center" wrapText="1"/>
    </xf>
    <xf numFmtId="0" fontId="3" fillId="0" borderId="13" xfId="0" applyFont="1" applyBorder="1"/>
    <xf numFmtId="0" fontId="1" fillId="0" borderId="9" xfId="0" applyFont="1" applyBorder="1" applyAlignment="1">
      <alignment horizontal="left" vertical="center" wrapText="1"/>
    </xf>
    <xf numFmtId="0" fontId="3" fillId="0" borderId="4" xfId="0" applyFont="1" applyBorder="1"/>
    <xf numFmtId="0" fontId="3" fillId="0" borderId="11" xfId="0" applyFont="1" applyBorder="1"/>
    <xf numFmtId="0" fontId="1" fillId="0" borderId="11" xfId="0" applyFont="1" applyBorder="1" applyAlignment="1">
      <alignment vertical="center"/>
    </xf>
    <xf numFmtId="0" fontId="3" fillId="0" borderId="10" xfId="0" applyFont="1" applyBorder="1"/>
    <xf numFmtId="0" fontId="1" fillId="10" borderId="9" xfId="0" applyFont="1" applyFill="1" applyBorder="1" applyAlignment="1">
      <alignment horizontal="left" vertical="center" wrapText="1"/>
    </xf>
    <xf numFmtId="0" fontId="4" fillId="10" borderId="9" xfId="0" applyFont="1" applyFill="1" applyBorder="1" applyAlignment="1">
      <alignment horizontal="left" vertical="center" wrapText="1"/>
    </xf>
    <xf numFmtId="0" fontId="1" fillId="6" borderId="9" xfId="0" applyFont="1" applyFill="1" applyBorder="1" applyAlignment="1">
      <alignment horizontal="left" vertical="center" wrapText="1"/>
    </xf>
    <xf numFmtId="0" fontId="1" fillId="7" borderId="9" xfId="0" applyFont="1" applyFill="1" applyBorder="1" applyAlignment="1">
      <alignment horizontal="left" vertical="center" wrapText="1"/>
    </xf>
    <xf numFmtId="0" fontId="1" fillId="9" borderId="9" xfId="0" applyFont="1" applyFill="1" applyBorder="1" applyAlignment="1">
      <alignment horizontal="left" vertical="center" wrapText="1"/>
    </xf>
    <xf numFmtId="0" fontId="10" fillId="10" borderId="9" xfId="0" applyFont="1" applyFill="1" applyBorder="1" applyAlignment="1">
      <alignment horizontal="left" vertical="center" wrapText="1"/>
    </xf>
    <xf numFmtId="0" fontId="4" fillId="8" borderId="5" xfId="0" applyFont="1" applyFill="1" applyBorder="1" applyAlignment="1">
      <alignment horizontal="left" vertical="center" wrapText="1"/>
    </xf>
    <xf numFmtId="0" fontId="3" fillId="0" borderId="7" xfId="0" applyFont="1" applyBorder="1"/>
    <xf numFmtId="0" fontId="3" fillId="0" borderId="8" xfId="0" applyFont="1" applyBorder="1"/>
    <xf numFmtId="0" fontId="3" fillId="0" borderId="12" xfId="0" applyFont="1" applyBorder="1"/>
    <xf numFmtId="0" fontId="8" fillId="7" borderId="10" xfId="0" applyFont="1" applyFill="1" applyBorder="1"/>
    <xf numFmtId="0" fontId="4" fillId="6" borderId="5" xfId="0" applyFont="1" applyFill="1" applyBorder="1" applyAlignment="1">
      <alignment horizontal="left" vertical="center" wrapText="1"/>
    </xf>
    <xf numFmtId="0" fontId="2" fillId="2" borderId="1" xfId="0" applyFont="1" applyFill="1" applyBorder="1" applyAlignment="1">
      <alignment horizontal="left" vertical="center" wrapText="1"/>
    </xf>
    <xf numFmtId="0" fontId="3" fillId="0" borderId="2" xfId="0" applyFont="1" applyBorder="1"/>
    <xf numFmtId="0" fontId="5" fillId="4" borderId="5" xfId="0" applyFont="1" applyFill="1" applyBorder="1" applyAlignment="1">
      <alignment horizontal="center" vertical="center" wrapText="1"/>
    </xf>
    <xf numFmtId="0" fontId="3" fillId="0" borderId="6" xfId="0" applyFont="1" applyBorder="1"/>
    <xf numFmtId="0" fontId="1" fillId="0" borderId="8" xfId="0" applyFont="1" applyBorder="1" applyAlignment="1">
      <alignment horizontal="left" vertical="center" wrapText="1"/>
    </xf>
    <xf numFmtId="0" fontId="4" fillId="10" borderId="5" xfId="0" applyFont="1" applyFill="1" applyBorder="1" applyAlignment="1">
      <alignment horizontal="left" vertical="center" wrapText="1"/>
    </xf>
    <xf numFmtId="0" fontId="1" fillId="0" borderId="0" xfId="0" applyFont="1" applyAlignment="1">
      <alignment horizontal="left" vertical="center" wrapText="1"/>
    </xf>
    <xf numFmtId="0" fontId="0" fillId="0" borderId="0" xfId="0" applyFont="1" applyAlignment="1"/>
    <xf numFmtId="0" fontId="4" fillId="0" borderId="8" xfId="0" applyFont="1" applyBorder="1" applyAlignment="1">
      <alignment horizontal="left" vertical="center" wrapText="1"/>
    </xf>
    <xf numFmtId="0" fontId="13" fillId="2" borderId="1" xfId="0" applyFont="1" applyFill="1" applyBorder="1" applyAlignment="1">
      <alignment wrapText="1"/>
    </xf>
    <xf numFmtId="0" fontId="4" fillId="0" borderId="5" xfId="0" applyFont="1" applyBorder="1" applyAlignment="1">
      <alignment horizontal="left" vertical="center" wrapText="1"/>
    </xf>
    <xf numFmtId="0" fontId="1" fillId="0" borderId="14" xfId="0" applyFont="1" applyBorder="1" applyAlignment="1">
      <alignment horizontal="left" vertical="center" wrapText="1"/>
    </xf>
    <xf numFmtId="0" fontId="4" fillId="6" borderId="14" xfId="0" applyFont="1" applyFill="1" applyBorder="1" applyAlignment="1">
      <alignment horizontal="left" vertical="center" wrapText="1"/>
    </xf>
    <xf numFmtId="0" fontId="1" fillId="11" borderId="3" xfId="0" applyFont="1" applyFill="1" applyBorder="1" applyAlignment="1">
      <alignment horizontal="left" vertical="center" wrapText="1"/>
    </xf>
    <xf numFmtId="0" fontId="3" fillId="11" borderId="3" xfId="0" applyFont="1" applyFill="1" applyBorder="1"/>
    <xf numFmtId="0" fontId="1" fillId="12" borderId="3" xfId="0" applyFont="1" applyFill="1" applyBorder="1" applyAlignment="1">
      <alignment horizontal="left" vertical="center" wrapText="1"/>
    </xf>
    <xf numFmtId="0" fontId="0" fillId="11" borderId="0" xfId="0" applyFont="1" applyFill="1" applyAlignment="1"/>
    <xf numFmtId="0" fontId="3" fillId="11" borderId="9" xfId="0" applyFont="1" applyFill="1" applyBorder="1"/>
    <xf numFmtId="0" fontId="1" fillId="12" borderId="9"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X1008"/>
  <sheetViews>
    <sheetView tabSelected="1" zoomScale="85" zoomScaleNormal="85" workbookViewId="0">
      <pane xSplit="4" ySplit="1" topLeftCell="E26" activePane="bottomRight" state="frozen"/>
      <selection pane="topRight" activeCell="E1" sqref="E1"/>
      <selection pane="bottomLeft" activeCell="A2" sqref="A2"/>
      <selection pane="bottomRight" activeCell="D38" sqref="D38"/>
    </sheetView>
  </sheetViews>
  <sheetFormatPr defaultColWidth="14.42578125" defaultRowHeight="15" customHeight="1" x14ac:dyDescent="0.2"/>
  <cols>
    <col min="1" max="1" width="5.140625" customWidth="1"/>
    <col min="2" max="2" width="4.5703125" customWidth="1"/>
    <col min="3" max="3" width="15.42578125" customWidth="1"/>
    <col min="4" max="4" width="74.42578125" customWidth="1"/>
    <col min="5" max="5" width="14.42578125" customWidth="1"/>
    <col min="6" max="6" width="13.7109375" customWidth="1"/>
    <col min="7" max="7" width="16" customWidth="1"/>
    <col min="8" max="8" width="5.85546875" customWidth="1"/>
    <col min="9" max="9" width="5.28515625" customWidth="1"/>
    <col min="10" max="10" width="5.42578125" customWidth="1"/>
    <col min="11" max="11" width="6.140625" customWidth="1"/>
    <col min="12" max="12" width="5" customWidth="1"/>
    <col min="13" max="13" width="5.5703125" customWidth="1"/>
    <col min="14" max="14" width="5.42578125" customWidth="1"/>
    <col min="15" max="15" width="5.5703125" customWidth="1"/>
    <col min="16" max="16" width="6" customWidth="1"/>
    <col min="17" max="17" width="6.42578125" customWidth="1"/>
    <col min="18" max="18" width="5.85546875" customWidth="1"/>
    <col min="19" max="19" width="5.28515625" customWidth="1"/>
    <col min="20" max="20" width="5.42578125" customWidth="1"/>
    <col min="21" max="21" width="6.5703125" customWidth="1"/>
    <col min="22" max="22" width="5" customWidth="1"/>
    <col min="23" max="23" width="5.5703125" customWidth="1"/>
    <col min="24" max="24" width="5.42578125" customWidth="1"/>
    <col min="25" max="25" width="5.5703125" customWidth="1"/>
    <col min="26" max="31" width="6" customWidth="1"/>
    <col min="32" max="32" width="16.5703125" customWidth="1"/>
    <col min="33" max="33" width="5.28515625" customWidth="1"/>
    <col min="34" max="34" width="5.42578125" customWidth="1"/>
    <col min="35" max="35" width="6.140625" customWidth="1"/>
    <col min="36" max="36" width="5" customWidth="1"/>
    <col min="37" max="37" width="5.5703125" customWidth="1"/>
    <col min="38" max="38" width="5.42578125" customWidth="1"/>
    <col min="39" max="39" width="5.5703125" customWidth="1"/>
    <col min="40" max="40" width="6" customWidth="1"/>
    <col min="41" max="41" width="5.85546875" customWidth="1"/>
    <col min="42" max="42" width="5.28515625" customWidth="1"/>
    <col min="43" max="43" width="5.42578125" customWidth="1"/>
    <col min="44" max="44" width="6.140625" customWidth="1"/>
    <col min="45" max="45" width="5" customWidth="1"/>
    <col min="46" max="46" width="5.5703125" customWidth="1"/>
    <col min="47" max="47" width="5.42578125" customWidth="1"/>
    <col min="48" max="48" width="5.5703125" customWidth="1"/>
    <col min="49" max="49" width="6" customWidth="1"/>
    <col min="50" max="50" width="6.42578125" customWidth="1"/>
  </cols>
  <sheetData>
    <row r="1" spans="1:50" ht="53.25" customHeight="1" x14ac:dyDescent="0.2">
      <c r="A1" s="1"/>
      <c r="B1" s="74" t="s">
        <v>0</v>
      </c>
      <c r="C1" s="75"/>
      <c r="D1" s="2" t="s">
        <v>1</v>
      </c>
      <c r="E1" s="2" t="s">
        <v>2</v>
      </c>
      <c r="F1" s="2" t="s">
        <v>3</v>
      </c>
      <c r="G1" s="2" t="s">
        <v>4</v>
      </c>
      <c r="H1" s="3">
        <v>43228</v>
      </c>
      <c r="I1" s="3">
        <v>43229</v>
      </c>
      <c r="J1" s="3">
        <v>43230</v>
      </c>
      <c r="K1" s="3">
        <v>43231</v>
      </c>
      <c r="L1" s="3">
        <v>43234</v>
      </c>
      <c r="M1" s="3">
        <v>43235</v>
      </c>
      <c r="N1" s="3">
        <v>43236</v>
      </c>
      <c r="O1" s="3">
        <v>43237</v>
      </c>
      <c r="P1" s="3">
        <v>43238</v>
      </c>
      <c r="Q1" s="3">
        <v>43241</v>
      </c>
      <c r="R1" s="3">
        <v>43242</v>
      </c>
      <c r="S1" s="3">
        <v>43243</v>
      </c>
      <c r="T1" s="3">
        <v>43244</v>
      </c>
      <c r="U1" s="3">
        <v>43245</v>
      </c>
      <c r="V1" s="3">
        <v>43248</v>
      </c>
      <c r="W1" s="3">
        <v>43249</v>
      </c>
      <c r="X1" s="3">
        <v>43250</v>
      </c>
      <c r="Y1" s="3">
        <v>43251</v>
      </c>
      <c r="Z1" s="3">
        <v>43252</v>
      </c>
      <c r="AA1" s="3">
        <v>43255</v>
      </c>
      <c r="AB1" s="3">
        <v>43256</v>
      </c>
      <c r="AC1" s="3">
        <v>43257</v>
      </c>
      <c r="AD1" s="3">
        <v>43258</v>
      </c>
      <c r="AE1" s="3">
        <v>43259</v>
      </c>
      <c r="AF1" s="3">
        <v>43262</v>
      </c>
      <c r="AG1" s="3"/>
      <c r="AH1" s="3"/>
      <c r="AI1" s="3"/>
      <c r="AJ1" s="3"/>
      <c r="AK1" s="3"/>
      <c r="AL1" s="3"/>
      <c r="AM1" s="4"/>
      <c r="AN1" s="4"/>
      <c r="AO1" s="5"/>
      <c r="AP1" s="4"/>
      <c r="AQ1" s="4"/>
      <c r="AR1" s="4"/>
      <c r="AS1" s="4"/>
      <c r="AT1" s="4"/>
      <c r="AU1" s="4"/>
      <c r="AV1" s="4"/>
      <c r="AW1" s="4"/>
      <c r="AX1" s="4"/>
    </row>
    <row r="2" spans="1:50" ht="15.75" customHeight="1" x14ac:dyDescent="0.2">
      <c r="A2" s="6"/>
      <c r="B2" s="76" t="str">
        <f>HYPERLINK("https://docs.google.com/document/d/1HfPwKfIGgbynkt4qTfQj1V6l2n27qNJcKNWoyrfgnVo/edit","Requirement Details")</f>
        <v>Requirement Details</v>
      </c>
      <c r="C2" s="77"/>
      <c r="D2" s="69"/>
      <c r="E2" s="7"/>
      <c r="F2" s="7"/>
      <c r="G2" s="8" t="str">
        <f>HYPERLINK("https://docs.google.com/document/d/1HfPwKfIGgbynkt4qTfQj1V6l2n27qNJcKNWoyrfgnVo/edit","Detail Document")</f>
        <v>Detail Document</v>
      </c>
      <c r="H2" s="7"/>
      <c r="I2" s="7"/>
      <c r="J2" s="7"/>
      <c r="K2" s="7"/>
      <c r="L2" s="7"/>
      <c r="M2" s="7"/>
      <c r="N2" s="7"/>
      <c r="O2" s="7"/>
      <c r="P2" s="7"/>
      <c r="Q2" s="7"/>
      <c r="R2" s="7"/>
      <c r="S2" s="7"/>
      <c r="T2" s="7"/>
      <c r="U2" s="7"/>
      <c r="V2" s="7"/>
      <c r="W2" s="7"/>
      <c r="X2" s="7"/>
      <c r="Y2" s="7"/>
      <c r="Z2" s="7"/>
      <c r="AA2" s="7"/>
      <c r="AB2" s="7"/>
      <c r="AC2" s="7"/>
      <c r="AD2" s="7"/>
      <c r="AE2" s="7"/>
      <c r="AF2" s="9" t="s">
        <v>5</v>
      </c>
      <c r="AG2" s="7"/>
      <c r="AH2" s="7"/>
      <c r="AI2" s="7"/>
      <c r="AJ2" s="7"/>
      <c r="AK2" s="7"/>
      <c r="AL2" s="7"/>
      <c r="AM2" s="7"/>
      <c r="AN2" s="7"/>
      <c r="AO2" s="7"/>
      <c r="AP2" s="7"/>
      <c r="AQ2" s="7"/>
      <c r="AR2" s="7"/>
      <c r="AS2" s="7"/>
      <c r="AT2" s="7"/>
      <c r="AU2" s="7"/>
      <c r="AV2" s="7"/>
      <c r="AW2" s="7"/>
      <c r="AX2" s="7"/>
    </row>
    <row r="3" spans="1:50" ht="45" customHeight="1" x14ac:dyDescent="0.2">
      <c r="A3" s="78"/>
      <c r="B3" s="73" t="s">
        <v>6</v>
      </c>
      <c r="C3" s="69"/>
      <c r="D3" s="11" t="s">
        <v>7</v>
      </c>
      <c r="E3" s="55" t="s">
        <v>8</v>
      </c>
      <c r="F3" s="57">
        <v>6</v>
      </c>
      <c r="G3" s="12" t="str">
        <f>HYPERLINK("www.taxjar.com","TaxJar")</f>
        <v>TaxJar</v>
      </c>
      <c r="H3" s="13"/>
      <c r="I3" s="13"/>
      <c r="J3" s="13"/>
      <c r="K3" s="13"/>
      <c r="L3" s="13"/>
      <c r="M3" s="13"/>
      <c r="N3" s="13"/>
      <c r="O3" s="14"/>
      <c r="P3" s="14"/>
      <c r="Q3" s="14"/>
      <c r="R3" s="14"/>
      <c r="S3" s="65"/>
      <c r="T3" s="65"/>
      <c r="U3" s="65"/>
      <c r="V3" s="65"/>
      <c r="W3" s="64"/>
      <c r="X3" s="6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row>
    <row r="4" spans="1:50" ht="45" customHeight="1" x14ac:dyDescent="0.2">
      <c r="A4" s="70"/>
      <c r="B4" s="70"/>
      <c r="C4" s="61"/>
      <c r="D4" s="15" t="s">
        <v>9</v>
      </c>
      <c r="E4" s="61"/>
      <c r="F4" s="59"/>
      <c r="G4" s="12" t="str">
        <f>HYPERLINK("developers.taxjar.com","developers.taxjar.com")</f>
        <v>developers.taxjar.com</v>
      </c>
      <c r="H4" s="13"/>
      <c r="I4" s="13"/>
      <c r="J4" s="13"/>
      <c r="K4" s="13"/>
      <c r="L4" s="13"/>
      <c r="M4" s="13"/>
      <c r="N4" s="13"/>
      <c r="O4" s="14"/>
      <c r="P4" s="14"/>
      <c r="Q4" s="14"/>
      <c r="R4" s="14"/>
      <c r="S4" s="59"/>
      <c r="T4" s="59"/>
      <c r="U4" s="59"/>
      <c r="V4" s="59"/>
      <c r="W4" s="59"/>
      <c r="X4" s="59"/>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row>
    <row r="5" spans="1:50" ht="45" customHeight="1" x14ac:dyDescent="0.2">
      <c r="A5" s="70"/>
      <c r="B5" s="70"/>
      <c r="C5" s="61"/>
      <c r="D5" s="15" t="s">
        <v>10</v>
      </c>
      <c r="E5" s="61"/>
      <c r="F5" s="59"/>
      <c r="G5" s="12" t="str">
        <f>HYPERLINK("https://developers.taxjar.com/api/reference/?php#post-calculate-sales-tax-for-an-order","Api Reference")</f>
        <v>Api Reference</v>
      </c>
      <c r="H5" s="13"/>
      <c r="I5" s="13"/>
      <c r="J5" s="13"/>
      <c r="K5" s="13"/>
      <c r="L5" s="13"/>
      <c r="M5" s="13"/>
      <c r="N5" s="13"/>
      <c r="O5" s="14"/>
      <c r="P5" s="14"/>
      <c r="Q5" s="14"/>
      <c r="R5" s="14"/>
      <c r="S5" s="59"/>
      <c r="T5" s="59"/>
      <c r="U5" s="59"/>
      <c r="V5" s="59"/>
      <c r="W5" s="59"/>
      <c r="X5" s="59"/>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row>
    <row r="6" spans="1:50" ht="45" customHeight="1" x14ac:dyDescent="0.2">
      <c r="A6" s="70"/>
      <c r="B6" s="70"/>
      <c r="C6" s="61"/>
      <c r="D6" s="15" t="s">
        <v>11</v>
      </c>
      <c r="E6" s="61"/>
      <c r="F6" s="59"/>
      <c r="G6" s="12" t="str">
        <f>HYPERLINK("https://docs.zoho.com/docs/prv/63q7w8621c29a44184a29ba212905ef2ee4aa?_t=1523867338904","Image")</f>
        <v>Image</v>
      </c>
      <c r="H6" s="13"/>
      <c r="I6" s="13"/>
      <c r="J6" s="13"/>
      <c r="K6" s="13"/>
      <c r="L6" s="13"/>
      <c r="M6" s="13"/>
      <c r="N6" s="13"/>
      <c r="O6" s="14"/>
      <c r="P6" s="14"/>
      <c r="Q6" s="14"/>
      <c r="R6" s="14"/>
      <c r="S6" s="59"/>
      <c r="T6" s="59"/>
      <c r="U6" s="59"/>
      <c r="V6" s="59"/>
      <c r="W6" s="59"/>
      <c r="X6" s="59"/>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row>
    <row r="7" spans="1:50" ht="45" customHeight="1" x14ac:dyDescent="0.2">
      <c r="A7" s="70"/>
      <c r="B7" s="71"/>
      <c r="C7" s="56"/>
      <c r="D7" s="15" t="s">
        <v>12</v>
      </c>
      <c r="E7" s="56"/>
      <c r="F7" s="58"/>
      <c r="G7" s="14"/>
      <c r="H7" s="13"/>
      <c r="I7" s="13"/>
      <c r="J7" s="13"/>
      <c r="K7" s="13"/>
      <c r="L7" s="13"/>
      <c r="M7" s="13"/>
      <c r="N7" s="13"/>
      <c r="O7" s="14"/>
      <c r="P7" s="14"/>
      <c r="Q7" s="14"/>
      <c r="R7" s="14"/>
      <c r="S7" s="58"/>
      <c r="T7" s="58"/>
      <c r="U7" s="58"/>
      <c r="V7" s="58"/>
      <c r="W7" s="58"/>
      <c r="X7" s="58"/>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row>
    <row r="8" spans="1:50" ht="12.75" x14ac:dyDescent="0.2">
      <c r="A8" s="14"/>
      <c r="B8" s="16"/>
      <c r="C8" s="16"/>
      <c r="D8" s="17"/>
      <c r="E8" s="18"/>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row>
    <row r="9" spans="1:50" ht="63.75" x14ac:dyDescent="0.2">
      <c r="A9" s="10"/>
      <c r="B9" s="73" t="s">
        <v>13</v>
      </c>
      <c r="C9" s="69"/>
      <c r="D9" s="15" t="s">
        <v>14</v>
      </c>
      <c r="E9" s="55" t="s">
        <v>8</v>
      </c>
      <c r="F9" s="57">
        <v>2</v>
      </c>
      <c r="G9" s="14"/>
      <c r="H9" s="14"/>
      <c r="I9" s="14"/>
      <c r="J9" s="14"/>
      <c r="K9" s="14"/>
      <c r="L9" s="14"/>
      <c r="M9" s="14"/>
      <c r="N9" s="14"/>
      <c r="O9" s="14"/>
      <c r="P9" s="14"/>
      <c r="Q9" s="14"/>
      <c r="R9" s="14"/>
      <c r="S9" s="14"/>
      <c r="T9" s="14"/>
      <c r="U9" s="14"/>
      <c r="V9" s="14"/>
      <c r="W9" s="14"/>
      <c r="X9" s="65"/>
      <c r="Y9" s="64"/>
      <c r="Z9" s="14"/>
      <c r="AA9" s="14"/>
      <c r="AB9" s="14"/>
      <c r="AC9" s="14"/>
      <c r="AD9" s="14"/>
      <c r="AE9" s="14"/>
      <c r="AF9" s="14"/>
      <c r="AG9" s="14"/>
      <c r="AH9" s="14"/>
      <c r="AI9" s="14"/>
      <c r="AJ9" s="14"/>
      <c r="AK9" s="14"/>
      <c r="AL9" s="14"/>
      <c r="AM9" s="14"/>
      <c r="AN9" s="14"/>
      <c r="AO9" s="14"/>
      <c r="AP9" s="14"/>
      <c r="AQ9" s="14"/>
      <c r="AR9" s="14"/>
      <c r="AS9" s="14"/>
      <c r="AT9" s="14"/>
      <c r="AU9" s="14"/>
      <c r="AV9" s="14"/>
      <c r="AW9" s="14"/>
      <c r="AX9" s="14"/>
    </row>
    <row r="10" spans="1:50" ht="89.25" x14ac:dyDescent="0.2">
      <c r="A10" s="10"/>
      <c r="B10" s="70"/>
      <c r="C10" s="61"/>
      <c r="D10" s="15" t="s">
        <v>15</v>
      </c>
      <c r="E10" s="56"/>
      <c r="F10" s="58"/>
      <c r="G10" s="14"/>
      <c r="H10" s="14"/>
      <c r="I10" s="14"/>
      <c r="J10" s="14"/>
      <c r="K10" s="14"/>
      <c r="L10" s="14"/>
      <c r="M10" s="14"/>
      <c r="N10" s="14"/>
      <c r="O10" s="14"/>
      <c r="P10" s="14"/>
      <c r="Q10" s="14"/>
      <c r="R10" s="14"/>
      <c r="S10" s="14"/>
      <c r="T10" s="14"/>
      <c r="U10" s="14"/>
      <c r="V10" s="14"/>
      <c r="W10" s="14"/>
      <c r="X10" s="58"/>
      <c r="Y10" s="58"/>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row>
    <row r="11" spans="1:50" ht="12.75" x14ac:dyDescent="0.2">
      <c r="A11" s="10"/>
      <c r="B11" s="16"/>
      <c r="C11" s="16"/>
      <c r="D11" s="17"/>
      <c r="E11" s="18"/>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9"/>
      <c r="AG11" s="14"/>
      <c r="AH11" s="14"/>
      <c r="AI11" s="14"/>
      <c r="AJ11" s="14"/>
      <c r="AK11" s="14"/>
      <c r="AL11" s="14"/>
      <c r="AM11" s="14"/>
      <c r="AN11" s="14"/>
      <c r="AO11" s="14"/>
      <c r="AP11" s="14"/>
      <c r="AQ11" s="14"/>
      <c r="AR11" s="14"/>
      <c r="AS11" s="14"/>
      <c r="AT11" s="14"/>
      <c r="AU11" s="14"/>
      <c r="AV11" s="14"/>
      <c r="AW11" s="14"/>
      <c r="AX11" s="14"/>
    </row>
    <row r="12" spans="1:50" ht="45" customHeight="1" x14ac:dyDescent="0.2">
      <c r="A12" s="78"/>
      <c r="B12" s="68" t="s">
        <v>16</v>
      </c>
      <c r="C12" s="69"/>
      <c r="D12" s="20" t="s">
        <v>17</v>
      </c>
      <c r="E12" s="57" t="s">
        <v>18</v>
      </c>
      <c r="F12" s="57">
        <v>7</v>
      </c>
      <c r="G12" s="14"/>
      <c r="H12" s="66"/>
      <c r="I12" s="66"/>
      <c r="J12" s="66"/>
      <c r="K12" s="66"/>
      <c r="L12" s="64"/>
      <c r="M12" s="64"/>
      <c r="N12" s="64"/>
      <c r="O12" s="14"/>
      <c r="P12" s="14"/>
      <c r="Q12" s="14"/>
      <c r="R12" s="14"/>
      <c r="S12" s="14"/>
      <c r="T12" s="14"/>
      <c r="U12" s="14"/>
      <c r="V12" s="14"/>
      <c r="W12" s="14"/>
      <c r="X12" s="14"/>
      <c r="Y12" s="14"/>
      <c r="Z12" s="14"/>
      <c r="AA12" s="14"/>
      <c r="AB12" s="14"/>
      <c r="AC12" s="14"/>
      <c r="AD12" s="14"/>
      <c r="AE12" s="14"/>
      <c r="AF12" s="19"/>
      <c r="AG12" s="14"/>
      <c r="AH12" s="14"/>
      <c r="AI12" s="14"/>
      <c r="AJ12" s="14"/>
      <c r="AK12" s="14"/>
      <c r="AL12" s="14"/>
      <c r="AM12" s="14"/>
      <c r="AN12" s="14"/>
      <c r="AO12" s="14"/>
      <c r="AP12" s="14"/>
      <c r="AQ12" s="14"/>
      <c r="AR12" s="14"/>
      <c r="AS12" s="14"/>
      <c r="AT12" s="14"/>
      <c r="AU12" s="14"/>
      <c r="AV12" s="14"/>
      <c r="AW12" s="14"/>
      <c r="AX12" s="14"/>
    </row>
    <row r="13" spans="1:50" ht="57" customHeight="1" x14ac:dyDescent="0.2">
      <c r="A13" s="70"/>
      <c r="B13" s="70"/>
      <c r="C13" s="61"/>
      <c r="D13" s="20" t="s">
        <v>19</v>
      </c>
      <c r="E13" s="59"/>
      <c r="F13" s="59"/>
      <c r="G13" s="14"/>
      <c r="H13" s="59"/>
      <c r="I13" s="59"/>
      <c r="J13" s="59"/>
      <c r="K13" s="59"/>
      <c r="L13" s="59"/>
      <c r="M13" s="59"/>
      <c r="N13" s="59"/>
      <c r="O13" s="14"/>
      <c r="P13" s="14"/>
      <c r="Q13" s="14"/>
      <c r="R13" s="14"/>
      <c r="S13" s="14"/>
      <c r="T13" s="14"/>
      <c r="U13" s="14"/>
      <c r="V13" s="14"/>
      <c r="W13" s="14"/>
      <c r="X13" s="14"/>
      <c r="Y13" s="14"/>
      <c r="Z13" s="14"/>
      <c r="AA13" s="14"/>
      <c r="AB13" s="14"/>
      <c r="AC13" s="14"/>
      <c r="AD13" s="14"/>
      <c r="AE13" s="14"/>
      <c r="AF13" s="19"/>
      <c r="AG13" s="14"/>
      <c r="AH13" s="14"/>
      <c r="AI13" s="14"/>
      <c r="AJ13" s="14"/>
      <c r="AK13" s="14"/>
      <c r="AL13" s="14"/>
      <c r="AM13" s="14"/>
      <c r="AN13" s="14"/>
      <c r="AO13" s="14"/>
      <c r="AP13" s="14"/>
      <c r="AQ13" s="14"/>
      <c r="AR13" s="14"/>
      <c r="AS13" s="14"/>
      <c r="AT13" s="14"/>
      <c r="AU13" s="14"/>
      <c r="AV13" s="14"/>
      <c r="AW13" s="14"/>
      <c r="AX13" s="14"/>
    </row>
    <row r="14" spans="1:50" ht="56.25" customHeight="1" x14ac:dyDescent="0.2">
      <c r="A14" s="70"/>
      <c r="B14" s="70"/>
      <c r="C14" s="61"/>
      <c r="D14" s="20" t="s">
        <v>20</v>
      </c>
      <c r="E14" s="59"/>
      <c r="F14" s="59"/>
      <c r="G14" s="14"/>
      <c r="H14" s="59"/>
      <c r="I14" s="59"/>
      <c r="J14" s="59"/>
      <c r="K14" s="59"/>
      <c r="L14" s="59"/>
      <c r="M14" s="59"/>
      <c r="N14" s="59"/>
      <c r="O14" s="14"/>
      <c r="P14" s="14"/>
      <c r="Q14" s="14"/>
      <c r="R14" s="14"/>
      <c r="S14" s="14"/>
      <c r="T14" s="14"/>
      <c r="U14" s="14"/>
      <c r="V14" s="14"/>
      <c r="W14" s="14"/>
      <c r="X14" s="14"/>
      <c r="Y14" s="14"/>
      <c r="Z14" s="14"/>
      <c r="AA14" s="14"/>
      <c r="AB14" s="14"/>
      <c r="AC14" s="14"/>
      <c r="AD14" s="14"/>
      <c r="AE14" s="14"/>
      <c r="AF14" s="19"/>
      <c r="AG14" s="14"/>
      <c r="AH14" s="14"/>
      <c r="AI14" s="14"/>
      <c r="AJ14" s="14"/>
      <c r="AK14" s="14"/>
      <c r="AL14" s="14"/>
      <c r="AM14" s="14"/>
      <c r="AN14" s="14"/>
      <c r="AO14" s="14"/>
      <c r="AP14" s="14"/>
      <c r="AQ14" s="14"/>
      <c r="AR14" s="14"/>
      <c r="AS14" s="14"/>
      <c r="AT14" s="14"/>
      <c r="AU14" s="14"/>
      <c r="AV14" s="14"/>
      <c r="AW14" s="14"/>
      <c r="AX14" s="14"/>
    </row>
    <row r="15" spans="1:50" ht="41.25" customHeight="1" x14ac:dyDescent="0.2">
      <c r="A15" s="70"/>
      <c r="B15" s="70"/>
      <c r="C15" s="61"/>
      <c r="D15" s="20" t="s">
        <v>21</v>
      </c>
      <c r="E15" s="59"/>
      <c r="F15" s="59"/>
      <c r="G15" s="14"/>
      <c r="H15" s="59"/>
      <c r="I15" s="59"/>
      <c r="J15" s="59"/>
      <c r="K15" s="59"/>
      <c r="L15" s="59"/>
      <c r="M15" s="59"/>
      <c r="N15" s="59"/>
      <c r="O15" s="14"/>
      <c r="P15" s="14"/>
      <c r="Q15" s="14"/>
      <c r="R15" s="14"/>
      <c r="S15" s="14"/>
      <c r="T15" s="14"/>
      <c r="U15" s="14"/>
      <c r="V15" s="14"/>
      <c r="W15" s="14"/>
      <c r="X15" s="14"/>
      <c r="Y15" s="14"/>
      <c r="Z15" s="14"/>
      <c r="AA15" s="14"/>
      <c r="AB15" s="14"/>
      <c r="AC15" s="14"/>
      <c r="AD15" s="14"/>
      <c r="AE15" s="14"/>
      <c r="AF15" s="19"/>
      <c r="AG15" s="14"/>
      <c r="AH15" s="14"/>
      <c r="AI15" s="14"/>
      <c r="AJ15" s="14"/>
      <c r="AK15" s="14"/>
      <c r="AL15" s="14"/>
      <c r="AM15" s="14"/>
      <c r="AN15" s="14"/>
      <c r="AO15" s="14"/>
      <c r="AP15" s="14"/>
      <c r="AQ15" s="14"/>
      <c r="AR15" s="14"/>
      <c r="AS15" s="14"/>
      <c r="AT15" s="14"/>
      <c r="AU15" s="14"/>
      <c r="AV15" s="14"/>
      <c r="AW15" s="14"/>
      <c r="AX15" s="14"/>
    </row>
    <row r="16" spans="1:50" ht="15.75" customHeight="1" x14ac:dyDescent="0.2">
      <c r="A16" s="70"/>
      <c r="B16" s="70"/>
      <c r="C16" s="61"/>
      <c r="D16" s="20" t="s">
        <v>22</v>
      </c>
      <c r="E16" s="58"/>
      <c r="F16" s="58"/>
      <c r="G16" s="14"/>
      <c r="H16" s="58"/>
      <c r="I16" s="58"/>
      <c r="J16" s="58"/>
      <c r="K16" s="58"/>
      <c r="L16" s="58"/>
      <c r="M16" s="58"/>
      <c r="N16" s="58"/>
      <c r="O16" s="14"/>
      <c r="P16" s="14"/>
      <c r="Q16" s="14"/>
      <c r="R16" s="14"/>
      <c r="S16" s="14"/>
      <c r="T16" s="14"/>
      <c r="U16" s="14"/>
      <c r="V16" s="14"/>
      <c r="W16" s="14"/>
      <c r="X16" s="14"/>
      <c r="Y16" s="14"/>
      <c r="Z16" s="14"/>
      <c r="AA16" s="14"/>
      <c r="AB16" s="14"/>
      <c r="AC16" s="14"/>
      <c r="AD16" s="14"/>
      <c r="AE16" s="14"/>
      <c r="AF16" s="19"/>
      <c r="AG16" s="14"/>
      <c r="AH16" s="14"/>
      <c r="AI16" s="14"/>
      <c r="AJ16" s="14"/>
      <c r="AK16" s="14"/>
      <c r="AL16" s="14"/>
      <c r="AM16" s="14"/>
      <c r="AN16" s="14"/>
      <c r="AO16" s="14"/>
      <c r="AP16" s="14"/>
      <c r="AQ16" s="14"/>
      <c r="AR16" s="14"/>
      <c r="AS16" s="14"/>
      <c r="AT16" s="14"/>
      <c r="AU16" s="14"/>
      <c r="AV16" s="14"/>
      <c r="AW16" s="14"/>
      <c r="AX16" s="14"/>
    </row>
    <row r="17" spans="1:50" ht="12.75" x14ac:dyDescent="0.2">
      <c r="A17" s="14"/>
      <c r="B17" s="18"/>
      <c r="C17" s="14"/>
      <c r="D17" s="1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9"/>
      <c r="AG17" s="14"/>
      <c r="AH17" s="14"/>
      <c r="AI17" s="14"/>
      <c r="AJ17" s="14"/>
      <c r="AK17" s="14"/>
      <c r="AL17" s="14"/>
      <c r="AM17" s="14"/>
      <c r="AN17" s="14"/>
      <c r="AO17" s="14"/>
      <c r="AP17" s="14"/>
      <c r="AQ17" s="14"/>
      <c r="AR17" s="14"/>
      <c r="AS17" s="14"/>
      <c r="AT17" s="14"/>
      <c r="AU17" s="14"/>
      <c r="AV17" s="14"/>
      <c r="AW17" s="14"/>
      <c r="AX17" s="14"/>
    </row>
    <row r="18" spans="1:50" ht="78" customHeight="1" x14ac:dyDescent="0.2">
      <c r="A18" s="80"/>
      <c r="B18" s="68" t="s">
        <v>23</v>
      </c>
      <c r="C18" s="69"/>
      <c r="D18" s="20" t="s">
        <v>24</v>
      </c>
      <c r="E18" s="60" t="s">
        <v>18</v>
      </c>
      <c r="F18" s="57">
        <v>7</v>
      </c>
      <c r="G18" s="14"/>
      <c r="H18" s="14"/>
      <c r="I18" s="14"/>
      <c r="J18" s="14"/>
      <c r="K18" s="14"/>
      <c r="M18" s="66"/>
      <c r="N18" s="66"/>
      <c r="O18" s="66"/>
      <c r="P18" s="66"/>
      <c r="Q18" s="64"/>
      <c r="R18" s="64"/>
      <c r="S18" s="64"/>
      <c r="T18" s="14"/>
      <c r="U18" s="14"/>
      <c r="V18" s="14"/>
      <c r="W18" s="14"/>
      <c r="X18" s="14"/>
      <c r="Y18" s="14"/>
      <c r="Z18" s="14"/>
      <c r="AA18" s="14"/>
      <c r="AB18" s="14"/>
      <c r="AC18" s="14"/>
      <c r="AD18" s="14"/>
      <c r="AE18" s="14"/>
      <c r="AF18" s="19"/>
      <c r="AG18" s="14"/>
      <c r="AH18" s="14"/>
      <c r="AI18" s="14"/>
      <c r="AJ18" s="14"/>
      <c r="AK18" s="14"/>
      <c r="AL18" s="14"/>
      <c r="AM18" s="14"/>
      <c r="AN18" s="14"/>
      <c r="AO18" s="14"/>
      <c r="AP18" s="14"/>
      <c r="AQ18" s="14"/>
      <c r="AR18" s="14"/>
      <c r="AS18" s="14"/>
      <c r="AT18" s="14"/>
      <c r="AU18" s="14"/>
      <c r="AV18" s="14"/>
      <c r="AW18" s="14"/>
      <c r="AX18" s="14"/>
    </row>
    <row r="19" spans="1:50" ht="83.25" customHeight="1" x14ac:dyDescent="0.2">
      <c r="A19" s="81"/>
      <c r="B19" s="70"/>
      <c r="C19" s="61"/>
      <c r="D19" s="20" t="s">
        <v>25</v>
      </c>
      <c r="E19" s="59"/>
      <c r="F19" s="59"/>
      <c r="G19" s="14"/>
      <c r="H19" s="14"/>
      <c r="I19" s="14"/>
      <c r="J19" s="14"/>
      <c r="K19" s="14"/>
      <c r="L19" s="14"/>
      <c r="M19" s="59"/>
      <c r="N19" s="59"/>
      <c r="O19" s="59"/>
      <c r="P19" s="59"/>
      <c r="Q19" s="59"/>
      <c r="R19" s="59"/>
      <c r="S19" s="59"/>
      <c r="T19" s="14"/>
      <c r="U19" s="14"/>
      <c r="V19" s="14"/>
      <c r="W19" s="14"/>
      <c r="X19" s="14"/>
      <c r="Y19" s="14"/>
      <c r="Z19" s="14"/>
      <c r="AA19" s="14"/>
      <c r="AB19" s="14"/>
      <c r="AC19" s="14"/>
      <c r="AD19" s="14"/>
      <c r="AE19" s="14"/>
      <c r="AF19" s="19"/>
      <c r="AG19" s="14"/>
      <c r="AH19" s="14"/>
      <c r="AI19" s="14"/>
      <c r="AJ19" s="14"/>
      <c r="AK19" s="14"/>
      <c r="AL19" s="14"/>
      <c r="AM19" s="14"/>
      <c r="AN19" s="14"/>
      <c r="AO19" s="14"/>
      <c r="AP19" s="14"/>
      <c r="AQ19" s="14"/>
      <c r="AR19" s="14"/>
      <c r="AS19" s="14"/>
      <c r="AT19" s="14"/>
      <c r="AU19" s="14"/>
      <c r="AV19" s="14"/>
      <c r="AW19" s="14"/>
      <c r="AX19" s="14"/>
    </row>
    <row r="20" spans="1:50" ht="129" customHeight="1" x14ac:dyDescent="0.2">
      <c r="A20" s="81"/>
      <c r="B20" s="70"/>
      <c r="C20" s="61"/>
      <c r="D20" s="22" t="s">
        <v>26</v>
      </c>
      <c r="E20" s="59"/>
      <c r="F20" s="59"/>
      <c r="G20" s="14"/>
      <c r="H20" s="14"/>
      <c r="I20" s="14"/>
      <c r="J20" s="14"/>
      <c r="K20" s="14"/>
      <c r="L20" s="14"/>
      <c r="M20" s="59"/>
      <c r="N20" s="59"/>
      <c r="O20" s="59"/>
      <c r="P20" s="59"/>
      <c r="Q20" s="59"/>
      <c r="R20" s="59"/>
      <c r="S20" s="59"/>
      <c r="T20" s="14"/>
      <c r="U20" s="14"/>
      <c r="V20" s="14"/>
      <c r="W20" s="14"/>
      <c r="X20" s="14"/>
      <c r="Y20" s="14"/>
      <c r="Z20" s="14"/>
      <c r="AA20" s="14"/>
      <c r="AB20" s="14"/>
      <c r="AC20" s="14"/>
      <c r="AD20" s="14"/>
      <c r="AE20" s="14"/>
      <c r="AF20" s="19"/>
      <c r="AG20" s="14"/>
      <c r="AH20" s="14"/>
      <c r="AI20" s="14"/>
      <c r="AJ20" s="14"/>
      <c r="AK20" s="14"/>
      <c r="AL20" s="14"/>
      <c r="AM20" s="14"/>
      <c r="AN20" s="14"/>
      <c r="AO20" s="14"/>
      <c r="AP20" s="14"/>
      <c r="AQ20" s="14"/>
      <c r="AR20" s="14"/>
      <c r="AS20" s="14"/>
      <c r="AT20" s="14"/>
      <c r="AU20" s="14"/>
      <c r="AV20" s="14"/>
      <c r="AW20" s="14"/>
      <c r="AX20" s="14"/>
    </row>
    <row r="21" spans="1:50" ht="12.75" x14ac:dyDescent="0.2">
      <c r="A21" s="14"/>
      <c r="B21" s="14"/>
      <c r="C21" s="14"/>
      <c r="D21" s="14"/>
      <c r="E21" s="59"/>
      <c r="F21" s="59"/>
      <c r="G21" s="14"/>
      <c r="H21" s="14"/>
      <c r="I21" s="14"/>
      <c r="J21" s="14"/>
      <c r="K21" s="14"/>
      <c r="L21" s="14"/>
      <c r="M21" s="59"/>
      <c r="N21" s="59"/>
      <c r="O21" s="59"/>
      <c r="P21" s="59"/>
      <c r="Q21" s="59"/>
      <c r="R21" s="59"/>
      <c r="S21" s="59"/>
      <c r="T21" s="14"/>
      <c r="U21" s="14"/>
      <c r="V21" s="14"/>
      <c r="W21" s="14"/>
      <c r="X21" s="14"/>
      <c r="Y21" s="14"/>
      <c r="Z21" s="14"/>
      <c r="AA21" s="14"/>
      <c r="AB21" s="14"/>
      <c r="AC21" s="14"/>
      <c r="AD21" s="14"/>
      <c r="AE21" s="14"/>
      <c r="AF21" s="19"/>
      <c r="AG21" s="14"/>
      <c r="AH21" s="14"/>
      <c r="AI21" s="14"/>
      <c r="AJ21" s="14"/>
      <c r="AK21" s="14"/>
      <c r="AL21" s="14"/>
      <c r="AM21" s="14"/>
      <c r="AN21" s="14"/>
      <c r="AO21" s="14"/>
      <c r="AP21" s="14"/>
      <c r="AQ21" s="14"/>
      <c r="AR21" s="14"/>
      <c r="AS21" s="14"/>
      <c r="AT21" s="14"/>
      <c r="AU21" s="14"/>
      <c r="AV21" s="14"/>
      <c r="AW21" s="14"/>
      <c r="AX21" s="14"/>
    </row>
    <row r="22" spans="1:50" ht="71.25" customHeight="1" x14ac:dyDescent="0.2">
      <c r="A22" s="10"/>
      <c r="B22" s="68" t="s">
        <v>27</v>
      </c>
      <c r="C22" s="69"/>
      <c r="D22" s="20" t="s">
        <v>28</v>
      </c>
      <c r="E22" s="58"/>
      <c r="F22" s="58"/>
      <c r="G22" s="14"/>
      <c r="H22" s="14"/>
      <c r="I22" s="14"/>
      <c r="J22" s="14"/>
      <c r="K22" s="14"/>
      <c r="L22" s="14"/>
      <c r="M22" s="58"/>
      <c r="N22" s="58"/>
      <c r="O22" s="58"/>
      <c r="P22" s="58"/>
      <c r="Q22" s="58"/>
      <c r="R22" s="58"/>
      <c r="S22" s="58"/>
      <c r="T22" s="14"/>
      <c r="U22" s="14"/>
      <c r="V22" s="14"/>
      <c r="W22" s="14"/>
      <c r="X22" s="14"/>
      <c r="Y22" s="14"/>
      <c r="Z22" s="14"/>
      <c r="AA22" s="14"/>
      <c r="AB22" s="14"/>
      <c r="AC22" s="14"/>
      <c r="AD22" s="14"/>
      <c r="AE22" s="14"/>
      <c r="AF22" s="19"/>
      <c r="AG22" s="14"/>
      <c r="AH22" s="14"/>
      <c r="AI22" s="14"/>
      <c r="AJ22" s="14"/>
      <c r="AK22" s="14"/>
      <c r="AL22" s="14"/>
      <c r="AM22" s="14"/>
      <c r="AN22" s="14"/>
      <c r="AO22" s="14"/>
      <c r="AP22" s="14"/>
      <c r="AQ22" s="14"/>
      <c r="AR22" s="14"/>
      <c r="AS22" s="14"/>
      <c r="AT22" s="14"/>
      <c r="AU22" s="14"/>
      <c r="AV22" s="14"/>
      <c r="AW22" s="14"/>
      <c r="AX22" s="14"/>
    </row>
    <row r="23" spans="1:50" ht="12.75" x14ac:dyDescent="0.2">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9"/>
      <c r="AG23" s="14"/>
      <c r="AH23" s="14"/>
      <c r="AI23" s="14"/>
      <c r="AJ23" s="14"/>
      <c r="AK23" s="14"/>
      <c r="AL23" s="14"/>
      <c r="AM23" s="14"/>
      <c r="AN23" s="14"/>
      <c r="AO23" s="14"/>
      <c r="AP23" s="14"/>
      <c r="AQ23" s="14"/>
      <c r="AR23" s="14"/>
      <c r="AS23" s="14"/>
      <c r="AT23" s="14"/>
      <c r="AU23" s="14"/>
      <c r="AV23" s="14"/>
      <c r="AW23" s="14"/>
      <c r="AX23" s="14"/>
    </row>
    <row r="24" spans="1:50" ht="125.25" customHeight="1" x14ac:dyDescent="0.2">
      <c r="A24" s="57"/>
      <c r="B24" s="68" t="s">
        <v>29</v>
      </c>
      <c r="C24" s="69"/>
      <c r="D24" s="20" t="s">
        <v>30</v>
      </c>
      <c r="E24" s="57" t="s">
        <v>8</v>
      </c>
      <c r="F24" s="57">
        <v>3</v>
      </c>
      <c r="G24" s="14"/>
      <c r="H24" s="72"/>
      <c r="I24" s="72"/>
      <c r="J24" s="64"/>
      <c r="K24" s="14"/>
      <c r="L24" s="14"/>
      <c r="M24" s="14"/>
      <c r="N24" s="14"/>
      <c r="O24" s="23"/>
      <c r="P24" s="23"/>
      <c r="Q24" s="23"/>
      <c r="R24" s="14"/>
      <c r="S24" s="14"/>
      <c r="T24" s="14"/>
      <c r="U24" s="14"/>
      <c r="V24" s="14"/>
      <c r="W24" s="14"/>
      <c r="X24" s="14"/>
      <c r="Y24" s="14"/>
      <c r="Z24" s="14"/>
      <c r="AA24" s="14"/>
      <c r="AB24" s="14"/>
      <c r="AC24" s="14"/>
      <c r="AD24" s="14"/>
      <c r="AE24" s="14"/>
      <c r="AF24" s="19"/>
      <c r="AG24" s="14"/>
      <c r="AH24" s="14"/>
      <c r="AI24" s="14"/>
      <c r="AJ24" s="14"/>
      <c r="AK24" s="14"/>
      <c r="AL24" s="14"/>
      <c r="AM24" s="14"/>
      <c r="AN24" s="14"/>
      <c r="AO24" s="14"/>
      <c r="AP24" s="14"/>
      <c r="AQ24" s="14"/>
      <c r="AR24" s="14"/>
      <c r="AS24" s="14"/>
      <c r="AT24" s="14"/>
      <c r="AU24" s="14"/>
      <c r="AV24" s="14"/>
      <c r="AW24" s="14"/>
      <c r="AX24" s="14"/>
    </row>
    <row r="25" spans="1:50" ht="101.25" customHeight="1" x14ac:dyDescent="0.2">
      <c r="A25" s="59"/>
      <c r="B25" s="70"/>
      <c r="C25" s="61"/>
      <c r="D25" s="20" t="s">
        <v>31</v>
      </c>
      <c r="E25" s="59"/>
      <c r="F25" s="59"/>
      <c r="G25" s="14"/>
      <c r="H25" s="61"/>
      <c r="I25" s="61"/>
      <c r="J25" s="59"/>
      <c r="K25" s="14"/>
      <c r="L25" s="14"/>
      <c r="M25" s="14"/>
      <c r="N25" s="14"/>
      <c r="O25" s="23"/>
      <c r="P25" s="23"/>
      <c r="Q25" s="23"/>
      <c r="R25" s="14"/>
      <c r="S25" s="14"/>
      <c r="T25" s="14"/>
      <c r="U25" s="14"/>
      <c r="V25" s="14"/>
      <c r="W25" s="14"/>
      <c r="X25" s="14"/>
      <c r="Y25" s="14"/>
      <c r="Z25" s="14"/>
      <c r="AA25" s="14"/>
      <c r="AB25" s="14"/>
      <c r="AC25" s="14"/>
      <c r="AD25" s="14"/>
      <c r="AE25" s="14"/>
      <c r="AF25" s="19"/>
      <c r="AG25" s="14"/>
      <c r="AH25" s="14"/>
      <c r="AI25" s="14"/>
      <c r="AJ25" s="14"/>
      <c r="AK25" s="14"/>
      <c r="AL25" s="14"/>
      <c r="AM25" s="14"/>
      <c r="AN25" s="14"/>
      <c r="AO25" s="14"/>
      <c r="AP25" s="14"/>
      <c r="AQ25" s="14"/>
      <c r="AR25" s="14"/>
      <c r="AS25" s="14"/>
      <c r="AT25" s="14"/>
      <c r="AU25" s="14"/>
      <c r="AV25" s="14"/>
      <c r="AW25" s="14"/>
      <c r="AX25" s="14"/>
    </row>
    <row r="26" spans="1:50" ht="44.25" customHeight="1" x14ac:dyDescent="0.2">
      <c r="A26" s="58"/>
      <c r="B26" s="71"/>
      <c r="C26" s="56"/>
      <c r="D26" s="20" t="s">
        <v>32</v>
      </c>
      <c r="E26" s="59"/>
      <c r="F26" s="58"/>
      <c r="G26" s="14"/>
      <c r="H26" s="56"/>
      <c r="I26" s="56"/>
      <c r="J26" s="58"/>
      <c r="K26" s="14"/>
      <c r="L26" s="14"/>
      <c r="M26" s="14"/>
      <c r="N26" s="14"/>
      <c r="O26" s="23"/>
      <c r="P26" s="23"/>
      <c r="Q26" s="23"/>
      <c r="R26" s="14"/>
      <c r="S26" s="14"/>
      <c r="T26" s="14"/>
      <c r="U26" s="14"/>
      <c r="V26" s="14"/>
      <c r="W26" s="14"/>
      <c r="X26" s="14"/>
      <c r="Y26" s="14"/>
      <c r="Z26" s="14"/>
      <c r="AA26" s="14"/>
      <c r="AB26" s="14"/>
      <c r="AC26" s="14"/>
      <c r="AD26" s="14"/>
      <c r="AE26" s="14"/>
      <c r="AF26" s="19"/>
      <c r="AG26" s="14"/>
      <c r="AH26" s="14"/>
      <c r="AI26" s="14"/>
      <c r="AJ26" s="14"/>
      <c r="AK26" s="14"/>
      <c r="AL26" s="14"/>
      <c r="AM26" s="14"/>
      <c r="AN26" s="14"/>
      <c r="AO26" s="14"/>
      <c r="AP26" s="14"/>
      <c r="AQ26" s="14"/>
      <c r="AR26" s="14"/>
      <c r="AS26" s="14"/>
      <c r="AT26" s="14"/>
      <c r="AU26" s="14"/>
      <c r="AV26" s="14"/>
      <c r="AW26" s="14"/>
      <c r="AX26" s="14"/>
    </row>
    <row r="27" spans="1:50" ht="12.75" x14ac:dyDescent="0.2">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9"/>
      <c r="AG27" s="14"/>
      <c r="AH27" s="14"/>
      <c r="AI27" s="14"/>
      <c r="AJ27" s="14"/>
      <c r="AK27" s="14"/>
      <c r="AL27" s="14"/>
      <c r="AM27" s="14"/>
      <c r="AN27" s="14"/>
      <c r="AO27" s="14"/>
      <c r="AP27" s="14"/>
      <c r="AQ27" s="14"/>
      <c r="AR27" s="14"/>
      <c r="AS27" s="14"/>
      <c r="AT27" s="14"/>
      <c r="AU27" s="14"/>
      <c r="AV27" s="14"/>
      <c r="AW27" s="14"/>
      <c r="AX27" s="14"/>
    </row>
    <row r="28" spans="1:50" ht="51" customHeight="1" x14ac:dyDescent="0.2">
      <c r="A28" s="62"/>
      <c r="B28" s="79" t="s">
        <v>33</v>
      </c>
      <c r="C28" s="69"/>
      <c r="D28" s="25" t="s">
        <v>34</v>
      </c>
      <c r="E28" s="63" t="s">
        <v>35</v>
      </c>
      <c r="F28" s="62" t="s">
        <v>36</v>
      </c>
      <c r="G28" s="26"/>
      <c r="H28" s="25"/>
      <c r="I28" s="25"/>
      <c r="J28" s="25"/>
      <c r="K28" s="25"/>
      <c r="L28" s="25"/>
      <c r="M28" s="25"/>
      <c r="N28" s="25"/>
      <c r="O28" s="25"/>
      <c r="P28" s="25"/>
      <c r="Q28" s="27"/>
      <c r="R28" s="27"/>
      <c r="S28" s="27"/>
      <c r="T28" s="27"/>
      <c r="U28" s="25"/>
      <c r="V28" s="25"/>
      <c r="W28" s="25"/>
      <c r="X28" s="25"/>
      <c r="Y28" s="25"/>
      <c r="Z28" s="25"/>
      <c r="AA28" s="25"/>
      <c r="AB28" s="25"/>
      <c r="AC28" s="25"/>
      <c r="AD28" s="25"/>
      <c r="AE28" s="25"/>
      <c r="AF28" s="25"/>
      <c r="AG28" s="25"/>
      <c r="AH28" s="25"/>
      <c r="AI28" s="25"/>
      <c r="AJ28" s="25"/>
      <c r="AK28" s="25"/>
      <c r="AL28" s="25"/>
      <c r="AM28" s="25"/>
      <c r="AN28" s="25"/>
      <c r="AO28" s="25"/>
      <c r="AP28" s="25"/>
      <c r="AQ28" s="25"/>
      <c r="AR28" s="25"/>
      <c r="AS28" s="25"/>
      <c r="AT28" s="25"/>
      <c r="AU28" s="25"/>
      <c r="AV28" s="25"/>
      <c r="AW28" s="25"/>
      <c r="AX28" s="25"/>
    </row>
    <row r="29" spans="1:50" ht="25.5" x14ac:dyDescent="0.2">
      <c r="A29" s="59"/>
      <c r="B29" s="70"/>
      <c r="C29" s="61"/>
      <c r="D29" s="25" t="s">
        <v>37</v>
      </c>
      <c r="E29" s="59"/>
      <c r="F29" s="59"/>
      <c r="G29" s="25"/>
      <c r="H29" s="25"/>
      <c r="I29" s="25"/>
      <c r="J29" s="25"/>
      <c r="K29" s="25"/>
      <c r="L29" s="25"/>
      <c r="M29" s="25"/>
      <c r="N29" s="25"/>
      <c r="O29" s="25"/>
      <c r="P29" s="25"/>
      <c r="Q29" s="27"/>
      <c r="R29" s="27"/>
      <c r="S29" s="27"/>
      <c r="T29" s="27"/>
      <c r="U29" s="25"/>
      <c r="V29" s="25"/>
      <c r="W29" s="25"/>
      <c r="X29" s="25"/>
      <c r="Y29" s="25"/>
      <c r="Z29" s="25"/>
      <c r="AA29" s="25"/>
      <c r="AB29" s="25"/>
      <c r="AC29" s="25"/>
      <c r="AD29" s="25"/>
      <c r="AE29" s="25"/>
      <c r="AF29" s="25"/>
      <c r="AG29" s="25"/>
      <c r="AH29" s="25"/>
      <c r="AI29" s="25"/>
      <c r="AJ29" s="25"/>
      <c r="AK29" s="25"/>
      <c r="AL29" s="25"/>
      <c r="AM29" s="25"/>
      <c r="AN29" s="25"/>
      <c r="AO29" s="25"/>
      <c r="AP29" s="25"/>
      <c r="AQ29" s="25"/>
      <c r="AR29" s="25"/>
      <c r="AS29" s="25"/>
      <c r="AT29" s="25"/>
      <c r="AU29" s="25"/>
      <c r="AV29" s="25"/>
      <c r="AW29" s="25"/>
      <c r="AX29" s="25"/>
    </row>
    <row r="30" spans="1:50" ht="105.75" customHeight="1" x14ac:dyDescent="0.2">
      <c r="A30" s="59"/>
      <c r="B30" s="70"/>
      <c r="C30" s="61"/>
      <c r="D30" s="25" t="s">
        <v>38</v>
      </c>
      <c r="E30" s="59"/>
      <c r="F30" s="59"/>
      <c r="G30" s="25"/>
      <c r="H30" s="25"/>
      <c r="I30" s="25"/>
      <c r="J30" s="25"/>
      <c r="K30" s="25"/>
      <c r="L30" s="25"/>
      <c r="M30" s="25"/>
      <c r="N30" s="25"/>
      <c r="O30" s="25"/>
      <c r="P30" s="25"/>
      <c r="Q30" s="27"/>
      <c r="R30" s="27"/>
      <c r="S30" s="27"/>
      <c r="T30" s="27"/>
      <c r="U30" s="25"/>
      <c r="V30" s="25"/>
      <c r="W30" s="25"/>
      <c r="X30" s="25"/>
      <c r="Y30" s="25"/>
      <c r="Z30" s="25"/>
      <c r="AA30" s="25"/>
      <c r="AB30" s="25"/>
      <c r="AC30" s="25"/>
      <c r="AD30" s="25"/>
      <c r="AE30" s="25"/>
      <c r="AF30" s="25"/>
      <c r="AG30" s="25"/>
      <c r="AH30" s="25"/>
      <c r="AI30" s="25"/>
      <c r="AJ30" s="25"/>
      <c r="AK30" s="25"/>
      <c r="AL30" s="25"/>
      <c r="AM30" s="25"/>
      <c r="AN30" s="25"/>
      <c r="AO30" s="25"/>
      <c r="AP30" s="25"/>
      <c r="AQ30" s="25"/>
      <c r="AR30" s="25"/>
      <c r="AS30" s="25"/>
      <c r="AT30" s="25"/>
      <c r="AU30" s="25"/>
      <c r="AV30" s="25"/>
      <c r="AW30" s="25"/>
      <c r="AX30" s="25"/>
    </row>
    <row r="31" spans="1:50" ht="15.75" customHeight="1" x14ac:dyDescent="0.2">
      <c r="A31" s="58"/>
      <c r="B31" s="71"/>
      <c r="C31" s="56"/>
      <c r="D31" s="25" t="s">
        <v>39</v>
      </c>
      <c r="E31" s="58"/>
      <c r="F31" s="58"/>
      <c r="G31" s="25"/>
      <c r="H31" s="25"/>
      <c r="I31" s="25"/>
      <c r="J31" s="25"/>
      <c r="K31" s="25"/>
      <c r="L31" s="25"/>
      <c r="M31" s="25"/>
      <c r="N31" s="25"/>
      <c r="O31" s="25"/>
      <c r="P31" s="25"/>
      <c r="Q31" s="27"/>
      <c r="R31" s="27"/>
      <c r="S31" s="27"/>
      <c r="T31" s="27"/>
      <c r="U31" s="25"/>
      <c r="V31" s="25"/>
      <c r="W31" s="25"/>
      <c r="X31" s="25"/>
      <c r="Y31" s="25"/>
      <c r="Z31" s="25"/>
      <c r="AA31" s="25"/>
      <c r="AB31" s="25"/>
      <c r="AC31" s="25"/>
      <c r="AD31" s="25"/>
      <c r="AE31" s="25"/>
      <c r="AF31" s="25"/>
      <c r="AG31" s="25"/>
      <c r="AH31" s="25"/>
      <c r="AI31" s="25"/>
      <c r="AJ31" s="25"/>
      <c r="AK31" s="25"/>
      <c r="AL31" s="25"/>
      <c r="AM31" s="25"/>
      <c r="AN31" s="25"/>
      <c r="AO31" s="25"/>
      <c r="AP31" s="25"/>
      <c r="AQ31" s="25"/>
      <c r="AR31" s="25"/>
      <c r="AS31" s="25"/>
      <c r="AT31" s="25"/>
      <c r="AU31" s="25"/>
      <c r="AV31" s="25"/>
      <c r="AW31" s="25"/>
      <c r="AX31" s="25"/>
    </row>
    <row r="32" spans="1:50" ht="12.75" x14ac:dyDescent="0.2">
      <c r="A32" s="14"/>
      <c r="B32" s="28"/>
      <c r="C32" s="28"/>
      <c r="D32" s="14"/>
      <c r="E32" s="14"/>
      <c r="F32" s="29"/>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9"/>
      <c r="AG32" s="14"/>
      <c r="AH32" s="14"/>
      <c r="AI32" s="14"/>
      <c r="AJ32" s="14"/>
      <c r="AK32" s="14"/>
      <c r="AL32" s="14"/>
      <c r="AM32" s="14"/>
      <c r="AN32" s="14"/>
      <c r="AO32" s="14"/>
      <c r="AP32" s="14"/>
      <c r="AQ32" s="14"/>
      <c r="AR32" s="14"/>
      <c r="AS32" s="14"/>
      <c r="AT32" s="14"/>
      <c r="AU32" s="14"/>
      <c r="AV32" s="14"/>
      <c r="AW32" s="14"/>
      <c r="AX32" s="14"/>
    </row>
    <row r="33" spans="1:50" ht="189" customHeight="1" x14ac:dyDescent="0.2">
      <c r="A33" s="14"/>
      <c r="B33" s="86" t="s">
        <v>40</v>
      </c>
      <c r="C33" s="75"/>
      <c r="D33" s="30" t="s">
        <v>41</v>
      </c>
      <c r="E33" s="17" t="s">
        <v>18</v>
      </c>
      <c r="F33" s="31">
        <v>5</v>
      </c>
      <c r="G33" s="14"/>
      <c r="H33" s="14"/>
      <c r="I33" s="14"/>
      <c r="J33" s="14"/>
      <c r="K33" s="14"/>
      <c r="L33" s="14"/>
      <c r="M33" s="14"/>
      <c r="N33" s="14"/>
      <c r="O33" s="14"/>
      <c r="P33" s="14"/>
      <c r="Q33" s="14"/>
      <c r="R33" s="32"/>
      <c r="S33" s="32"/>
      <c r="T33" s="32"/>
      <c r="U33" s="30"/>
      <c r="V33" s="30"/>
      <c r="W33" s="14"/>
      <c r="X33" s="14"/>
      <c r="Y33" s="14"/>
      <c r="Z33" s="14"/>
      <c r="AA33" s="14"/>
      <c r="AB33" s="14"/>
      <c r="AC33" s="14"/>
      <c r="AD33" s="14"/>
      <c r="AE33" s="14"/>
      <c r="AF33" s="19"/>
      <c r="AG33" s="14"/>
      <c r="AH33" s="14"/>
      <c r="AI33" s="14"/>
      <c r="AJ33" s="14"/>
      <c r="AK33" s="14"/>
      <c r="AL33" s="14"/>
      <c r="AM33" s="14"/>
      <c r="AN33" s="14"/>
      <c r="AO33" s="14"/>
      <c r="AP33" s="14"/>
      <c r="AQ33" s="14"/>
      <c r="AR33" s="14"/>
      <c r="AS33" s="14"/>
      <c r="AT33" s="14"/>
      <c r="AU33" s="14"/>
      <c r="AV33" s="14"/>
      <c r="AW33" s="14"/>
      <c r="AX33" s="14"/>
    </row>
    <row r="34" spans="1:50" ht="12.75" x14ac:dyDescent="0.2">
      <c r="A34" s="14"/>
      <c r="B34" s="33"/>
      <c r="C34" s="33"/>
      <c r="D34" s="14"/>
      <c r="E34" s="14"/>
      <c r="F34" s="3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9"/>
      <c r="AG34" s="14"/>
      <c r="AH34" s="14"/>
      <c r="AI34" s="14"/>
      <c r="AJ34" s="14"/>
      <c r="AK34" s="14"/>
      <c r="AL34" s="14"/>
      <c r="AM34" s="14"/>
      <c r="AN34" s="14"/>
      <c r="AO34" s="14"/>
      <c r="AP34" s="14"/>
      <c r="AQ34" s="14"/>
      <c r="AR34" s="14"/>
      <c r="AS34" s="14"/>
      <c r="AT34" s="14"/>
      <c r="AU34" s="14"/>
      <c r="AV34" s="14"/>
      <c r="AW34" s="14"/>
      <c r="AX34" s="14"/>
    </row>
    <row r="35" spans="1:50" ht="191.25" customHeight="1" x14ac:dyDescent="0.2">
      <c r="A35" s="35"/>
      <c r="B35" s="82" t="s">
        <v>42</v>
      </c>
      <c r="C35" s="61"/>
      <c r="D35" s="36" t="s">
        <v>43</v>
      </c>
      <c r="E35" s="37" t="s">
        <v>18</v>
      </c>
      <c r="F35" s="37">
        <v>4</v>
      </c>
      <c r="G35" s="36"/>
      <c r="H35" s="14"/>
      <c r="I35" s="14"/>
      <c r="J35" s="14"/>
      <c r="K35" s="14"/>
      <c r="L35" s="14"/>
      <c r="M35" s="14"/>
      <c r="N35" s="14"/>
      <c r="O35" s="14"/>
      <c r="P35" s="14"/>
      <c r="Q35" s="14"/>
      <c r="R35" s="14"/>
      <c r="S35" s="14"/>
      <c r="T35" s="32"/>
      <c r="U35" s="32"/>
      <c r="V35" s="30"/>
      <c r="W35" s="30"/>
      <c r="X35" s="14"/>
      <c r="Y35" s="14"/>
      <c r="Z35" s="14"/>
      <c r="AA35" s="14"/>
      <c r="AB35" s="14"/>
      <c r="AC35" s="14"/>
      <c r="AD35" s="14"/>
      <c r="AE35" s="14"/>
      <c r="AF35" s="19"/>
      <c r="AG35" s="14"/>
      <c r="AH35" s="14"/>
      <c r="AI35" s="14"/>
      <c r="AJ35" s="14"/>
      <c r="AK35" s="14"/>
      <c r="AL35" s="14"/>
      <c r="AM35" s="14"/>
      <c r="AN35" s="14"/>
      <c r="AO35" s="14"/>
      <c r="AP35" s="14"/>
      <c r="AQ35" s="14"/>
      <c r="AR35" s="14"/>
      <c r="AS35" s="14"/>
      <c r="AT35" s="14"/>
      <c r="AU35" s="14"/>
      <c r="AV35" s="14"/>
      <c r="AW35" s="14"/>
      <c r="AX35" s="14"/>
    </row>
    <row r="36" spans="1:50" ht="140.25" x14ac:dyDescent="0.2">
      <c r="A36" s="14"/>
      <c r="B36" s="85"/>
      <c r="C36" s="75"/>
      <c r="D36" s="17" t="s">
        <v>44</v>
      </c>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9"/>
      <c r="AG36" s="14"/>
      <c r="AH36" s="14"/>
      <c r="AI36" s="14"/>
      <c r="AJ36" s="14"/>
      <c r="AK36" s="14"/>
      <c r="AL36" s="14"/>
      <c r="AM36" s="14"/>
      <c r="AN36" s="14"/>
      <c r="AO36" s="14"/>
      <c r="AP36" s="14"/>
      <c r="AQ36" s="14"/>
      <c r="AR36" s="14"/>
      <c r="AS36" s="14"/>
      <c r="AT36" s="14"/>
      <c r="AU36" s="14"/>
      <c r="AV36" s="14"/>
      <c r="AW36" s="14"/>
      <c r="AX36" s="14"/>
    </row>
    <row r="37" spans="1:50" ht="15.75" customHeight="1" x14ac:dyDescent="0.2">
      <c r="A37" s="57"/>
      <c r="B37" s="79" t="s">
        <v>45</v>
      </c>
      <c r="C37" s="69"/>
      <c r="D37" s="25" t="s">
        <v>46</v>
      </c>
      <c r="E37" s="63" t="s">
        <v>35</v>
      </c>
      <c r="F37" s="62" t="s">
        <v>36</v>
      </c>
      <c r="G37" s="67" t="str">
        <f>HYPERLINK("https://drive.google.com/file/d/12u_uP1l97McEIeT1DJKT0LqMH24e8IaV/view","Image")</f>
        <v>Image</v>
      </c>
      <c r="H37" s="25"/>
      <c r="I37" s="25"/>
      <c r="J37" s="25"/>
      <c r="K37" s="25"/>
      <c r="L37" s="25"/>
      <c r="M37" s="25"/>
      <c r="N37" s="25"/>
      <c r="O37" s="25"/>
      <c r="P37" s="25"/>
      <c r="Q37" s="25"/>
      <c r="R37" s="25"/>
      <c r="S37" s="25"/>
      <c r="T37" s="25"/>
      <c r="U37" s="25"/>
      <c r="V37" s="25"/>
      <c r="W37" s="25"/>
      <c r="X37" s="25"/>
      <c r="Y37" s="25"/>
      <c r="Z37" s="25"/>
      <c r="AA37" s="25"/>
      <c r="AB37" s="25"/>
      <c r="AC37" s="25"/>
      <c r="AD37" s="25"/>
      <c r="AE37" s="25"/>
      <c r="AF37" s="19"/>
      <c r="AG37" s="14"/>
      <c r="AH37" s="14"/>
      <c r="AI37" s="14"/>
      <c r="AJ37" s="14"/>
      <c r="AK37" s="14"/>
      <c r="AL37" s="14"/>
      <c r="AM37" s="14"/>
      <c r="AN37" s="14"/>
      <c r="AO37" s="14"/>
      <c r="AP37" s="14"/>
      <c r="AQ37" s="14"/>
      <c r="AR37" s="14"/>
      <c r="AS37" s="14"/>
      <c r="AT37" s="14"/>
      <c r="AU37" s="14"/>
      <c r="AV37" s="14"/>
      <c r="AW37" s="14"/>
      <c r="AX37" s="14"/>
    </row>
    <row r="38" spans="1:50" ht="69.75" customHeight="1" x14ac:dyDescent="0.2">
      <c r="A38" s="59"/>
      <c r="B38" s="70"/>
      <c r="C38" s="61"/>
      <c r="D38" s="24" t="s">
        <v>47</v>
      </c>
      <c r="E38" s="59"/>
      <c r="F38" s="59"/>
      <c r="G38" s="58"/>
      <c r="H38" s="25"/>
      <c r="I38" s="25"/>
      <c r="J38" s="25"/>
      <c r="K38" s="25"/>
      <c r="L38" s="25"/>
      <c r="M38" s="25"/>
      <c r="N38" s="25"/>
      <c r="O38" s="25"/>
      <c r="P38" s="25"/>
      <c r="Q38" s="25"/>
      <c r="R38" s="25"/>
      <c r="S38" s="25"/>
      <c r="T38" s="25"/>
      <c r="U38" s="25"/>
      <c r="V38" s="25"/>
      <c r="W38" s="25"/>
      <c r="X38" s="25"/>
      <c r="Y38" s="25"/>
      <c r="Z38" s="25"/>
      <c r="AA38" s="25"/>
      <c r="AB38" s="25"/>
      <c r="AC38" s="25"/>
      <c r="AD38" s="25"/>
      <c r="AE38" s="25"/>
      <c r="AF38" s="19"/>
      <c r="AG38" s="14"/>
      <c r="AH38" s="14"/>
      <c r="AI38" s="14"/>
      <c r="AJ38" s="14"/>
      <c r="AK38" s="14"/>
      <c r="AL38" s="14"/>
      <c r="AM38" s="14"/>
      <c r="AN38" s="14"/>
      <c r="AO38" s="14"/>
      <c r="AP38" s="14"/>
      <c r="AQ38" s="14"/>
      <c r="AR38" s="14"/>
      <c r="AS38" s="14"/>
      <c r="AT38" s="14"/>
      <c r="AU38" s="14"/>
      <c r="AV38" s="14"/>
      <c r="AW38" s="14"/>
      <c r="AX38" s="14"/>
    </row>
    <row r="39" spans="1:50" ht="12.75" x14ac:dyDescent="0.2">
      <c r="A39" s="14"/>
      <c r="B39" s="38"/>
      <c r="C39" s="38"/>
      <c r="D39" s="25"/>
      <c r="E39" s="59"/>
      <c r="F39" s="59"/>
      <c r="G39" s="25"/>
      <c r="H39" s="25"/>
      <c r="I39" s="25"/>
      <c r="J39" s="25"/>
      <c r="K39" s="25"/>
      <c r="L39" s="25"/>
      <c r="M39" s="25"/>
      <c r="N39" s="25"/>
      <c r="O39" s="25"/>
      <c r="P39" s="25"/>
      <c r="Q39" s="25"/>
      <c r="R39" s="25"/>
      <c r="S39" s="25"/>
      <c r="T39" s="25"/>
      <c r="U39" s="25"/>
      <c r="V39" s="25"/>
      <c r="W39" s="25"/>
      <c r="X39" s="25"/>
      <c r="Y39" s="25"/>
      <c r="Z39" s="25"/>
      <c r="AA39" s="25"/>
      <c r="AB39" s="25"/>
      <c r="AC39" s="25"/>
      <c r="AD39" s="25"/>
      <c r="AE39" s="25"/>
      <c r="AF39" s="19"/>
      <c r="AG39" s="14"/>
      <c r="AH39" s="14"/>
      <c r="AI39" s="14"/>
      <c r="AJ39" s="14"/>
      <c r="AK39" s="14"/>
      <c r="AL39" s="14"/>
      <c r="AM39" s="14"/>
      <c r="AN39" s="14"/>
      <c r="AO39" s="14"/>
      <c r="AP39" s="14"/>
      <c r="AQ39" s="14"/>
      <c r="AR39" s="14"/>
      <c r="AS39" s="14"/>
      <c r="AT39" s="14"/>
      <c r="AU39" s="14"/>
      <c r="AV39" s="14"/>
      <c r="AW39" s="14"/>
      <c r="AX39" s="14"/>
    </row>
    <row r="40" spans="1:50" ht="89.25" customHeight="1" x14ac:dyDescent="0.2">
      <c r="A40" s="57"/>
      <c r="B40" s="79" t="s">
        <v>48</v>
      </c>
      <c r="C40" s="69"/>
      <c r="D40" s="25" t="s">
        <v>49</v>
      </c>
      <c r="E40" s="59"/>
      <c r="F40" s="59"/>
      <c r="G40" s="39"/>
      <c r="H40" s="25"/>
      <c r="I40" s="25"/>
      <c r="J40" s="25"/>
      <c r="K40" s="25"/>
      <c r="L40" s="25"/>
      <c r="M40" s="25"/>
      <c r="N40" s="25"/>
      <c r="O40" s="25"/>
      <c r="P40" s="25"/>
      <c r="Q40" s="25"/>
      <c r="R40" s="25"/>
      <c r="S40" s="25"/>
      <c r="T40" s="25"/>
      <c r="U40" s="25"/>
      <c r="V40" s="25"/>
      <c r="W40" s="25"/>
      <c r="X40" s="25"/>
      <c r="Y40" s="25"/>
      <c r="Z40" s="25"/>
      <c r="AA40" s="25"/>
      <c r="AB40" s="25"/>
      <c r="AC40" s="25"/>
      <c r="AD40" s="25"/>
      <c r="AE40" s="25"/>
      <c r="AF40" s="19"/>
      <c r="AG40" s="14"/>
      <c r="AH40" s="14"/>
      <c r="AI40" s="14"/>
      <c r="AJ40" s="14"/>
      <c r="AK40" s="14"/>
      <c r="AL40" s="14"/>
      <c r="AM40" s="14"/>
      <c r="AN40" s="14"/>
      <c r="AO40" s="14"/>
      <c r="AP40" s="14"/>
      <c r="AQ40" s="14"/>
      <c r="AR40" s="14"/>
      <c r="AS40" s="14"/>
      <c r="AT40" s="14"/>
      <c r="AU40" s="14"/>
      <c r="AV40" s="14"/>
      <c r="AW40" s="14"/>
      <c r="AX40" s="14"/>
    </row>
    <row r="41" spans="1:50" ht="15.75" customHeight="1" x14ac:dyDescent="0.2">
      <c r="A41" s="58"/>
      <c r="B41" s="71"/>
      <c r="C41" s="56"/>
      <c r="D41" s="25" t="s">
        <v>50</v>
      </c>
      <c r="E41" s="58"/>
      <c r="F41" s="58"/>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19"/>
      <c r="AG41" s="14"/>
      <c r="AH41" s="14"/>
      <c r="AI41" s="14"/>
      <c r="AJ41" s="14"/>
      <c r="AK41" s="14"/>
      <c r="AL41" s="14"/>
      <c r="AM41" s="14"/>
      <c r="AN41" s="14"/>
      <c r="AO41" s="14"/>
      <c r="AP41" s="14"/>
      <c r="AQ41" s="14"/>
      <c r="AR41" s="14"/>
      <c r="AS41" s="14"/>
      <c r="AT41" s="14"/>
      <c r="AU41" s="14"/>
      <c r="AV41" s="14"/>
      <c r="AW41" s="14"/>
      <c r="AX41" s="14"/>
    </row>
    <row r="42" spans="1:50" ht="12.75" x14ac:dyDescent="0.2">
      <c r="A42" s="14"/>
      <c r="B42" s="40"/>
      <c r="C42" s="40"/>
      <c r="D42" s="14"/>
      <c r="E42" s="41"/>
      <c r="F42" s="41"/>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9"/>
      <c r="AG42" s="14"/>
      <c r="AH42" s="14"/>
      <c r="AI42" s="14"/>
      <c r="AJ42" s="14"/>
      <c r="AK42" s="14"/>
      <c r="AL42" s="14"/>
      <c r="AM42" s="14"/>
      <c r="AN42" s="14"/>
      <c r="AO42" s="14"/>
      <c r="AP42" s="14"/>
      <c r="AQ42" s="14"/>
      <c r="AR42" s="14"/>
      <c r="AS42" s="14"/>
      <c r="AT42" s="14"/>
      <c r="AU42" s="14"/>
      <c r="AV42" s="14"/>
      <c r="AW42" s="14"/>
      <c r="AX42" s="14"/>
    </row>
    <row r="43" spans="1:50" ht="63.75" customHeight="1" x14ac:dyDescent="0.2">
      <c r="A43" s="57"/>
      <c r="B43" s="84" t="s">
        <v>51</v>
      </c>
      <c r="C43" s="69"/>
      <c r="D43" s="14" t="s">
        <v>52</v>
      </c>
      <c r="E43" s="57" t="s">
        <v>18</v>
      </c>
      <c r="F43" s="57">
        <v>6</v>
      </c>
      <c r="G43" s="14"/>
      <c r="H43" s="14"/>
      <c r="I43" s="14"/>
      <c r="J43" s="14"/>
      <c r="K43" s="14"/>
      <c r="L43" s="14"/>
      <c r="M43" s="14"/>
      <c r="N43" s="14"/>
      <c r="O43" s="14"/>
      <c r="P43" s="14"/>
      <c r="Q43" s="23"/>
      <c r="R43" s="23"/>
      <c r="S43" s="23"/>
      <c r="T43" s="23"/>
      <c r="U43" s="23"/>
      <c r="V43" s="23"/>
      <c r="W43" s="65"/>
      <c r="X43" s="65"/>
      <c r="Y43" s="65"/>
      <c r="Z43" s="65"/>
      <c r="AA43" s="64"/>
      <c r="AB43" s="64"/>
      <c r="AC43" s="14"/>
      <c r="AD43" s="23"/>
      <c r="AE43" s="23"/>
      <c r="AF43" s="19"/>
      <c r="AG43" s="14"/>
      <c r="AH43" s="14"/>
      <c r="AI43" s="14"/>
      <c r="AJ43" s="14"/>
      <c r="AK43" s="14"/>
      <c r="AL43" s="14"/>
      <c r="AM43" s="14"/>
      <c r="AN43" s="14"/>
      <c r="AO43" s="14"/>
      <c r="AP43" s="14"/>
      <c r="AQ43" s="14"/>
      <c r="AR43" s="14"/>
      <c r="AS43" s="14"/>
      <c r="AT43" s="14"/>
      <c r="AU43" s="14"/>
      <c r="AV43" s="14"/>
      <c r="AW43" s="14"/>
      <c r="AX43" s="14"/>
    </row>
    <row r="44" spans="1:50" s="90" customFormat="1" ht="51" x14ac:dyDescent="0.2">
      <c r="A44" s="59"/>
      <c r="B44" s="70"/>
      <c r="C44" s="61"/>
      <c r="D44" s="87" t="s">
        <v>53</v>
      </c>
      <c r="E44" s="59"/>
      <c r="F44" s="59"/>
      <c r="G44" s="87"/>
      <c r="H44" s="87"/>
      <c r="I44" s="87"/>
      <c r="J44" s="87"/>
      <c r="K44" s="87"/>
      <c r="L44" s="87"/>
      <c r="M44" s="87"/>
      <c r="N44" s="87"/>
      <c r="O44" s="87"/>
      <c r="P44" s="87"/>
      <c r="Q44" s="88"/>
      <c r="R44" s="88"/>
      <c r="S44" s="88"/>
      <c r="T44" s="88"/>
      <c r="U44" s="88"/>
      <c r="V44" s="88"/>
      <c r="W44" s="59"/>
      <c r="X44" s="59"/>
      <c r="Y44" s="59"/>
      <c r="Z44" s="59"/>
      <c r="AA44" s="59"/>
      <c r="AB44" s="59"/>
      <c r="AC44" s="88"/>
      <c r="AD44" s="88"/>
      <c r="AE44" s="88"/>
      <c r="AF44" s="89"/>
      <c r="AG44" s="87"/>
      <c r="AH44" s="87"/>
      <c r="AI44" s="87"/>
      <c r="AJ44" s="87"/>
      <c r="AK44" s="87"/>
      <c r="AL44" s="87"/>
      <c r="AM44" s="87"/>
      <c r="AN44" s="87"/>
      <c r="AO44" s="87"/>
      <c r="AP44" s="87"/>
      <c r="AQ44" s="87"/>
      <c r="AR44" s="87"/>
      <c r="AS44" s="87"/>
      <c r="AT44" s="87"/>
      <c r="AU44" s="87"/>
      <c r="AV44" s="87"/>
      <c r="AW44" s="87"/>
      <c r="AX44" s="87"/>
    </row>
    <row r="45" spans="1:50" s="90" customFormat="1" ht="63.75" x14ac:dyDescent="0.2">
      <c r="A45" s="58"/>
      <c r="B45" s="71"/>
      <c r="C45" s="56"/>
      <c r="D45" s="87" t="s">
        <v>54</v>
      </c>
      <c r="E45" s="58"/>
      <c r="F45" s="58"/>
      <c r="G45" s="87"/>
      <c r="H45" s="87"/>
      <c r="I45" s="87"/>
      <c r="J45" s="87"/>
      <c r="K45" s="87"/>
      <c r="L45" s="87"/>
      <c r="M45" s="87"/>
      <c r="N45" s="87"/>
      <c r="O45" s="87"/>
      <c r="P45" s="87"/>
      <c r="Q45" s="88"/>
      <c r="R45" s="88"/>
      <c r="S45" s="88"/>
      <c r="T45" s="88"/>
      <c r="U45" s="88"/>
      <c r="V45" s="88"/>
      <c r="W45" s="59"/>
      <c r="X45" s="59"/>
      <c r="Y45" s="59"/>
      <c r="Z45" s="59"/>
      <c r="AA45" s="59"/>
      <c r="AB45" s="59"/>
      <c r="AC45" s="91"/>
      <c r="AD45" s="91"/>
      <c r="AE45" s="91"/>
      <c r="AF45" s="92"/>
      <c r="AG45" s="87"/>
      <c r="AH45" s="87"/>
      <c r="AI45" s="87"/>
      <c r="AJ45" s="87"/>
      <c r="AK45" s="87"/>
      <c r="AL45" s="87"/>
      <c r="AM45" s="87"/>
      <c r="AN45" s="87"/>
      <c r="AO45" s="87"/>
      <c r="AP45" s="87"/>
      <c r="AQ45" s="87"/>
      <c r="AR45" s="87"/>
      <c r="AS45" s="87"/>
      <c r="AT45" s="87"/>
      <c r="AU45" s="87"/>
      <c r="AV45" s="87"/>
      <c r="AW45" s="87"/>
      <c r="AX45" s="87"/>
    </row>
    <row r="46" spans="1:50" ht="15.75" customHeight="1" x14ac:dyDescent="0.2">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c r="AU46" s="21"/>
      <c r="AV46" s="21"/>
      <c r="AW46" s="21"/>
      <c r="AX46" s="21"/>
    </row>
    <row r="47" spans="1:50" ht="15.75" customHeight="1" x14ac:dyDescent="0.2">
      <c r="A47" s="21"/>
      <c r="B47" s="42"/>
      <c r="C47" s="42"/>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F47" s="21"/>
      <c r="AG47" s="21"/>
      <c r="AH47" s="21"/>
      <c r="AI47" s="21"/>
      <c r="AJ47" s="21"/>
      <c r="AK47" s="21"/>
      <c r="AL47" s="21"/>
      <c r="AM47" s="21"/>
      <c r="AN47" s="21"/>
      <c r="AO47" s="21"/>
      <c r="AP47" s="21"/>
      <c r="AQ47" s="21"/>
      <c r="AR47" s="21"/>
      <c r="AS47" s="21"/>
      <c r="AT47" s="21"/>
      <c r="AU47" s="21"/>
      <c r="AV47" s="21"/>
      <c r="AW47" s="21"/>
      <c r="AX47" s="21"/>
    </row>
    <row r="48" spans="1:50" ht="12.75" x14ac:dyDescent="0.2">
      <c r="A48" s="43"/>
      <c r="B48" s="83" t="s">
        <v>55</v>
      </c>
      <c r="C48" s="75"/>
      <c r="D48" s="44"/>
      <c r="E48" s="44"/>
      <c r="F48" s="45"/>
      <c r="G48" s="44"/>
      <c r="H48" s="44"/>
      <c r="I48" s="44"/>
      <c r="J48" s="44"/>
      <c r="K48" s="44"/>
      <c r="L48" s="44"/>
      <c r="M48" s="44"/>
      <c r="N48" s="44"/>
      <c r="O48" s="44"/>
      <c r="P48" s="44"/>
      <c r="Q48" s="44"/>
      <c r="R48" s="44"/>
      <c r="S48" s="44"/>
      <c r="T48" s="44"/>
      <c r="U48" s="44"/>
      <c r="V48" s="44"/>
      <c r="W48" s="44"/>
      <c r="X48" s="44"/>
      <c r="Y48" s="44"/>
      <c r="Z48" s="44"/>
      <c r="AA48" s="44"/>
      <c r="AB48" s="44"/>
      <c r="AC48" s="44"/>
      <c r="AD48" s="44"/>
      <c r="AE48" s="44"/>
      <c r="AF48" s="44"/>
      <c r="AG48" s="44"/>
      <c r="AH48" s="44"/>
      <c r="AI48" s="44"/>
      <c r="AJ48" s="44"/>
      <c r="AK48" s="44"/>
      <c r="AL48" s="44"/>
      <c r="AM48" s="44"/>
      <c r="AN48" s="44"/>
      <c r="AO48" s="44"/>
      <c r="AP48" s="44"/>
      <c r="AQ48" s="44"/>
      <c r="AR48" s="44"/>
      <c r="AS48" s="44"/>
      <c r="AT48" s="44"/>
      <c r="AU48" s="44"/>
      <c r="AV48" s="44"/>
      <c r="AW48" s="44"/>
      <c r="AX48" s="44"/>
    </row>
    <row r="49" spans="1:50" ht="12.75" x14ac:dyDescent="0.2">
      <c r="A49" s="43"/>
      <c r="B49" s="46"/>
      <c r="C49" s="47" t="s">
        <v>8</v>
      </c>
      <c r="D49" s="44"/>
      <c r="E49" s="44"/>
      <c r="F49" s="45"/>
      <c r="G49" s="44"/>
      <c r="H49" s="44"/>
      <c r="I49" s="44"/>
      <c r="J49" s="44"/>
      <c r="K49" s="44"/>
      <c r="L49" s="44"/>
      <c r="M49" s="44"/>
      <c r="N49" s="44"/>
      <c r="O49" s="44"/>
      <c r="P49" s="44"/>
      <c r="Q49" s="44"/>
      <c r="R49" s="44"/>
      <c r="S49" s="44"/>
      <c r="T49" s="44"/>
      <c r="U49" s="44"/>
      <c r="V49" s="44"/>
      <c r="W49" s="44"/>
      <c r="X49" s="44"/>
      <c r="Y49" s="44"/>
      <c r="Z49" s="44"/>
      <c r="AA49" s="44"/>
      <c r="AB49" s="44"/>
      <c r="AC49" s="44"/>
      <c r="AD49" s="44"/>
      <c r="AE49" s="44"/>
      <c r="AF49" s="44"/>
      <c r="AG49" s="44"/>
      <c r="AH49" s="44"/>
      <c r="AI49" s="44"/>
      <c r="AJ49" s="44"/>
      <c r="AK49" s="44"/>
      <c r="AL49" s="44"/>
      <c r="AM49" s="44"/>
      <c r="AN49" s="44"/>
      <c r="AO49" s="44"/>
      <c r="AP49" s="44"/>
      <c r="AQ49" s="44"/>
      <c r="AR49" s="44"/>
      <c r="AS49" s="44"/>
      <c r="AT49" s="44"/>
      <c r="AU49" s="44"/>
      <c r="AV49" s="44"/>
      <c r="AW49" s="44"/>
      <c r="AX49" s="44"/>
    </row>
    <row r="50" spans="1:50" ht="12.75" x14ac:dyDescent="0.2">
      <c r="A50" s="43"/>
      <c r="B50" s="48"/>
      <c r="C50" s="47" t="s">
        <v>18</v>
      </c>
      <c r="D50" s="44"/>
      <c r="E50" s="44"/>
      <c r="F50" s="45"/>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row>
    <row r="51" spans="1:50" ht="25.5" x14ac:dyDescent="0.2">
      <c r="A51" s="43"/>
      <c r="B51" s="49"/>
      <c r="C51" s="47" t="s">
        <v>56</v>
      </c>
      <c r="D51" s="44"/>
      <c r="E51" s="44"/>
      <c r="F51" s="45"/>
      <c r="G51" s="44"/>
      <c r="H51" s="44"/>
      <c r="I51" s="44"/>
      <c r="J51" s="44"/>
      <c r="K51" s="44"/>
      <c r="L51" s="44"/>
      <c r="M51" s="44"/>
      <c r="N51" s="44"/>
      <c r="O51" s="44"/>
      <c r="P51" s="44"/>
      <c r="Q51" s="44"/>
      <c r="R51" s="44"/>
      <c r="S51" s="44"/>
      <c r="T51" s="44"/>
      <c r="U51" s="44"/>
      <c r="V51" s="44"/>
      <c r="W51" s="44"/>
      <c r="X51" s="44"/>
      <c r="Y51" s="44"/>
      <c r="Z51" s="44"/>
      <c r="AA51" s="44"/>
      <c r="AB51" s="44"/>
      <c r="AC51" s="44"/>
      <c r="AD51" s="44"/>
      <c r="AE51" s="44"/>
      <c r="AF51" s="44"/>
      <c r="AG51" s="44"/>
      <c r="AH51" s="44"/>
      <c r="AI51" s="44"/>
      <c r="AJ51" s="44"/>
      <c r="AK51" s="44"/>
      <c r="AL51" s="44"/>
      <c r="AM51" s="44"/>
      <c r="AN51" s="44"/>
      <c r="AO51" s="44"/>
      <c r="AP51" s="44"/>
      <c r="AQ51" s="44"/>
      <c r="AR51" s="44"/>
      <c r="AS51" s="44"/>
      <c r="AT51" s="44"/>
      <c r="AU51" s="44"/>
      <c r="AV51" s="44"/>
      <c r="AW51" s="44"/>
      <c r="AX51" s="44"/>
    </row>
    <row r="52" spans="1:50" ht="25.5" x14ac:dyDescent="0.2">
      <c r="A52" s="43"/>
      <c r="B52" s="50"/>
      <c r="C52" s="47" t="s">
        <v>57</v>
      </c>
      <c r="D52" s="44"/>
      <c r="E52" s="44"/>
      <c r="F52" s="45"/>
      <c r="G52" s="44"/>
      <c r="H52" s="44"/>
      <c r="I52" s="44"/>
      <c r="J52" s="44"/>
      <c r="K52" s="44"/>
      <c r="L52" s="44"/>
      <c r="M52" s="44"/>
      <c r="N52" s="44"/>
      <c r="O52" s="44"/>
      <c r="P52" s="44"/>
      <c r="Q52" s="44"/>
      <c r="R52" s="44"/>
      <c r="S52" s="44"/>
      <c r="T52" s="44"/>
      <c r="U52" s="44"/>
      <c r="V52" s="44"/>
      <c r="W52" s="44"/>
      <c r="X52" s="44"/>
      <c r="Y52" s="44"/>
      <c r="Z52" s="44"/>
      <c r="AA52" s="44"/>
      <c r="AB52" s="44"/>
      <c r="AC52" s="44"/>
      <c r="AD52" s="44"/>
      <c r="AE52" s="44"/>
      <c r="AF52" s="44"/>
      <c r="AG52" s="44"/>
      <c r="AH52" s="44"/>
      <c r="AI52" s="44"/>
      <c r="AJ52" s="44"/>
      <c r="AK52" s="44"/>
      <c r="AL52" s="44"/>
      <c r="AM52" s="44"/>
      <c r="AN52" s="44"/>
      <c r="AO52" s="44"/>
      <c r="AP52" s="44"/>
      <c r="AQ52" s="44"/>
      <c r="AR52" s="44"/>
      <c r="AS52" s="44"/>
      <c r="AT52" s="44"/>
      <c r="AU52" s="44"/>
      <c r="AV52" s="44"/>
      <c r="AW52" s="44"/>
      <c r="AX52" s="44"/>
    </row>
    <row r="53" spans="1:50" ht="12" customHeight="1" x14ac:dyDescent="0.2">
      <c r="A53" s="21"/>
      <c r="B53" s="51"/>
      <c r="C53" s="52" t="s">
        <v>58</v>
      </c>
      <c r="D53" s="21"/>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c r="AU53" s="21"/>
      <c r="AV53" s="21"/>
      <c r="AW53" s="21"/>
      <c r="AX53" s="21"/>
    </row>
    <row r="54" spans="1:50" ht="15.75" customHeight="1" x14ac:dyDescent="0.2">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c r="AR54" s="21"/>
      <c r="AS54" s="21"/>
      <c r="AT54" s="21"/>
      <c r="AU54" s="21"/>
      <c r="AV54" s="21"/>
      <c r="AW54" s="21"/>
      <c r="AX54" s="21"/>
    </row>
    <row r="55" spans="1:50" ht="15.75" customHeight="1" x14ac:dyDescent="0.2">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c r="AP55" s="21"/>
      <c r="AQ55" s="21"/>
      <c r="AR55" s="21"/>
      <c r="AS55" s="21"/>
      <c r="AT55" s="21"/>
      <c r="AU55" s="21"/>
      <c r="AV55" s="21"/>
      <c r="AW55" s="21"/>
      <c r="AX55" s="21"/>
    </row>
    <row r="56" spans="1:50" ht="15.75" customHeight="1" x14ac:dyDescent="0.2">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c r="AR56" s="21"/>
      <c r="AS56" s="21"/>
      <c r="AT56" s="21"/>
      <c r="AU56" s="21"/>
      <c r="AV56" s="21"/>
      <c r="AW56" s="21"/>
      <c r="AX56" s="21"/>
    </row>
    <row r="57" spans="1:50" ht="15.75" customHeight="1" x14ac:dyDescent="0.2">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c r="AU57" s="21"/>
      <c r="AV57" s="21"/>
      <c r="AW57" s="21"/>
      <c r="AX57" s="21"/>
    </row>
    <row r="58" spans="1:50" ht="15.75" customHeight="1" x14ac:dyDescent="0.2">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c r="AQ58" s="21"/>
      <c r="AR58" s="21"/>
      <c r="AS58" s="21"/>
      <c r="AT58" s="21"/>
      <c r="AU58" s="21"/>
      <c r="AV58" s="21"/>
      <c r="AW58" s="21"/>
      <c r="AX58" s="21"/>
    </row>
    <row r="59" spans="1:50" ht="15.75" customHeight="1" x14ac:dyDescent="0.2">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c r="AQ59" s="21"/>
      <c r="AR59" s="21"/>
      <c r="AS59" s="21"/>
      <c r="AT59" s="21"/>
      <c r="AU59" s="21"/>
      <c r="AV59" s="21"/>
      <c r="AW59" s="21"/>
      <c r="AX59" s="21"/>
    </row>
    <row r="60" spans="1:50" ht="15.75" customHeight="1" x14ac:dyDescent="0.2">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c r="AQ60" s="21"/>
      <c r="AR60" s="21"/>
      <c r="AS60" s="21"/>
      <c r="AT60" s="21"/>
      <c r="AU60" s="21"/>
      <c r="AV60" s="21"/>
      <c r="AW60" s="21"/>
      <c r="AX60" s="21"/>
    </row>
    <row r="61" spans="1:50" ht="15.75" customHeight="1" x14ac:dyDescent="0.2">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c r="AR61" s="21"/>
      <c r="AS61" s="21"/>
      <c r="AT61" s="21"/>
      <c r="AU61" s="21"/>
      <c r="AV61" s="21"/>
      <c r="AW61" s="21"/>
      <c r="AX61" s="21"/>
    </row>
    <row r="62" spans="1:50" ht="15.75" customHeight="1" x14ac:dyDescent="0.2">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c r="AQ62" s="21"/>
      <c r="AR62" s="21"/>
      <c r="AS62" s="21"/>
      <c r="AT62" s="21"/>
      <c r="AU62" s="21"/>
      <c r="AV62" s="21"/>
      <c r="AW62" s="21"/>
      <c r="AX62" s="21"/>
    </row>
    <row r="63" spans="1:50" ht="15.75" customHeight="1" x14ac:dyDescent="0.2">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c r="AQ63" s="21"/>
      <c r="AR63" s="21"/>
      <c r="AS63" s="21"/>
      <c r="AT63" s="21"/>
      <c r="AU63" s="21"/>
      <c r="AV63" s="21"/>
      <c r="AW63" s="21"/>
      <c r="AX63" s="21"/>
    </row>
    <row r="64" spans="1:50" ht="15.75" customHeight="1" x14ac:dyDescent="0.2">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21"/>
      <c r="AO64" s="21"/>
      <c r="AP64" s="21"/>
      <c r="AQ64" s="21"/>
      <c r="AR64" s="21"/>
      <c r="AS64" s="21"/>
      <c r="AT64" s="21"/>
      <c r="AU64" s="21"/>
      <c r="AV64" s="21"/>
      <c r="AW64" s="21"/>
      <c r="AX64" s="21"/>
    </row>
    <row r="65" spans="1:50" ht="15.75" customHeight="1" x14ac:dyDescent="0.2">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c r="AQ65" s="21"/>
      <c r="AR65" s="21"/>
      <c r="AS65" s="21"/>
      <c r="AT65" s="21"/>
      <c r="AU65" s="21"/>
      <c r="AV65" s="21"/>
      <c r="AW65" s="21"/>
      <c r="AX65" s="21"/>
    </row>
    <row r="66" spans="1:50" ht="15.75" customHeight="1" x14ac:dyDescent="0.2">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1"/>
      <c r="AN66" s="21"/>
      <c r="AO66" s="21"/>
      <c r="AP66" s="21"/>
      <c r="AQ66" s="21"/>
      <c r="AR66" s="21"/>
      <c r="AS66" s="21"/>
      <c r="AT66" s="21"/>
      <c r="AU66" s="21"/>
      <c r="AV66" s="21"/>
      <c r="AW66" s="21"/>
      <c r="AX66" s="21"/>
    </row>
    <row r="67" spans="1:50" ht="15.75" customHeight="1" x14ac:dyDescent="0.2">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1"/>
      <c r="AU67" s="21"/>
      <c r="AV67" s="21"/>
      <c r="AW67" s="21"/>
      <c r="AX67" s="21"/>
    </row>
    <row r="68" spans="1:50" ht="15.75" customHeight="1" x14ac:dyDescent="0.2">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c r="AR68" s="21"/>
      <c r="AS68" s="21"/>
      <c r="AT68" s="21"/>
      <c r="AU68" s="21"/>
      <c r="AV68" s="21"/>
      <c r="AW68" s="21"/>
      <c r="AX68" s="21"/>
    </row>
    <row r="69" spans="1:50" ht="15.75" customHeight="1" x14ac:dyDescent="0.2">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1"/>
      <c r="AV69" s="21"/>
      <c r="AW69" s="21"/>
      <c r="AX69" s="21"/>
    </row>
    <row r="70" spans="1:50" ht="15.75" customHeight="1" x14ac:dyDescent="0.2">
      <c r="A70" s="21"/>
      <c r="B70" s="53"/>
      <c r="C70" s="53"/>
      <c r="D70" s="21"/>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c r="AS70" s="21"/>
      <c r="AT70" s="21"/>
      <c r="AU70" s="21"/>
      <c r="AV70" s="21"/>
      <c r="AW70" s="21"/>
      <c r="AX70" s="21"/>
    </row>
    <row r="71" spans="1:50" ht="15.75" customHeight="1" x14ac:dyDescent="0.2">
      <c r="A71" s="21"/>
      <c r="B71" s="53"/>
      <c r="C71" s="53"/>
      <c r="D71" s="21"/>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1"/>
      <c r="AN71" s="21"/>
      <c r="AO71" s="21"/>
      <c r="AP71" s="21"/>
      <c r="AQ71" s="21"/>
      <c r="AR71" s="21"/>
      <c r="AS71" s="21"/>
      <c r="AT71" s="21"/>
      <c r="AU71" s="21"/>
      <c r="AV71" s="21"/>
      <c r="AW71" s="21"/>
      <c r="AX71" s="21"/>
    </row>
    <row r="72" spans="1:50" ht="15.75" customHeight="1" x14ac:dyDescent="0.2">
      <c r="A72" s="21"/>
      <c r="B72" s="53"/>
      <c r="C72" s="53"/>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c r="AU72" s="21"/>
      <c r="AV72" s="21"/>
      <c r="AW72" s="21"/>
      <c r="AX72" s="21"/>
    </row>
    <row r="73" spans="1:50" ht="15.75" customHeight="1" x14ac:dyDescent="0.2">
      <c r="A73" s="21"/>
      <c r="B73" s="53"/>
      <c r="C73" s="53"/>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c r="AK73" s="21"/>
      <c r="AL73" s="21"/>
      <c r="AM73" s="21"/>
      <c r="AN73" s="21"/>
      <c r="AO73" s="21"/>
      <c r="AP73" s="21"/>
      <c r="AQ73" s="21"/>
      <c r="AR73" s="21"/>
      <c r="AS73" s="21"/>
      <c r="AT73" s="21"/>
      <c r="AU73" s="21"/>
      <c r="AV73" s="21"/>
      <c r="AW73" s="21"/>
      <c r="AX73" s="21"/>
    </row>
    <row r="74" spans="1:50" ht="15.75" customHeight="1" x14ac:dyDescent="0.2">
      <c r="A74" s="21"/>
      <c r="B74" s="53"/>
      <c r="C74" s="53"/>
      <c r="D74" s="21"/>
      <c r="E74" s="21"/>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L74" s="21"/>
      <c r="AM74" s="21"/>
      <c r="AN74" s="21"/>
      <c r="AO74" s="21"/>
      <c r="AP74" s="21"/>
      <c r="AQ74" s="21"/>
      <c r="AR74" s="21"/>
      <c r="AS74" s="21"/>
      <c r="AT74" s="21"/>
      <c r="AU74" s="21"/>
      <c r="AV74" s="21"/>
      <c r="AW74" s="21"/>
      <c r="AX74" s="21"/>
    </row>
    <row r="75" spans="1:50" ht="15.75" customHeight="1" x14ac:dyDescent="0.2">
      <c r="A75" s="21"/>
      <c r="B75" s="53"/>
      <c r="C75" s="53"/>
      <c r="D75" s="21"/>
      <c r="E75" s="21"/>
      <c r="F75" s="21"/>
      <c r="G75" s="21"/>
      <c r="H75" s="21"/>
      <c r="I75" s="21"/>
      <c r="J75" s="21"/>
      <c r="K75" s="21"/>
      <c r="L75" s="21"/>
      <c r="M75" s="21"/>
      <c r="N75" s="21"/>
      <c r="O75" s="21"/>
      <c r="P75" s="21"/>
      <c r="Q75" s="21"/>
      <c r="R75" s="21"/>
      <c r="S75" s="21"/>
      <c r="T75" s="21"/>
      <c r="U75" s="21"/>
      <c r="V75" s="21"/>
      <c r="W75" s="21"/>
      <c r="X75" s="21"/>
      <c r="Y75" s="21"/>
      <c r="Z75" s="21"/>
      <c r="AA75" s="21"/>
      <c r="AB75" s="21"/>
      <c r="AC75" s="21"/>
      <c r="AD75" s="21"/>
      <c r="AE75" s="21"/>
      <c r="AF75" s="21"/>
      <c r="AG75" s="21"/>
      <c r="AH75" s="21"/>
      <c r="AI75" s="21"/>
      <c r="AJ75" s="21"/>
      <c r="AK75" s="21"/>
      <c r="AL75" s="21"/>
      <c r="AM75" s="21"/>
      <c r="AN75" s="21"/>
      <c r="AO75" s="21"/>
      <c r="AP75" s="21"/>
      <c r="AQ75" s="21"/>
      <c r="AR75" s="21"/>
      <c r="AS75" s="21"/>
      <c r="AT75" s="21"/>
      <c r="AU75" s="21"/>
      <c r="AV75" s="21"/>
      <c r="AW75" s="21"/>
      <c r="AX75" s="21"/>
    </row>
    <row r="76" spans="1:50" ht="15.75" customHeight="1" x14ac:dyDescent="0.2">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c r="AA76" s="21"/>
      <c r="AB76" s="21"/>
      <c r="AC76" s="21"/>
      <c r="AD76" s="21"/>
      <c r="AE76" s="21"/>
      <c r="AF76" s="21"/>
      <c r="AG76" s="21"/>
      <c r="AH76" s="21"/>
      <c r="AI76" s="21"/>
      <c r="AJ76" s="21"/>
      <c r="AK76" s="21"/>
      <c r="AL76" s="21"/>
      <c r="AM76" s="21"/>
      <c r="AN76" s="21"/>
      <c r="AO76" s="21"/>
      <c r="AP76" s="21"/>
      <c r="AQ76" s="21"/>
      <c r="AR76" s="21"/>
      <c r="AS76" s="21"/>
      <c r="AT76" s="21"/>
      <c r="AU76" s="21"/>
      <c r="AV76" s="21"/>
      <c r="AW76" s="21"/>
      <c r="AX76" s="21"/>
    </row>
    <row r="77" spans="1:50" ht="15.75" customHeight="1" x14ac:dyDescent="0.2">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c r="AA77" s="21"/>
      <c r="AB77" s="21"/>
      <c r="AC77" s="21"/>
      <c r="AD77" s="21"/>
      <c r="AE77" s="21"/>
      <c r="AF77" s="21"/>
      <c r="AG77" s="21"/>
      <c r="AH77" s="21"/>
      <c r="AI77" s="21"/>
      <c r="AJ77" s="21"/>
      <c r="AK77" s="21"/>
      <c r="AL77" s="21"/>
      <c r="AM77" s="21"/>
      <c r="AN77" s="21"/>
      <c r="AO77" s="21"/>
      <c r="AP77" s="21"/>
      <c r="AQ77" s="21"/>
      <c r="AR77" s="21"/>
      <c r="AS77" s="21"/>
      <c r="AT77" s="21"/>
      <c r="AU77" s="21"/>
      <c r="AV77" s="21"/>
      <c r="AW77" s="21"/>
      <c r="AX77" s="21"/>
    </row>
    <row r="78" spans="1:50" ht="15.75" customHeight="1" x14ac:dyDescent="0.2">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c r="AQ78" s="21"/>
      <c r="AR78" s="21"/>
      <c r="AS78" s="21"/>
      <c r="AT78" s="21"/>
      <c r="AU78" s="21"/>
      <c r="AV78" s="21"/>
      <c r="AW78" s="21"/>
      <c r="AX78" s="21"/>
    </row>
    <row r="79" spans="1:50" ht="15.75" customHeight="1" x14ac:dyDescent="0.2">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c r="AA79" s="21"/>
      <c r="AB79" s="21"/>
      <c r="AC79" s="21"/>
      <c r="AD79" s="21"/>
      <c r="AE79" s="21"/>
      <c r="AF79" s="21"/>
      <c r="AG79" s="21"/>
      <c r="AH79" s="21"/>
      <c r="AI79" s="21"/>
      <c r="AJ79" s="21"/>
      <c r="AK79" s="21"/>
      <c r="AL79" s="21"/>
      <c r="AM79" s="21"/>
      <c r="AN79" s="21"/>
      <c r="AO79" s="21"/>
      <c r="AP79" s="21"/>
      <c r="AQ79" s="21"/>
      <c r="AR79" s="21"/>
      <c r="AS79" s="21"/>
      <c r="AT79" s="21"/>
      <c r="AU79" s="21"/>
      <c r="AV79" s="21"/>
      <c r="AW79" s="21"/>
      <c r="AX79" s="21"/>
    </row>
    <row r="80" spans="1:50" ht="15.75" customHeight="1" x14ac:dyDescent="0.2">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c r="AM80" s="21"/>
      <c r="AN80" s="21"/>
      <c r="AO80" s="21"/>
      <c r="AP80" s="21"/>
      <c r="AQ80" s="21"/>
      <c r="AR80" s="21"/>
      <c r="AS80" s="21"/>
      <c r="AT80" s="21"/>
      <c r="AU80" s="21"/>
      <c r="AV80" s="21"/>
      <c r="AW80" s="21"/>
      <c r="AX80" s="21"/>
    </row>
    <row r="81" spans="1:50" ht="15.75" customHeight="1" x14ac:dyDescent="0.2">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c r="AA81" s="21"/>
      <c r="AB81" s="21"/>
      <c r="AC81" s="21"/>
      <c r="AD81" s="21"/>
      <c r="AE81" s="21"/>
      <c r="AF81" s="21"/>
      <c r="AG81" s="21"/>
      <c r="AH81" s="21"/>
      <c r="AI81" s="21"/>
      <c r="AJ81" s="21"/>
      <c r="AK81" s="21"/>
      <c r="AL81" s="21"/>
      <c r="AM81" s="21"/>
      <c r="AN81" s="21"/>
      <c r="AO81" s="21"/>
      <c r="AP81" s="21"/>
      <c r="AQ81" s="21"/>
      <c r="AR81" s="21"/>
      <c r="AS81" s="21"/>
      <c r="AT81" s="21"/>
      <c r="AU81" s="21"/>
      <c r="AV81" s="21"/>
      <c r="AW81" s="21"/>
      <c r="AX81" s="21"/>
    </row>
    <row r="82" spans="1:50" ht="15.75" customHeight="1" x14ac:dyDescent="0.2">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c r="AA82" s="21"/>
      <c r="AB82" s="21"/>
      <c r="AC82" s="21"/>
      <c r="AD82" s="21"/>
      <c r="AE82" s="21"/>
      <c r="AF82" s="21"/>
      <c r="AG82" s="21"/>
      <c r="AH82" s="21"/>
      <c r="AI82" s="21"/>
      <c r="AJ82" s="21"/>
      <c r="AK82" s="21"/>
      <c r="AL82" s="21"/>
      <c r="AM82" s="21"/>
      <c r="AN82" s="21"/>
      <c r="AO82" s="21"/>
      <c r="AP82" s="21"/>
      <c r="AQ82" s="21"/>
      <c r="AR82" s="21"/>
      <c r="AS82" s="21"/>
      <c r="AT82" s="21"/>
      <c r="AU82" s="21"/>
      <c r="AV82" s="21"/>
      <c r="AW82" s="21"/>
      <c r="AX82" s="21"/>
    </row>
    <row r="83" spans="1:50" ht="15.75" customHeight="1" x14ac:dyDescent="0.2">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c r="AA83" s="21"/>
      <c r="AB83" s="21"/>
      <c r="AC83" s="21"/>
      <c r="AD83" s="21"/>
      <c r="AE83" s="21"/>
      <c r="AF83" s="21"/>
      <c r="AG83" s="21"/>
      <c r="AH83" s="21"/>
      <c r="AI83" s="21"/>
      <c r="AJ83" s="21"/>
      <c r="AK83" s="21"/>
      <c r="AL83" s="21"/>
      <c r="AM83" s="21"/>
      <c r="AN83" s="21"/>
      <c r="AO83" s="21"/>
      <c r="AP83" s="21"/>
      <c r="AQ83" s="21"/>
      <c r="AR83" s="21"/>
      <c r="AS83" s="21"/>
      <c r="AT83" s="21"/>
      <c r="AU83" s="21"/>
      <c r="AV83" s="21"/>
      <c r="AW83" s="21"/>
      <c r="AX83" s="21"/>
    </row>
    <row r="84" spans="1:50" ht="15.75" customHeight="1" x14ac:dyDescent="0.2">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c r="AA84" s="21"/>
      <c r="AB84" s="21"/>
      <c r="AC84" s="21"/>
      <c r="AD84" s="21"/>
      <c r="AE84" s="21"/>
      <c r="AF84" s="21"/>
      <c r="AG84" s="21"/>
      <c r="AH84" s="21"/>
      <c r="AI84" s="21"/>
      <c r="AJ84" s="21"/>
      <c r="AK84" s="21"/>
      <c r="AL84" s="21"/>
      <c r="AM84" s="21"/>
      <c r="AN84" s="21"/>
      <c r="AO84" s="21"/>
      <c r="AP84" s="21"/>
      <c r="AQ84" s="21"/>
      <c r="AR84" s="21"/>
      <c r="AS84" s="21"/>
      <c r="AT84" s="21"/>
      <c r="AU84" s="21"/>
      <c r="AV84" s="21"/>
      <c r="AW84" s="21"/>
      <c r="AX84" s="21"/>
    </row>
    <row r="85" spans="1:50" ht="15.75" customHeight="1" x14ac:dyDescent="0.2">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c r="AA85" s="21"/>
      <c r="AB85" s="21"/>
      <c r="AC85" s="21"/>
      <c r="AD85" s="21"/>
      <c r="AE85" s="21"/>
      <c r="AF85" s="21"/>
      <c r="AG85" s="21"/>
      <c r="AH85" s="21"/>
      <c r="AI85" s="21"/>
      <c r="AJ85" s="21"/>
      <c r="AK85" s="21"/>
      <c r="AL85" s="21"/>
      <c r="AM85" s="21"/>
      <c r="AN85" s="21"/>
      <c r="AO85" s="21"/>
      <c r="AP85" s="21"/>
      <c r="AQ85" s="21"/>
      <c r="AR85" s="21"/>
      <c r="AS85" s="21"/>
      <c r="AT85" s="21"/>
      <c r="AU85" s="21"/>
      <c r="AV85" s="21"/>
      <c r="AW85" s="21"/>
      <c r="AX85" s="21"/>
    </row>
    <row r="86" spans="1:50" ht="15.75" customHeight="1" x14ac:dyDescent="0.2">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c r="AA86" s="21"/>
      <c r="AB86" s="21"/>
      <c r="AC86" s="21"/>
      <c r="AD86" s="21"/>
      <c r="AE86" s="21"/>
      <c r="AF86" s="21"/>
      <c r="AG86" s="21"/>
      <c r="AH86" s="21"/>
      <c r="AI86" s="21"/>
      <c r="AJ86" s="21"/>
      <c r="AK86" s="21"/>
      <c r="AL86" s="21"/>
      <c r="AM86" s="21"/>
      <c r="AN86" s="21"/>
      <c r="AO86" s="21"/>
      <c r="AP86" s="21"/>
      <c r="AQ86" s="21"/>
      <c r="AR86" s="21"/>
      <c r="AS86" s="21"/>
      <c r="AT86" s="21"/>
      <c r="AU86" s="21"/>
      <c r="AV86" s="21"/>
      <c r="AW86" s="21"/>
      <c r="AX86" s="21"/>
    </row>
    <row r="87" spans="1:50" ht="15.75" customHeight="1" x14ac:dyDescent="0.2">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c r="AA87" s="21"/>
      <c r="AB87" s="21"/>
      <c r="AC87" s="21"/>
      <c r="AD87" s="21"/>
      <c r="AE87" s="21"/>
      <c r="AF87" s="21"/>
      <c r="AG87" s="21"/>
      <c r="AH87" s="21"/>
      <c r="AI87" s="21"/>
      <c r="AJ87" s="21"/>
      <c r="AK87" s="21"/>
      <c r="AL87" s="21"/>
      <c r="AM87" s="21"/>
      <c r="AN87" s="21"/>
      <c r="AO87" s="21"/>
      <c r="AP87" s="21"/>
      <c r="AQ87" s="21"/>
      <c r="AR87" s="21"/>
      <c r="AS87" s="21"/>
      <c r="AT87" s="21"/>
      <c r="AU87" s="21"/>
      <c r="AV87" s="21"/>
      <c r="AW87" s="21"/>
      <c r="AX87" s="21"/>
    </row>
    <row r="88" spans="1:50" ht="15.75" customHeight="1" x14ac:dyDescent="0.2">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c r="AA88" s="21"/>
      <c r="AB88" s="21"/>
      <c r="AC88" s="21"/>
      <c r="AD88" s="21"/>
      <c r="AE88" s="21"/>
      <c r="AF88" s="21"/>
      <c r="AG88" s="21"/>
      <c r="AH88" s="21"/>
      <c r="AI88" s="21"/>
      <c r="AJ88" s="21"/>
      <c r="AK88" s="21"/>
      <c r="AL88" s="21"/>
      <c r="AM88" s="21"/>
      <c r="AN88" s="21"/>
      <c r="AO88" s="21"/>
      <c r="AP88" s="21"/>
      <c r="AQ88" s="21"/>
      <c r="AR88" s="21"/>
      <c r="AS88" s="21"/>
      <c r="AT88" s="21"/>
      <c r="AU88" s="21"/>
      <c r="AV88" s="21"/>
      <c r="AW88" s="21"/>
      <c r="AX88" s="21"/>
    </row>
    <row r="89" spans="1:50" ht="15.75" customHeight="1" x14ac:dyDescent="0.2">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c r="AA89" s="21"/>
      <c r="AB89" s="21"/>
      <c r="AC89" s="21"/>
      <c r="AD89" s="21"/>
      <c r="AE89" s="21"/>
      <c r="AF89" s="21"/>
      <c r="AG89" s="21"/>
      <c r="AH89" s="21"/>
      <c r="AI89" s="21"/>
      <c r="AJ89" s="21"/>
      <c r="AK89" s="21"/>
      <c r="AL89" s="21"/>
      <c r="AM89" s="21"/>
      <c r="AN89" s="21"/>
      <c r="AO89" s="21"/>
      <c r="AP89" s="21"/>
      <c r="AQ89" s="21"/>
      <c r="AR89" s="21"/>
      <c r="AS89" s="21"/>
      <c r="AT89" s="21"/>
      <c r="AU89" s="21"/>
      <c r="AV89" s="21"/>
      <c r="AW89" s="21"/>
      <c r="AX89" s="21"/>
    </row>
    <row r="90" spans="1:50" ht="15.75" customHeight="1" x14ac:dyDescent="0.2">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c r="AA90" s="21"/>
      <c r="AB90" s="21"/>
      <c r="AC90" s="21"/>
      <c r="AD90" s="21"/>
      <c r="AE90" s="21"/>
      <c r="AF90" s="21"/>
      <c r="AG90" s="21"/>
      <c r="AH90" s="21"/>
      <c r="AI90" s="21"/>
      <c r="AJ90" s="21"/>
      <c r="AK90" s="21"/>
      <c r="AL90" s="21"/>
      <c r="AM90" s="21"/>
      <c r="AN90" s="21"/>
      <c r="AO90" s="21"/>
      <c r="AP90" s="21"/>
      <c r="AQ90" s="21"/>
      <c r="AR90" s="21"/>
      <c r="AS90" s="21"/>
      <c r="AT90" s="21"/>
      <c r="AU90" s="21"/>
      <c r="AV90" s="21"/>
      <c r="AW90" s="21"/>
      <c r="AX90" s="21"/>
    </row>
    <row r="91" spans="1:50" ht="15.75" customHeight="1" x14ac:dyDescent="0.2">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c r="AA91" s="21"/>
      <c r="AB91" s="21"/>
      <c r="AC91" s="21"/>
      <c r="AD91" s="21"/>
      <c r="AE91" s="21"/>
      <c r="AF91" s="21"/>
      <c r="AG91" s="21"/>
      <c r="AH91" s="21"/>
      <c r="AI91" s="21"/>
      <c r="AJ91" s="21"/>
      <c r="AK91" s="21"/>
      <c r="AL91" s="21"/>
      <c r="AM91" s="21"/>
      <c r="AN91" s="21"/>
      <c r="AO91" s="21"/>
      <c r="AP91" s="21"/>
      <c r="AQ91" s="21"/>
      <c r="AR91" s="21"/>
      <c r="AS91" s="21"/>
      <c r="AT91" s="21"/>
      <c r="AU91" s="21"/>
      <c r="AV91" s="21"/>
      <c r="AW91" s="21"/>
      <c r="AX91" s="21"/>
    </row>
    <row r="92" spans="1:50" ht="15.75" customHeight="1" x14ac:dyDescent="0.2">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c r="AA92" s="21"/>
      <c r="AB92" s="21"/>
      <c r="AC92" s="21"/>
      <c r="AD92" s="21"/>
      <c r="AE92" s="21"/>
      <c r="AF92" s="21"/>
      <c r="AG92" s="21"/>
      <c r="AH92" s="21"/>
      <c r="AI92" s="21"/>
      <c r="AJ92" s="21"/>
      <c r="AK92" s="21"/>
      <c r="AL92" s="21"/>
      <c r="AM92" s="21"/>
      <c r="AN92" s="21"/>
      <c r="AO92" s="21"/>
      <c r="AP92" s="21"/>
      <c r="AQ92" s="21"/>
      <c r="AR92" s="21"/>
      <c r="AS92" s="21"/>
      <c r="AT92" s="21"/>
      <c r="AU92" s="21"/>
      <c r="AV92" s="21"/>
      <c r="AW92" s="21"/>
      <c r="AX92" s="21"/>
    </row>
    <row r="93" spans="1:50" ht="15.75" customHeight="1" x14ac:dyDescent="0.2">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c r="AA93" s="21"/>
      <c r="AB93" s="21"/>
      <c r="AC93" s="21"/>
      <c r="AD93" s="21"/>
      <c r="AE93" s="21"/>
      <c r="AF93" s="21"/>
      <c r="AG93" s="21"/>
      <c r="AH93" s="21"/>
      <c r="AI93" s="21"/>
      <c r="AJ93" s="21"/>
      <c r="AK93" s="21"/>
      <c r="AL93" s="21"/>
      <c r="AM93" s="21"/>
      <c r="AN93" s="21"/>
      <c r="AO93" s="21"/>
      <c r="AP93" s="21"/>
      <c r="AQ93" s="21"/>
      <c r="AR93" s="21"/>
      <c r="AS93" s="21"/>
      <c r="AT93" s="21"/>
      <c r="AU93" s="21"/>
      <c r="AV93" s="21"/>
      <c r="AW93" s="21"/>
      <c r="AX93" s="21"/>
    </row>
    <row r="94" spans="1:50" ht="15.75" customHeight="1" x14ac:dyDescent="0.2">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c r="AA94" s="21"/>
      <c r="AB94" s="21"/>
      <c r="AC94" s="21"/>
      <c r="AD94" s="21"/>
      <c r="AE94" s="21"/>
      <c r="AF94" s="21"/>
      <c r="AG94" s="21"/>
      <c r="AH94" s="21"/>
      <c r="AI94" s="21"/>
      <c r="AJ94" s="21"/>
      <c r="AK94" s="21"/>
      <c r="AL94" s="21"/>
      <c r="AM94" s="21"/>
      <c r="AN94" s="21"/>
      <c r="AO94" s="21"/>
      <c r="AP94" s="21"/>
      <c r="AQ94" s="21"/>
      <c r="AR94" s="21"/>
      <c r="AS94" s="21"/>
      <c r="AT94" s="21"/>
      <c r="AU94" s="21"/>
      <c r="AV94" s="21"/>
      <c r="AW94" s="21"/>
      <c r="AX94" s="21"/>
    </row>
    <row r="95" spans="1:50" ht="15.75" customHeight="1" x14ac:dyDescent="0.2">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c r="AA95" s="21"/>
      <c r="AB95" s="21"/>
      <c r="AC95" s="21"/>
      <c r="AD95" s="21"/>
      <c r="AE95" s="21"/>
      <c r="AF95" s="21"/>
      <c r="AG95" s="21"/>
      <c r="AH95" s="21"/>
      <c r="AI95" s="21"/>
      <c r="AJ95" s="21"/>
      <c r="AK95" s="21"/>
      <c r="AL95" s="21"/>
      <c r="AM95" s="21"/>
      <c r="AN95" s="21"/>
      <c r="AO95" s="21"/>
      <c r="AP95" s="21"/>
      <c r="AQ95" s="21"/>
      <c r="AR95" s="21"/>
      <c r="AS95" s="21"/>
      <c r="AT95" s="21"/>
      <c r="AU95" s="21"/>
      <c r="AV95" s="21"/>
      <c r="AW95" s="21"/>
      <c r="AX95" s="21"/>
    </row>
    <row r="96" spans="1:50" ht="15.75" customHeight="1" x14ac:dyDescent="0.2">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c r="AA96" s="21"/>
      <c r="AB96" s="21"/>
      <c r="AC96" s="21"/>
      <c r="AD96" s="21"/>
      <c r="AE96" s="21"/>
      <c r="AF96" s="21"/>
      <c r="AG96" s="21"/>
      <c r="AH96" s="21"/>
      <c r="AI96" s="21"/>
      <c r="AJ96" s="21"/>
      <c r="AK96" s="21"/>
      <c r="AL96" s="21"/>
      <c r="AM96" s="21"/>
      <c r="AN96" s="21"/>
      <c r="AO96" s="21"/>
      <c r="AP96" s="21"/>
      <c r="AQ96" s="21"/>
      <c r="AR96" s="21"/>
      <c r="AS96" s="21"/>
      <c r="AT96" s="21"/>
      <c r="AU96" s="21"/>
      <c r="AV96" s="21"/>
      <c r="AW96" s="21"/>
      <c r="AX96" s="21"/>
    </row>
    <row r="97" spans="1:50" ht="15.75" customHeight="1" x14ac:dyDescent="0.2">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c r="AA97" s="21"/>
      <c r="AB97" s="21"/>
      <c r="AC97" s="21"/>
      <c r="AD97" s="21"/>
      <c r="AE97" s="21"/>
      <c r="AF97" s="21"/>
      <c r="AG97" s="21"/>
      <c r="AH97" s="21"/>
      <c r="AI97" s="21"/>
      <c r="AJ97" s="21"/>
      <c r="AK97" s="21"/>
      <c r="AL97" s="21"/>
      <c r="AM97" s="21"/>
      <c r="AN97" s="21"/>
      <c r="AO97" s="21"/>
      <c r="AP97" s="21"/>
      <c r="AQ97" s="21"/>
      <c r="AR97" s="21"/>
      <c r="AS97" s="21"/>
      <c r="AT97" s="21"/>
      <c r="AU97" s="21"/>
      <c r="AV97" s="21"/>
      <c r="AW97" s="21"/>
      <c r="AX97" s="21"/>
    </row>
    <row r="98" spans="1:50" ht="15.75" customHeight="1" x14ac:dyDescent="0.2">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c r="AA98" s="21"/>
      <c r="AB98" s="21"/>
      <c r="AC98" s="21"/>
      <c r="AD98" s="21"/>
      <c r="AE98" s="21"/>
      <c r="AF98" s="21"/>
      <c r="AG98" s="21"/>
      <c r="AH98" s="21"/>
      <c r="AI98" s="21"/>
      <c r="AJ98" s="21"/>
      <c r="AK98" s="21"/>
      <c r="AL98" s="21"/>
      <c r="AM98" s="21"/>
      <c r="AN98" s="21"/>
      <c r="AO98" s="21"/>
      <c r="AP98" s="21"/>
      <c r="AQ98" s="21"/>
      <c r="AR98" s="21"/>
      <c r="AS98" s="21"/>
      <c r="AT98" s="21"/>
      <c r="AU98" s="21"/>
      <c r="AV98" s="21"/>
      <c r="AW98" s="21"/>
      <c r="AX98" s="21"/>
    </row>
    <row r="99" spans="1:50" ht="15.75" customHeight="1" x14ac:dyDescent="0.2">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c r="AA99" s="21"/>
      <c r="AB99" s="21"/>
      <c r="AC99" s="21"/>
      <c r="AD99" s="21"/>
      <c r="AE99" s="21"/>
      <c r="AF99" s="21"/>
      <c r="AG99" s="21"/>
      <c r="AH99" s="21"/>
      <c r="AI99" s="21"/>
      <c r="AJ99" s="21"/>
      <c r="AK99" s="21"/>
      <c r="AL99" s="21"/>
      <c r="AM99" s="21"/>
      <c r="AN99" s="21"/>
      <c r="AO99" s="21"/>
      <c r="AP99" s="21"/>
      <c r="AQ99" s="21"/>
      <c r="AR99" s="21"/>
      <c r="AS99" s="21"/>
      <c r="AT99" s="21"/>
      <c r="AU99" s="21"/>
      <c r="AV99" s="21"/>
      <c r="AW99" s="21"/>
      <c r="AX99" s="21"/>
    </row>
    <row r="100" spans="1:50" ht="15.75" customHeight="1" x14ac:dyDescent="0.2">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1"/>
      <c r="AG100" s="21"/>
      <c r="AH100" s="21"/>
      <c r="AI100" s="21"/>
      <c r="AJ100" s="21"/>
      <c r="AK100" s="21"/>
      <c r="AL100" s="21"/>
      <c r="AM100" s="21"/>
      <c r="AN100" s="21"/>
      <c r="AO100" s="21"/>
      <c r="AP100" s="21"/>
      <c r="AQ100" s="21"/>
      <c r="AR100" s="21"/>
      <c r="AS100" s="21"/>
      <c r="AT100" s="21"/>
      <c r="AU100" s="21"/>
      <c r="AV100" s="21"/>
      <c r="AW100" s="21"/>
      <c r="AX100" s="21"/>
    </row>
    <row r="101" spans="1:50" ht="15.75" customHeight="1" x14ac:dyDescent="0.2">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c r="AA101" s="21"/>
      <c r="AB101" s="21"/>
      <c r="AC101" s="21"/>
      <c r="AD101" s="21"/>
      <c r="AE101" s="21"/>
      <c r="AF101" s="21"/>
      <c r="AG101" s="21"/>
      <c r="AH101" s="21"/>
      <c r="AI101" s="21"/>
      <c r="AJ101" s="21"/>
      <c r="AK101" s="21"/>
      <c r="AL101" s="21"/>
      <c r="AM101" s="21"/>
      <c r="AN101" s="21"/>
      <c r="AO101" s="21"/>
      <c r="AP101" s="21"/>
      <c r="AQ101" s="21"/>
      <c r="AR101" s="21"/>
      <c r="AS101" s="21"/>
      <c r="AT101" s="21"/>
      <c r="AU101" s="21"/>
      <c r="AV101" s="21"/>
      <c r="AW101" s="21"/>
      <c r="AX101" s="21"/>
    </row>
    <row r="102" spans="1:50" ht="15.75" customHeight="1" x14ac:dyDescent="0.2">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c r="AG102" s="21"/>
      <c r="AH102" s="21"/>
      <c r="AI102" s="21"/>
      <c r="AJ102" s="21"/>
      <c r="AK102" s="21"/>
      <c r="AL102" s="21"/>
      <c r="AM102" s="21"/>
      <c r="AN102" s="21"/>
      <c r="AO102" s="21"/>
      <c r="AP102" s="21"/>
      <c r="AQ102" s="21"/>
      <c r="AR102" s="21"/>
      <c r="AS102" s="21"/>
      <c r="AT102" s="21"/>
      <c r="AU102" s="21"/>
      <c r="AV102" s="21"/>
      <c r="AW102" s="21"/>
      <c r="AX102" s="21"/>
    </row>
    <row r="103" spans="1:50" ht="15.75" customHeight="1" x14ac:dyDescent="0.2">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21"/>
      <c r="AH103" s="21"/>
      <c r="AI103" s="21"/>
      <c r="AJ103" s="21"/>
      <c r="AK103" s="21"/>
      <c r="AL103" s="21"/>
      <c r="AM103" s="21"/>
      <c r="AN103" s="21"/>
      <c r="AO103" s="21"/>
      <c r="AP103" s="21"/>
      <c r="AQ103" s="21"/>
      <c r="AR103" s="21"/>
      <c r="AS103" s="21"/>
      <c r="AT103" s="21"/>
      <c r="AU103" s="21"/>
      <c r="AV103" s="21"/>
      <c r="AW103" s="21"/>
      <c r="AX103" s="21"/>
    </row>
    <row r="104" spans="1:50" ht="15.75" customHeight="1" x14ac:dyDescent="0.2">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21"/>
      <c r="AB104" s="21"/>
      <c r="AC104" s="21"/>
      <c r="AD104" s="21"/>
      <c r="AE104" s="21"/>
      <c r="AF104" s="21"/>
      <c r="AG104" s="21"/>
      <c r="AH104" s="21"/>
      <c r="AI104" s="21"/>
      <c r="AJ104" s="21"/>
      <c r="AK104" s="21"/>
      <c r="AL104" s="21"/>
      <c r="AM104" s="21"/>
      <c r="AN104" s="21"/>
      <c r="AO104" s="21"/>
      <c r="AP104" s="21"/>
      <c r="AQ104" s="21"/>
      <c r="AR104" s="21"/>
      <c r="AS104" s="21"/>
      <c r="AT104" s="21"/>
      <c r="AU104" s="21"/>
      <c r="AV104" s="21"/>
      <c r="AW104" s="21"/>
      <c r="AX104" s="21"/>
    </row>
    <row r="105" spans="1:50" ht="15.75" customHeight="1" x14ac:dyDescent="0.2">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c r="AA105" s="21"/>
      <c r="AB105" s="21"/>
      <c r="AC105" s="21"/>
      <c r="AD105" s="21"/>
      <c r="AE105" s="21"/>
      <c r="AF105" s="21"/>
      <c r="AG105" s="21"/>
      <c r="AH105" s="21"/>
      <c r="AI105" s="21"/>
      <c r="AJ105" s="21"/>
      <c r="AK105" s="21"/>
      <c r="AL105" s="21"/>
      <c r="AM105" s="21"/>
      <c r="AN105" s="21"/>
      <c r="AO105" s="21"/>
      <c r="AP105" s="21"/>
      <c r="AQ105" s="21"/>
      <c r="AR105" s="21"/>
      <c r="AS105" s="21"/>
      <c r="AT105" s="21"/>
      <c r="AU105" s="21"/>
      <c r="AV105" s="21"/>
      <c r="AW105" s="21"/>
      <c r="AX105" s="21"/>
    </row>
    <row r="106" spans="1:50" ht="15.75" customHeight="1" x14ac:dyDescent="0.2">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c r="AA106" s="21"/>
      <c r="AB106" s="21"/>
      <c r="AC106" s="21"/>
      <c r="AD106" s="21"/>
      <c r="AE106" s="21"/>
      <c r="AF106" s="21"/>
      <c r="AG106" s="21"/>
      <c r="AH106" s="21"/>
      <c r="AI106" s="21"/>
      <c r="AJ106" s="21"/>
      <c r="AK106" s="21"/>
      <c r="AL106" s="21"/>
      <c r="AM106" s="21"/>
      <c r="AN106" s="21"/>
      <c r="AO106" s="21"/>
      <c r="AP106" s="21"/>
      <c r="AQ106" s="21"/>
      <c r="AR106" s="21"/>
      <c r="AS106" s="21"/>
      <c r="AT106" s="21"/>
      <c r="AU106" s="21"/>
      <c r="AV106" s="21"/>
      <c r="AW106" s="21"/>
      <c r="AX106" s="21"/>
    </row>
    <row r="107" spans="1:50" ht="15.75" customHeight="1" x14ac:dyDescent="0.2">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c r="AA107" s="21"/>
      <c r="AB107" s="21"/>
      <c r="AC107" s="21"/>
      <c r="AD107" s="21"/>
      <c r="AE107" s="21"/>
      <c r="AF107" s="21"/>
      <c r="AG107" s="21"/>
      <c r="AH107" s="21"/>
      <c r="AI107" s="21"/>
      <c r="AJ107" s="21"/>
      <c r="AK107" s="21"/>
      <c r="AL107" s="21"/>
      <c r="AM107" s="21"/>
      <c r="AN107" s="21"/>
      <c r="AO107" s="21"/>
      <c r="AP107" s="21"/>
      <c r="AQ107" s="21"/>
      <c r="AR107" s="21"/>
      <c r="AS107" s="21"/>
      <c r="AT107" s="21"/>
      <c r="AU107" s="21"/>
      <c r="AV107" s="21"/>
      <c r="AW107" s="21"/>
      <c r="AX107" s="21"/>
    </row>
    <row r="108" spans="1:50" ht="15.75" customHeight="1" x14ac:dyDescent="0.2">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c r="AA108" s="21"/>
      <c r="AB108" s="21"/>
      <c r="AC108" s="21"/>
      <c r="AD108" s="21"/>
      <c r="AE108" s="21"/>
      <c r="AF108" s="21"/>
      <c r="AG108" s="21"/>
      <c r="AH108" s="21"/>
      <c r="AI108" s="21"/>
      <c r="AJ108" s="21"/>
      <c r="AK108" s="21"/>
      <c r="AL108" s="21"/>
      <c r="AM108" s="21"/>
      <c r="AN108" s="21"/>
      <c r="AO108" s="21"/>
      <c r="AP108" s="21"/>
      <c r="AQ108" s="21"/>
      <c r="AR108" s="21"/>
      <c r="AS108" s="21"/>
      <c r="AT108" s="21"/>
      <c r="AU108" s="21"/>
      <c r="AV108" s="21"/>
      <c r="AW108" s="21"/>
      <c r="AX108" s="21"/>
    </row>
    <row r="109" spans="1:50" ht="15.75" customHeight="1" x14ac:dyDescent="0.2">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c r="AA109" s="21"/>
      <c r="AB109" s="21"/>
      <c r="AC109" s="21"/>
      <c r="AD109" s="21"/>
      <c r="AE109" s="21"/>
      <c r="AF109" s="21"/>
      <c r="AG109" s="21"/>
      <c r="AH109" s="21"/>
      <c r="AI109" s="21"/>
      <c r="AJ109" s="21"/>
      <c r="AK109" s="21"/>
      <c r="AL109" s="21"/>
      <c r="AM109" s="21"/>
      <c r="AN109" s="21"/>
      <c r="AO109" s="21"/>
      <c r="AP109" s="21"/>
      <c r="AQ109" s="21"/>
      <c r="AR109" s="21"/>
      <c r="AS109" s="21"/>
      <c r="AT109" s="21"/>
      <c r="AU109" s="21"/>
      <c r="AV109" s="21"/>
      <c r="AW109" s="21"/>
      <c r="AX109" s="21"/>
    </row>
    <row r="110" spans="1:50" ht="15.75" customHeight="1" x14ac:dyDescent="0.2">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c r="AA110" s="21"/>
      <c r="AB110" s="21"/>
      <c r="AC110" s="21"/>
      <c r="AD110" s="21"/>
      <c r="AE110" s="21"/>
      <c r="AF110" s="21"/>
      <c r="AG110" s="21"/>
      <c r="AH110" s="21"/>
      <c r="AI110" s="21"/>
      <c r="AJ110" s="21"/>
      <c r="AK110" s="21"/>
      <c r="AL110" s="21"/>
      <c r="AM110" s="21"/>
      <c r="AN110" s="21"/>
      <c r="AO110" s="21"/>
      <c r="AP110" s="21"/>
      <c r="AQ110" s="21"/>
      <c r="AR110" s="21"/>
      <c r="AS110" s="21"/>
      <c r="AT110" s="21"/>
      <c r="AU110" s="21"/>
      <c r="AV110" s="21"/>
      <c r="AW110" s="21"/>
      <c r="AX110" s="21"/>
    </row>
    <row r="111" spans="1:50" ht="15.75" customHeight="1" x14ac:dyDescent="0.2">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c r="AA111" s="21"/>
      <c r="AB111" s="21"/>
      <c r="AC111" s="21"/>
      <c r="AD111" s="21"/>
      <c r="AE111" s="21"/>
      <c r="AF111" s="21"/>
      <c r="AG111" s="21"/>
      <c r="AH111" s="21"/>
      <c r="AI111" s="21"/>
      <c r="AJ111" s="21"/>
      <c r="AK111" s="21"/>
      <c r="AL111" s="21"/>
      <c r="AM111" s="21"/>
      <c r="AN111" s="21"/>
      <c r="AO111" s="21"/>
      <c r="AP111" s="21"/>
      <c r="AQ111" s="21"/>
      <c r="AR111" s="21"/>
      <c r="AS111" s="21"/>
      <c r="AT111" s="21"/>
      <c r="AU111" s="21"/>
      <c r="AV111" s="21"/>
      <c r="AW111" s="21"/>
      <c r="AX111" s="21"/>
    </row>
    <row r="112" spans="1:50" ht="15.75" customHeight="1" x14ac:dyDescent="0.2">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c r="AA112" s="21"/>
      <c r="AB112" s="21"/>
      <c r="AC112" s="21"/>
      <c r="AD112" s="21"/>
      <c r="AE112" s="21"/>
      <c r="AF112" s="21"/>
      <c r="AG112" s="21"/>
      <c r="AH112" s="21"/>
      <c r="AI112" s="21"/>
      <c r="AJ112" s="21"/>
      <c r="AK112" s="21"/>
      <c r="AL112" s="21"/>
      <c r="AM112" s="21"/>
      <c r="AN112" s="21"/>
      <c r="AO112" s="21"/>
      <c r="AP112" s="21"/>
      <c r="AQ112" s="21"/>
      <c r="AR112" s="21"/>
      <c r="AS112" s="21"/>
      <c r="AT112" s="21"/>
      <c r="AU112" s="21"/>
      <c r="AV112" s="21"/>
      <c r="AW112" s="21"/>
      <c r="AX112" s="21"/>
    </row>
    <row r="113" spans="1:50" ht="15.75" customHeight="1" x14ac:dyDescent="0.2">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c r="AG113" s="21"/>
      <c r="AH113" s="21"/>
      <c r="AI113" s="21"/>
      <c r="AJ113" s="21"/>
      <c r="AK113" s="21"/>
      <c r="AL113" s="21"/>
      <c r="AM113" s="21"/>
      <c r="AN113" s="21"/>
      <c r="AO113" s="21"/>
      <c r="AP113" s="21"/>
      <c r="AQ113" s="21"/>
      <c r="AR113" s="21"/>
      <c r="AS113" s="21"/>
      <c r="AT113" s="21"/>
      <c r="AU113" s="21"/>
      <c r="AV113" s="21"/>
      <c r="AW113" s="21"/>
      <c r="AX113" s="21"/>
    </row>
    <row r="114" spans="1:50" ht="15.75" customHeight="1" x14ac:dyDescent="0.2">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c r="AG114" s="21"/>
      <c r="AH114" s="21"/>
      <c r="AI114" s="21"/>
      <c r="AJ114" s="21"/>
      <c r="AK114" s="21"/>
      <c r="AL114" s="21"/>
      <c r="AM114" s="21"/>
      <c r="AN114" s="21"/>
      <c r="AO114" s="21"/>
      <c r="AP114" s="21"/>
      <c r="AQ114" s="21"/>
      <c r="AR114" s="21"/>
      <c r="AS114" s="21"/>
      <c r="AT114" s="21"/>
      <c r="AU114" s="21"/>
      <c r="AV114" s="21"/>
      <c r="AW114" s="21"/>
      <c r="AX114" s="21"/>
    </row>
    <row r="115" spans="1:50" ht="15.75" customHeight="1" x14ac:dyDescent="0.2">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c r="AC115" s="21"/>
      <c r="AD115" s="21"/>
      <c r="AE115" s="21"/>
      <c r="AF115" s="21"/>
      <c r="AG115" s="21"/>
      <c r="AH115" s="21"/>
      <c r="AI115" s="21"/>
      <c r="AJ115" s="21"/>
      <c r="AK115" s="21"/>
      <c r="AL115" s="21"/>
      <c r="AM115" s="21"/>
      <c r="AN115" s="21"/>
      <c r="AO115" s="21"/>
      <c r="AP115" s="21"/>
      <c r="AQ115" s="21"/>
      <c r="AR115" s="21"/>
      <c r="AS115" s="21"/>
      <c r="AT115" s="21"/>
      <c r="AU115" s="21"/>
      <c r="AV115" s="21"/>
      <c r="AW115" s="21"/>
      <c r="AX115" s="21"/>
    </row>
    <row r="116" spans="1:50" ht="15.75" customHeight="1" x14ac:dyDescent="0.2">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c r="AB116" s="21"/>
      <c r="AC116" s="21"/>
      <c r="AD116" s="21"/>
      <c r="AE116" s="21"/>
      <c r="AF116" s="21"/>
      <c r="AG116" s="21"/>
      <c r="AH116" s="21"/>
      <c r="AI116" s="21"/>
      <c r="AJ116" s="21"/>
      <c r="AK116" s="21"/>
      <c r="AL116" s="21"/>
      <c r="AM116" s="21"/>
      <c r="AN116" s="21"/>
      <c r="AO116" s="21"/>
      <c r="AP116" s="21"/>
      <c r="AQ116" s="21"/>
      <c r="AR116" s="21"/>
      <c r="AS116" s="21"/>
      <c r="AT116" s="21"/>
      <c r="AU116" s="21"/>
      <c r="AV116" s="21"/>
      <c r="AW116" s="21"/>
      <c r="AX116" s="21"/>
    </row>
    <row r="117" spans="1:50" ht="15.75" customHeight="1" x14ac:dyDescent="0.2">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c r="AB117" s="21"/>
      <c r="AC117" s="21"/>
      <c r="AD117" s="21"/>
      <c r="AE117" s="21"/>
      <c r="AF117" s="21"/>
      <c r="AG117" s="21"/>
      <c r="AH117" s="21"/>
      <c r="AI117" s="21"/>
      <c r="AJ117" s="21"/>
      <c r="AK117" s="21"/>
      <c r="AL117" s="21"/>
      <c r="AM117" s="21"/>
      <c r="AN117" s="21"/>
      <c r="AO117" s="21"/>
      <c r="AP117" s="21"/>
      <c r="AQ117" s="21"/>
      <c r="AR117" s="21"/>
      <c r="AS117" s="21"/>
      <c r="AT117" s="21"/>
      <c r="AU117" s="21"/>
      <c r="AV117" s="21"/>
      <c r="AW117" s="21"/>
      <c r="AX117" s="21"/>
    </row>
    <row r="118" spans="1:50" ht="15.75" customHeight="1" x14ac:dyDescent="0.2">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c r="AA118" s="21"/>
      <c r="AB118" s="21"/>
      <c r="AC118" s="21"/>
      <c r="AD118" s="21"/>
      <c r="AE118" s="21"/>
      <c r="AF118" s="21"/>
      <c r="AG118" s="21"/>
      <c r="AH118" s="21"/>
      <c r="AI118" s="21"/>
      <c r="AJ118" s="21"/>
      <c r="AK118" s="21"/>
      <c r="AL118" s="21"/>
      <c r="AM118" s="21"/>
      <c r="AN118" s="21"/>
      <c r="AO118" s="21"/>
      <c r="AP118" s="21"/>
      <c r="AQ118" s="21"/>
      <c r="AR118" s="21"/>
      <c r="AS118" s="21"/>
      <c r="AT118" s="21"/>
      <c r="AU118" s="21"/>
      <c r="AV118" s="21"/>
      <c r="AW118" s="21"/>
      <c r="AX118" s="21"/>
    </row>
    <row r="119" spans="1:50" ht="15.75" customHeight="1" x14ac:dyDescent="0.2">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c r="AA119" s="21"/>
      <c r="AB119" s="21"/>
      <c r="AC119" s="21"/>
      <c r="AD119" s="21"/>
      <c r="AE119" s="21"/>
      <c r="AF119" s="21"/>
      <c r="AG119" s="21"/>
      <c r="AH119" s="21"/>
      <c r="AI119" s="21"/>
      <c r="AJ119" s="21"/>
      <c r="AK119" s="21"/>
      <c r="AL119" s="21"/>
      <c r="AM119" s="21"/>
      <c r="AN119" s="21"/>
      <c r="AO119" s="21"/>
      <c r="AP119" s="21"/>
      <c r="AQ119" s="21"/>
      <c r="AR119" s="21"/>
      <c r="AS119" s="21"/>
      <c r="AT119" s="21"/>
      <c r="AU119" s="21"/>
      <c r="AV119" s="21"/>
      <c r="AW119" s="21"/>
      <c r="AX119" s="21"/>
    </row>
    <row r="120" spans="1:50" ht="15.75" customHeight="1" x14ac:dyDescent="0.2">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c r="AA120" s="21"/>
      <c r="AB120" s="21"/>
      <c r="AC120" s="21"/>
      <c r="AD120" s="21"/>
      <c r="AE120" s="21"/>
      <c r="AF120" s="21"/>
      <c r="AG120" s="21"/>
      <c r="AH120" s="21"/>
      <c r="AI120" s="21"/>
      <c r="AJ120" s="21"/>
      <c r="AK120" s="21"/>
      <c r="AL120" s="21"/>
      <c r="AM120" s="21"/>
      <c r="AN120" s="21"/>
      <c r="AO120" s="21"/>
      <c r="AP120" s="21"/>
      <c r="AQ120" s="21"/>
      <c r="AR120" s="21"/>
      <c r="AS120" s="21"/>
      <c r="AT120" s="21"/>
      <c r="AU120" s="21"/>
      <c r="AV120" s="21"/>
      <c r="AW120" s="21"/>
      <c r="AX120" s="21"/>
    </row>
    <row r="121" spans="1:50" ht="15.75" customHeight="1" x14ac:dyDescent="0.2">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c r="AA121" s="21"/>
      <c r="AB121" s="21"/>
      <c r="AC121" s="21"/>
      <c r="AD121" s="21"/>
      <c r="AE121" s="21"/>
      <c r="AF121" s="21"/>
      <c r="AG121" s="21"/>
      <c r="AH121" s="21"/>
      <c r="AI121" s="21"/>
      <c r="AJ121" s="21"/>
      <c r="AK121" s="21"/>
      <c r="AL121" s="21"/>
      <c r="AM121" s="21"/>
      <c r="AN121" s="21"/>
      <c r="AO121" s="21"/>
      <c r="AP121" s="21"/>
      <c r="AQ121" s="21"/>
      <c r="AR121" s="21"/>
      <c r="AS121" s="21"/>
      <c r="AT121" s="21"/>
      <c r="AU121" s="21"/>
      <c r="AV121" s="21"/>
      <c r="AW121" s="21"/>
      <c r="AX121" s="21"/>
    </row>
    <row r="122" spans="1:50" ht="15.75" customHeight="1" x14ac:dyDescent="0.2">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c r="AA122" s="21"/>
      <c r="AB122" s="21"/>
      <c r="AC122" s="21"/>
      <c r="AD122" s="21"/>
      <c r="AE122" s="21"/>
      <c r="AF122" s="21"/>
      <c r="AG122" s="21"/>
      <c r="AH122" s="21"/>
      <c r="AI122" s="21"/>
      <c r="AJ122" s="21"/>
      <c r="AK122" s="21"/>
      <c r="AL122" s="21"/>
      <c r="AM122" s="21"/>
      <c r="AN122" s="21"/>
      <c r="AO122" s="21"/>
      <c r="AP122" s="21"/>
      <c r="AQ122" s="21"/>
      <c r="AR122" s="21"/>
      <c r="AS122" s="21"/>
      <c r="AT122" s="21"/>
      <c r="AU122" s="21"/>
      <c r="AV122" s="21"/>
      <c r="AW122" s="21"/>
      <c r="AX122" s="21"/>
    </row>
    <row r="123" spans="1:50" ht="15.75" customHeight="1" x14ac:dyDescent="0.2">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c r="AB123" s="21"/>
      <c r="AC123" s="21"/>
      <c r="AD123" s="21"/>
      <c r="AE123" s="21"/>
      <c r="AF123" s="21"/>
      <c r="AG123" s="21"/>
      <c r="AH123" s="21"/>
      <c r="AI123" s="21"/>
      <c r="AJ123" s="21"/>
      <c r="AK123" s="21"/>
      <c r="AL123" s="21"/>
      <c r="AM123" s="21"/>
      <c r="AN123" s="21"/>
      <c r="AO123" s="21"/>
      <c r="AP123" s="21"/>
      <c r="AQ123" s="21"/>
      <c r="AR123" s="21"/>
      <c r="AS123" s="21"/>
      <c r="AT123" s="21"/>
      <c r="AU123" s="21"/>
      <c r="AV123" s="21"/>
      <c r="AW123" s="21"/>
      <c r="AX123" s="21"/>
    </row>
    <row r="124" spans="1:50" ht="15.75" customHeight="1" x14ac:dyDescent="0.2">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c r="AB124" s="21"/>
      <c r="AC124" s="21"/>
      <c r="AD124" s="21"/>
      <c r="AE124" s="21"/>
      <c r="AF124" s="21"/>
      <c r="AG124" s="21"/>
      <c r="AH124" s="21"/>
      <c r="AI124" s="21"/>
      <c r="AJ124" s="21"/>
      <c r="AK124" s="21"/>
      <c r="AL124" s="21"/>
      <c r="AM124" s="21"/>
      <c r="AN124" s="21"/>
      <c r="AO124" s="21"/>
      <c r="AP124" s="21"/>
      <c r="AQ124" s="21"/>
      <c r="AR124" s="21"/>
      <c r="AS124" s="21"/>
      <c r="AT124" s="21"/>
      <c r="AU124" s="21"/>
      <c r="AV124" s="21"/>
      <c r="AW124" s="21"/>
      <c r="AX124" s="21"/>
    </row>
    <row r="125" spans="1:50" ht="15.75" customHeight="1" x14ac:dyDescent="0.2">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c r="AA125" s="21"/>
      <c r="AB125" s="21"/>
      <c r="AC125" s="21"/>
      <c r="AD125" s="21"/>
      <c r="AE125" s="21"/>
      <c r="AF125" s="21"/>
      <c r="AG125" s="21"/>
      <c r="AH125" s="21"/>
      <c r="AI125" s="21"/>
      <c r="AJ125" s="21"/>
      <c r="AK125" s="21"/>
      <c r="AL125" s="21"/>
      <c r="AM125" s="21"/>
      <c r="AN125" s="21"/>
      <c r="AO125" s="21"/>
      <c r="AP125" s="21"/>
      <c r="AQ125" s="21"/>
      <c r="AR125" s="21"/>
      <c r="AS125" s="21"/>
      <c r="AT125" s="21"/>
      <c r="AU125" s="21"/>
      <c r="AV125" s="21"/>
      <c r="AW125" s="21"/>
      <c r="AX125" s="21"/>
    </row>
    <row r="126" spans="1:50" ht="15.75" customHeight="1" x14ac:dyDescent="0.2">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c r="AA126" s="21"/>
      <c r="AB126" s="21"/>
      <c r="AC126" s="21"/>
      <c r="AD126" s="21"/>
      <c r="AE126" s="21"/>
      <c r="AF126" s="21"/>
      <c r="AG126" s="21"/>
      <c r="AH126" s="21"/>
      <c r="AI126" s="21"/>
      <c r="AJ126" s="21"/>
      <c r="AK126" s="21"/>
      <c r="AL126" s="21"/>
      <c r="AM126" s="21"/>
      <c r="AN126" s="21"/>
      <c r="AO126" s="21"/>
      <c r="AP126" s="21"/>
      <c r="AQ126" s="21"/>
      <c r="AR126" s="21"/>
      <c r="AS126" s="21"/>
      <c r="AT126" s="21"/>
      <c r="AU126" s="21"/>
      <c r="AV126" s="21"/>
      <c r="AW126" s="21"/>
      <c r="AX126" s="21"/>
    </row>
    <row r="127" spans="1:50" ht="15.75" customHeight="1" x14ac:dyDescent="0.2">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c r="AA127" s="21"/>
      <c r="AB127" s="21"/>
      <c r="AC127" s="21"/>
      <c r="AD127" s="21"/>
      <c r="AE127" s="21"/>
      <c r="AF127" s="21"/>
      <c r="AG127" s="21"/>
      <c r="AH127" s="21"/>
      <c r="AI127" s="21"/>
      <c r="AJ127" s="21"/>
      <c r="AK127" s="21"/>
      <c r="AL127" s="21"/>
      <c r="AM127" s="21"/>
      <c r="AN127" s="21"/>
      <c r="AO127" s="21"/>
      <c r="AP127" s="21"/>
      <c r="AQ127" s="21"/>
      <c r="AR127" s="21"/>
      <c r="AS127" s="21"/>
      <c r="AT127" s="21"/>
      <c r="AU127" s="21"/>
      <c r="AV127" s="21"/>
      <c r="AW127" s="21"/>
      <c r="AX127" s="21"/>
    </row>
    <row r="128" spans="1:50" ht="15.75" customHeight="1" x14ac:dyDescent="0.2">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1"/>
      <c r="AB128" s="21"/>
      <c r="AC128" s="21"/>
      <c r="AD128" s="21"/>
      <c r="AE128" s="21"/>
      <c r="AF128" s="21"/>
      <c r="AG128" s="21"/>
      <c r="AH128" s="21"/>
      <c r="AI128" s="21"/>
      <c r="AJ128" s="21"/>
      <c r="AK128" s="21"/>
      <c r="AL128" s="21"/>
      <c r="AM128" s="21"/>
      <c r="AN128" s="21"/>
      <c r="AO128" s="21"/>
      <c r="AP128" s="21"/>
      <c r="AQ128" s="21"/>
      <c r="AR128" s="21"/>
      <c r="AS128" s="21"/>
      <c r="AT128" s="21"/>
      <c r="AU128" s="21"/>
      <c r="AV128" s="21"/>
      <c r="AW128" s="21"/>
      <c r="AX128" s="21"/>
    </row>
    <row r="129" spans="1:50" ht="15.75" customHeight="1" x14ac:dyDescent="0.2">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c r="AB129" s="21"/>
      <c r="AC129" s="21"/>
      <c r="AD129" s="21"/>
      <c r="AE129" s="21"/>
      <c r="AF129" s="21"/>
      <c r="AG129" s="21"/>
      <c r="AH129" s="21"/>
      <c r="AI129" s="21"/>
      <c r="AJ129" s="21"/>
      <c r="AK129" s="21"/>
      <c r="AL129" s="21"/>
      <c r="AM129" s="21"/>
      <c r="AN129" s="21"/>
      <c r="AO129" s="21"/>
      <c r="AP129" s="21"/>
      <c r="AQ129" s="21"/>
      <c r="AR129" s="21"/>
      <c r="AS129" s="21"/>
      <c r="AT129" s="21"/>
      <c r="AU129" s="21"/>
      <c r="AV129" s="21"/>
      <c r="AW129" s="21"/>
      <c r="AX129" s="21"/>
    </row>
    <row r="130" spans="1:50" ht="15.75" customHeight="1" x14ac:dyDescent="0.2">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c r="AB130" s="21"/>
      <c r="AC130" s="21"/>
      <c r="AD130" s="21"/>
      <c r="AE130" s="21"/>
      <c r="AF130" s="21"/>
      <c r="AG130" s="21"/>
      <c r="AH130" s="21"/>
      <c r="AI130" s="21"/>
      <c r="AJ130" s="21"/>
      <c r="AK130" s="21"/>
      <c r="AL130" s="21"/>
      <c r="AM130" s="21"/>
      <c r="AN130" s="21"/>
      <c r="AO130" s="21"/>
      <c r="AP130" s="21"/>
      <c r="AQ130" s="21"/>
      <c r="AR130" s="21"/>
      <c r="AS130" s="21"/>
      <c r="AT130" s="21"/>
      <c r="AU130" s="21"/>
      <c r="AV130" s="21"/>
      <c r="AW130" s="21"/>
      <c r="AX130" s="21"/>
    </row>
    <row r="131" spans="1:50" ht="15.75" customHeight="1" x14ac:dyDescent="0.2">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c r="AB131" s="21"/>
      <c r="AC131" s="21"/>
      <c r="AD131" s="21"/>
      <c r="AE131" s="21"/>
      <c r="AF131" s="21"/>
      <c r="AG131" s="21"/>
      <c r="AH131" s="21"/>
      <c r="AI131" s="21"/>
      <c r="AJ131" s="21"/>
      <c r="AK131" s="21"/>
      <c r="AL131" s="21"/>
      <c r="AM131" s="21"/>
      <c r="AN131" s="21"/>
      <c r="AO131" s="21"/>
      <c r="AP131" s="21"/>
      <c r="AQ131" s="21"/>
      <c r="AR131" s="21"/>
      <c r="AS131" s="21"/>
      <c r="AT131" s="21"/>
      <c r="AU131" s="21"/>
      <c r="AV131" s="21"/>
      <c r="AW131" s="21"/>
      <c r="AX131" s="21"/>
    </row>
    <row r="132" spans="1:50" ht="15.75" customHeight="1" x14ac:dyDescent="0.2">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c r="AA132" s="21"/>
      <c r="AB132" s="21"/>
      <c r="AC132" s="21"/>
      <c r="AD132" s="21"/>
      <c r="AE132" s="21"/>
      <c r="AF132" s="21"/>
      <c r="AG132" s="21"/>
      <c r="AH132" s="21"/>
      <c r="AI132" s="21"/>
      <c r="AJ132" s="21"/>
      <c r="AK132" s="21"/>
      <c r="AL132" s="21"/>
      <c r="AM132" s="21"/>
      <c r="AN132" s="21"/>
      <c r="AO132" s="21"/>
      <c r="AP132" s="21"/>
      <c r="AQ132" s="21"/>
      <c r="AR132" s="21"/>
      <c r="AS132" s="21"/>
      <c r="AT132" s="21"/>
      <c r="AU132" s="21"/>
      <c r="AV132" s="21"/>
      <c r="AW132" s="21"/>
      <c r="AX132" s="21"/>
    </row>
    <row r="133" spans="1:50" ht="15.75" customHeight="1" x14ac:dyDescent="0.2">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c r="AA133" s="21"/>
      <c r="AB133" s="21"/>
      <c r="AC133" s="21"/>
      <c r="AD133" s="21"/>
      <c r="AE133" s="21"/>
      <c r="AF133" s="21"/>
      <c r="AG133" s="21"/>
      <c r="AH133" s="21"/>
      <c r="AI133" s="21"/>
      <c r="AJ133" s="21"/>
      <c r="AK133" s="21"/>
      <c r="AL133" s="21"/>
      <c r="AM133" s="21"/>
      <c r="AN133" s="21"/>
      <c r="AO133" s="21"/>
      <c r="AP133" s="21"/>
      <c r="AQ133" s="21"/>
      <c r="AR133" s="21"/>
      <c r="AS133" s="21"/>
      <c r="AT133" s="21"/>
      <c r="AU133" s="21"/>
      <c r="AV133" s="21"/>
      <c r="AW133" s="21"/>
      <c r="AX133" s="21"/>
    </row>
    <row r="134" spans="1:50" ht="15.75" customHeight="1" x14ac:dyDescent="0.2">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21"/>
      <c r="AB134" s="21"/>
      <c r="AC134" s="21"/>
      <c r="AD134" s="21"/>
      <c r="AE134" s="21"/>
      <c r="AF134" s="21"/>
      <c r="AG134" s="21"/>
      <c r="AH134" s="21"/>
      <c r="AI134" s="21"/>
      <c r="AJ134" s="21"/>
      <c r="AK134" s="21"/>
      <c r="AL134" s="21"/>
      <c r="AM134" s="21"/>
      <c r="AN134" s="21"/>
      <c r="AO134" s="21"/>
      <c r="AP134" s="21"/>
      <c r="AQ134" s="21"/>
      <c r="AR134" s="21"/>
      <c r="AS134" s="21"/>
      <c r="AT134" s="21"/>
      <c r="AU134" s="21"/>
      <c r="AV134" s="21"/>
      <c r="AW134" s="21"/>
      <c r="AX134" s="21"/>
    </row>
    <row r="135" spans="1:50" ht="15.75" customHeight="1" x14ac:dyDescent="0.2">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c r="AA135" s="21"/>
      <c r="AB135" s="21"/>
      <c r="AC135" s="21"/>
      <c r="AD135" s="21"/>
      <c r="AE135" s="21"/>
      <c r="AF135" s="21"/>
      <c r="AG135" s="21"/>
      <c r="AH135" s="21"/>
      <c r="AI135" s="21"/>
      <c r="AJ135" s="21"/>
      <c r="AK135" s="21"/>
      <c r="AL135" s="21"/>
      <c r="AM135" s="21"/>
      <c r="AN135" s="21"/>
      <c r="AO135" s="21"/>
      <c r="AP135" s="21"/>
      <c r="AQ135" s="21"/>
      <c r="AR135" s="21"/>
      <c r="AS135" s="21"/>
      <c r="AT135" s="21"/>
      <c r="AU135" s="21"/>
      <c r="AV135" s="21"/>
      <c r="AW135" s="21"/>
      <c r="AX135" s="21"/>
    </row>
    <row r="136" spans="1:50" ht="15.75" customHeight="1" x14ac:dyDescent="0.2">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c r="AA136" s="21"/>
      <c r="AB136" s="21"/>
      <c r="AC136" s="21"/>
      <c r="AD136" s="21"/>
      <c r="AE136" s="21"/>
      <c r="AF136" s="21"/>
      <c r="AG136" s="21"/>
      <c r="AH136" s="21"/>
      <c r="AI136" s="21"/>
      <c r="AJ136" s="21"/>
      <c r="AK136" s="21"/>
      <c r="AL136" s="21"/>
      <c r="AM136" s="21"/>
      <c r="AN136" s="21"/>
      <c r="AO136" s="21"/>
      <c r="AP136" s="21"/>
      <c r="AQ136" s="21"/>
      <c r="AR136" s="21"/>
      <c r="AS136" s="21"/>
      <c r="AT136" s="21"/>
      <c r="AU136" s="21"/>
      <c r="AV136" s="21"/>
      <c r="AW136" s="21"/>
      <c r="AX136" s="21"/>
    </row>
    <row r="137" spans="1:50" ht="15.75" customHeight="1" x14ac:dyDescent="0.2">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c r="AA137" s="21"/>
      <c r="AB137" s="21"/>
      <c r="AC137" s="21"/>
      <c r="AD137" s="21"/>
      <c r="AE137" s="21"/>
      <c r="AF137" s="21"/>
      <c r="AG137" s="21"/>
      <c r="AH137" s="21"/>
      <c r="AI137" s="21"/>
      <c r="AJ137" s="21"/>
      <c r="AK137" s="21"/>
      <c r="AL137" s="21"/>
      <c r="AM137" s="21"/>
      <c r="AN137" s="21"/>
      <c r="AO137" s="21"/>
      <c r="AP137" s="21"/>
      <c r="AQ137" s="21"/>
      <c r="AR137" s="21"/>
      <c r="AS137" s="21"/>
      <c r="AT137" s="21"/>
      <c r="AU137" s="21"/>
      <c r="AV137" s="21"/>
      <c r="AW137" s="21"/>
      <c r="AX137" s="21"/>
    </row>
    <row r="138" spans="1:50" ht="15.75" customHeight="1" x14ac:dyDescent="0.2">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21"/>
      <c r="AB138" s="21"/>
      <c r="AC138" s="21"/>
      <c r="AD138" s="21"/>
      <c r="AE138" s="21"/>
      <c r="AF138" s="21"/>
      <c r="AG138" s="21"/>
      <c r="AH138" s="21"/>
      <c r="AI138" s="21"/>
      <c r="AJ138" s="21"/>
      <c r="AK138" s="21"/>
      <c r="AL138" s="21"/>
      <c r="AM138" s="21"/>
      <c r="AN138" s="21"/>
      <c r="AO138" s="21"/>
      <c r="AP138" s="21"/>
      <c r="AQ138" s="21"/>
      <c r="AR138" s="21"/>
      <c r="AS138" s="21"/>
      <c r="AT138" s="21"/>
      <c r="AU138" s="21"/>
      <c r="AV138" s="21"/>
      <c r="AW138" s="21"/>
      <c r="AX138" s="21"/>
    </row>
    <row r="139" spans="1:50" ht="15.75" customHeight="1" x14ac:dyDescent="0.2">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c r="AA139" s="21"/>
      <c r="AB139" s="21"/>
      <c r="AC139" s="21"/>
      <c r="AD139" s="21"/>
      <c r="AE139" s="21"/>
      <c r="AF139" s="21"/>
      <c r="AG139" s="21"/>
      <c r="AH139" s="21"/>
      <c r="AI139" s="21"/>
      <c r="AJ139" s="21"/>
      <c r="AK139" s="21"/>
      <c r="AL139" s="21"/>
      <c r="AM139" s="21"/>
      <c r="AN139" s="21"/>
      <c r="AO139" s="21"/>
      <c r="AP139" s="21"/>
      <c r="AQ139" s="21"/>
      <c r="AR139" s="21"/>
      <c r="AS139" s="21"/>
      <c r="AT139" s="21"/>
      <c r="AU139" s="21"/>
      <c r="AV139" s="21"/>
      <c r="AW139" s="21"/>
      <c r="AX139" s="21"/>
    </row>
    <row r="140" spans="1:50" ht="15.75" customHeight="1" x14ac:dyDescent="0.2">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c r="AA140" s="21"/>
      <c r="AB140" s="21"/>
      <c r="AC140" s="21"/>
      <c r="AD140" s="21"/>
      <c r="AE140" s="21"/>
      <c r="AF140" s="21"/>
      <c r="AG140" s="21"/>
      <c r="AH140" s="21"/>
      <c r="AI140" s="21"/>
      <c r="AJ140" s="21"/>
      <c r="AK140" s="21"/>
      <c r="AL140" s="21"/>
      <c r="AM140" s="21"/>
      <c r="AN140" s="21"/>
      <c r="AO140" s="21"/>
      <c r="AP140" s="21"/>
      <c r="AQ140" s="21"/>
      <c r="AR140" s="21"/>
      <c r="AS140" s="21"/>
      <c r="AT140" s="21"/>
      <c r="AU140" s="21"/>
      <c r="AV140" s="21"/>
      <c r="AW140" s="21"/>
      <c r="AX140" s="21"/>
    </row>
    <row r="141" spans="1:50" ht="15.75" customHeight="1" x14ac:dyDescent="0.2">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c r="AB141" s="21"/>
      <c r="AC141" s="21"/>
      <c r="AD141" s="21"/>
      <c r="AE141" s="21"/>
      <c r="AF141" s="21"/>
      <c r="AG141" s="21"/>
      <c r="AH141" s="21"/>
      <c r="AI141" s="21"/>
      <c r="AJ141" s="21"/>
      <c r="AK141" s="21"/>
      <c r="AL141" s="21"/>
      <c r="AM141" s="21"/>
      <c r="AN141" s="21"/>
      <c r="AO141" s="21"/>
      <c r="AP141" s="21"/>
      <c r="AQ141" s="21"/>
      <c r="AR141" s="21"/>
      <c r="AS141" s="21"/>
      <c r="AT141" s="21"/>
      <c r="AU141" s="21"/>
      <c r="AV141" s="21"/>
      <c r="AW141" s="21"/>
      <c r="AX141" s="21"/>
    </row>
    <row r="142" spans="1:50" ht="15.75" customHeight="1" x14ac:dyDescent="0.2">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21"/>
      <c r="AB142" s="21"/>
      <c r="AC142" s="21"/>
      <c r="AD142" s="21"/>
      <c r="AE142" s="21"/>
      <c r="AF142" s="21"/>
      <c r="AG142" s="21"/>
      <c r="AH142" s="21"/>
      <c r="AI142" s="21"/>
      <c r="AJ142" s="21"/>
      <c r="AK142" s="21"/>
      <c r="AL142" s="21"/>
      <c r="AM142" s="21"/>
      <c r="AN142" s="21"/>
      <c r="AO142" s="21"/>
      <c r="AP142" s="21"/>
      <c r="AQ142" s="21"/>
      <c r="AR142" s="21"/>
      <c r="AS142" s="21"/>
      <c r="AT142" s="21"/>
      <c r="AU142" s="21"/>
      <c r="AV142" s="21"/>
      <c r="AW142" s="21"/>
      <c r="AX142" s="21"/>
    </row>
    <row r="143" spans="1:50" ht="15.75" customHeight="1" x14ac:dyDescent="0.2">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1"/>
      <c r="AB143" s="21"/>
      <c r="AC143" s="21"/>
      <c r="AD143" s="21"/>
      <c r="AE143" s="21"/>
      <c r="AF143" s="21"/>
      <c r="AG143" s="21"/>
      <c r="AH143" s="21"/>
      <c r="AI143" s="21"/>
      <c r="AJ143" s="21"/>
      <c r="AK143" s="21"/>
      <c r="AL143" s="21"/>
      <c r="AM143" s="21"/>
      <c r="AN143" s="21"/>
      <c r="AO143" s="21"/>
      <c r="AP143" s="21"/>
      <c r="AQ143" s="21"/>
      <c r="AR143" s="21"/>
      <c r="AS143" s="21"/>
      <c r="AT143" s="21"/>
      <c r="AU143" s="21"/>
      <c r="AV143" s="21"/>
      <c r="AW143" s="21"/>
      <c r="AX143" s="21"/>
    </row>
    <row r="144" spans="1:50" ht="15.75" customHeight="1" x14ac:dyDescent="0.2">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c r="AA144" s="21"/>
      <c r="AB144" s="21"/>
      <c r="AC144" s="21"/>
      <c r="AD144" s="21"/>
      <c r="AE144" s="21"/>
      <c r="AF144" s="21"/>
      <c r="AG144" s="21"/>
      <c r="AH144" s="21"/>
      <c r="AI144" s="21"/>
      <c r="AJ144" s="21"/>
      <c r="AK144" s="21"/>
      <c r="AL144" s="21"/>
      <c r="AM144" s="21"/>
      <c r="AN144" s="21"/>
      <c r="AO144" s="21"/>
      <c r="AP144" s="21"/>
      <c r="AQ144" s="21"/>
      <c r="AR144" s="21"/>
      <c r="AS144" s="21"/>
      <c r="AT144" s="21"/>
      <c r="AU144" s="21"/>
      <c r="AV144" s="21"/>
      <c r="AW144" s="21"/>
      <c r="AX144" s="21"/>
    </row>
    <row r="145" spans="6:43" ht="15.75" customHeight="1" x14ac:dyDescent="0.2">
      <c r="F145" s="54"/>
      <c r="J145" s="53"/>
      <c r="T145" s="53"/>
      <c r="AH145" s="53"/>
      <c r="AQ145" s="53"/>
    </row>
    <row r="146" spans="6:43" ht="15.75" customHeight="1" x14ac:dyDescent="0.2">
      <c r="F146" s="54"/>
      <c r="J146" s="53"/>
      <c r="T146" s="53"/>
      <c r="AH146" s="53"/>
      <c r="AQ146" s="53"/>
    </row>
    <row r="147" spans="6:43" ht="15.75" customHeight="1" x14ac:dyDescent="0.2">
      <c r="F147" s="54"/>
      <c r="J147" s="53"/>
      <c r="T147" s="53"/>
      <c r="AH147" s="53"/>
      <c r="AQ147" s="53"/>
    </row>
    <row r="148" spans="6:43" ht="15.75" customHeight="1" x14ac:dyDescent="0.2">
      <c r="F148" s="54"/>
      <c r="J148" s="53"/>
      <c r="T148" s="53"/>
      <c r="AH148" s="53"/>
      <c r="AQ148" s="53"/>
    </row>
    <row r="149" spans="6:43" ht="15.75" customHeight="1" x14ac:dyDescent="0.2">
      <c r="F149" s="54"/>
      <c r="J149" s="53"/>
      <c r="T149" s="53"/>
      <c r="AH149" s="53"/>
      <c r="AQ149" s="53"/>
    </row>
    <row r="150" spans="6:43" ht="15.75" customHeight="1" x14ac:dyDescent="0.2">
      <c r="F150" s="54"/>
      <c r="J150" s="53"/>
      <c r="T150" s="53"/>
      <c r="AH150" s="53"/>
      <c r="AQ150" s="53"/>
    </row>
    <row r="151" spans="6:43" ht="15.75" customHeight="1" x14ac:dyDescent="0.2">
      <c r="F151" s="54"/>
      <c r="J151" s="53"/>
      <c r="T151" s="53"/>
      <c r="AH151" s="53"/>
      <c r="AQ151" s="53"/>
    </row>
    <row r="152" spans="6:43" ht="15.75" customHeight="1" x14ac:dyDescent="0.2">
      <c r="F152" s="54"/>
      <c r="J152" s="53"/>
      <c r="T152" s="53"/>
      <c r="AH152" s="53"/>
      <c r="AQ152" s="53"/>
    </row>
    <row r="153" spans="6:43" ht="15.75" customHeight="1" x14ac:dyDescent="0.2">
      <c r="F153" s="54"/>
      <c r="J153" s="53"/>
      <c r="T153" s="53"/>
      <c r="AH153" s="53"/>
      <c r="AQ153" s="53"/>
    </row>
    <row r="154" spans="6:43" ht="15.75" customHeight="1" x14ac:dyDescent="0.2">
      <c r="F154" s="54"/>
      <c r="J154" s="53"/>
      <c r="T154" s="53"/>
      <c r="AH154" s="53"/>
      <c r="AQ154" s="53"/>
    </row>
    <row r="155" spans="6:43" ht="15.75" customHeight="1" x14ac:dyDescent="0.2">
      <c r="F155" s="54"/>
      <c r="J155" s="53"/>
      <c r="T155" s="53"/>
      <c r="AH155" s="53"/>
      <c r="AQ155" s="53"/>
    </row>
    <row r="156" spans="6:43" ht="15.75" customHeight="1" x14ac:dyDescent="0.2">
      <c r="F156" s="54"/>
      <c r="J156" s="53"/>
      <c r="T156" s="53"/>
      <c r="AH156" s="53"/>
      <c r="AQ156" s="53"/>
    </row>
    <row r="157" spans="6:43" ht="15.75" customHeight="1" x14ac:dyDescent="0.2">
      <c r="F157" s="54"/>
      <c r="J157" s="53"/>
      <c r="T157" s="53"/>
      <c r="AH157" s="53"/>
      <c r="AQ157" s="53"/>
    </row>
    <row r="158" spans="6:43" ht="15.75" customHeight="1" x14ac:dyDescent="0.2">
      <c r="F158" s="54"/>
      <c r="J158" s="53"/>
      <c r="T158" s="53"/>
      <c r="AH158" s="53"/>
      <c r="AQ158" s="53"/>
    </row>
    <row r="159" spans="6:43" ht="15.75" customHeight="1" x14ac:dyDescent="0.2">
      <c r="F159" s="54"/>
      <c r="J159" s="53"/>
      <c r="T159" s="53"/>
      <c r="AH159" s="53"/>
      <c r="AQ159" s="53"/>
    </row>
    <row r="160" spans="6:43" ht="15.75" customHeight="1" x14ac:dyDescent="0.2">
      <c r="F160" s="54"/>
      <c r="J160" s="53"/>
      <c r="T160" s="53"/>
      <c r="AH160" s="53"/>
      <c r="AQ160" s="53"/>
    </row>
    <row r="161" spans="6:43" ht="15.75" customHeight="1" x14ac:dyDescent="0.2">
      <c r="F161" s="54"/>
      <c r="J161" s="53"/>
      <c r="T161" s="53"/>
      <c r="AH161" s="53"/>
      <c r="AQ161" s="53"/>
    </row>
    <row r="162" spans="6:43" ht="15.75" customHeight="1" x14ac:dyDescent="0.2">
      <c r="F162" s="54"/>
      <c r="J162" s="53"/>
      <c r="T162" s="53"/>
      <c r="AH162" s="53"/>
      <c r="AQ162" s="53"/>
    </row>
    <row r="163" spans="6:43" ht="15.75" customHeight="1" x14ac:dyDescent="0.2">
      <c r="F163" s="54"/>
      <c r="J163" s="53"/>
      <c r="T163" s="53"/>
      <c r="AH163" s="53"/>
      <c r="AQ163" s="53"/>
    </row>
    <row r="164" spans="6:43" ht="15.75" customHeight="1" x14ac:dyDescent="0.2">
      <c r="F164" s="54"/>
      <c r="J164" s="53"/>
      <c r="T164" s="53"/>
      <c r="AH164" s="53"/>
      <c r="AQ164" s="53"/>
    </row>
    <row r="165" spans="6:43" ht="15.75" customHeight="1" x14ac:dyDescent="0.2">
      <c r="F165" s="54"/>
      <c r="J165" s="53"/>
      <c r="T165" s="53"/>
      <c r="AH165" s="53"/>
      <c r="AQ165" s="53"/>
    </row>
    <row r="166" spans="6:43" ht="15.75" customHeight="1" x14ac:dyDescent="0.2">
      <c r="F166" s="54"/>
      <c r="J166" s="53"/>
      <c r="T166" s="53"/>
      <c r="AH166" s="53"/>
      <c r="AQ166" s="53"/>
    </row>
    <row r="167" spans="6:43" ht="15.75" customHeight="1" x14ac:dyDescent="0.2">
      <c r="F167" s="54"/>
      <c r="J167" s="53"/>
      <c r="T167" s="53"/>
      <c r="AH167" s="53"/>
      <c r="AQ167" s="53"/>
    </row>
    <row r="168" spans="6:43" ht="15.75" customHeight="1" x14ac:dyDescent="0.2">
      <c r="F168" s="54"/>
      <c r="J168" s="53"/>
      <c r="T168" s="53"/>
      <c r="AH168" s="53"/>
      <c r="AQ168" s="53"/>
    </row>
    <row r="169" spans="6:43" ht="15.75" customHeight="1" x14ac:dyDescent="0.2">
      <c r="F169" s="54"/>
      <c r="J169" s="53"/>
      <c r="T169" s="53"/>
      <c r="AH169" s="53"/>
      <c r="AQ169" s="53"/>
    </row>
    <row r="170" spans="6:43" ht="15.75" customHeight="1" x14ac:dyDescent="0.2">
      <c r="F170" s="54"/>
      <c r="J170" s="53"/>
      <c r="T170" s="53"/>
      <c r="AH170" s="53"/>
      <c r="AQ170" s="53"/>
    </row>
    <row r="171" spans="6:43" ht="15.75" customHeight="1" x14ac:dyDescent="0.2">
      <c r="F171" s="54"/>
      <c r="J171" s="53"/>
      <c r="T171" s="53"/>
      <c r="AH171" s="53"/>
      <c r="AQ171" s="53"/>
    </row>
    <row r="172" spans="6:43" ht="15.75" customHeight="1" x14ac:dyDescent="0.2">
      <c r="F172" s="54"/>
      <c r="J172" s="53"/>
      <c r="T172" s="53"/>
      <c r="AH172" s="53"/>
      <c r="AQ172" s="53"/>
    </row>
    <row r="173" spans="6:43" ht="15.75" customHeight="1" x14ac:dyDescent="0.2">
      <c r="F173" s="54"/>
      <c r="J173" s="53"/>
      <c r="T173" s="53"/>
      <c r="AH173" s="53"/>
      <c r="AQ173" s="53"/>
    </row>
    <row r="174" spans="6:43" ht="15.75" customHeight="1" x14ac:dyDescent="0.2">
      <c r="F174" s="54"/>
      <c r="J174" s="53"/>
      <c r="T174" s="53"/>
      <c r="AH174" s="53"/>
      <c r="AQ174" s="53"/>
    </row>
    <row r="175" spans="6:43" ht="15.75" customHeight="1" x14ac:dyDescent="0.2">
      <c r="F175" s="54"/>
      <c r="J175" s="53"/>
      <c r="T175" s="53"/>
      <c r="AH175" s="53"/>
      <c r="AQ175" s="53"/>
    </row>
    <row r="176" spans="6:43" ht="15.75" customHeight="1" x14ac:dyDescent="0.2">
      <c r="F176" s="54"/>
      <c r="J176" s="53"/>
      <c r="T176" s="53"/>
      <c r="AH176" s="53"/>
      <c r="AQ176" s="53"/>
    </row>
    <row r="177" spans="6:43" ht="15.75" customHeight="1" x14ac:dyDescent="0.2">
      <c r="F177" s="54"/>
      <c r="J177" s="53"/>
      <c r="T177" s="53"/>
      <c r="AH177" s="53"/>
      <c r="AQ177" s="53"/>
    </row>
    <row r="178" spans="6:43" ht="15.75" customHeight="1" x14ac:dyDescent="0.2">
      <c r="F178" s="54"/>
      <c r="J178" s="53"/>
      <c r="T178" s="53"/>
      <c r="AH178" s="53"/>
      <c r="AQ178" s="53"/>
    </row>
    <row r="179" spans="6:43" ht="15.75" customHeight="1" x14ac:dyDescent="0.2">
      <c r="F179" s="54"/>
      <c r="J179" s="53"/>
      <c r="T179" s="53"/>
      <c r="AH179" s="53"/>
      <c r="AQ179" s="53"/>
    </row>
    <row r="180" spans="6:43" ht="15.75" customHeight="1" x14ac:dyDescent="0.2">
      <c r="F180" s="54"/>
      <c r="J180" s="53"/>
      <c r="T180" s="53"/>
      <c r="AH180" s="53"/>
      <c r="AQ180" s="53"/>
    </row>
    <row r="181" spans="6:43" ht="15.75" customHeight="1" x14ac:dyDescent="0.2">
      <c r="F181" s="54"/>
      <c r="J181" s="53"/>
      <c r="T181" s="53"/>
      <c r="AH181" s="53"/>
      <c r="AQ181" s="53"/>
    </row>
    <row r="182" spans="6:43" ht="15.75" customHeight="1" x14ac:dyDescent="0.2">
      <c r="F182" s="54"/>
      <c r="J182" s="53"/>
      <c r="T182" s="53"/>
      <c r="AH182" s="53"/>
      <c r="AQ182" s="53"/>
    </row>
    <row r="183" spans="6:43" ht="15.75" customHeight="1" x14ac:dyDescent="0.2">
      <c r="F183" s="54"/>
      <c r="J183" s="53"/>
      <c r="T183" s="53"/>
      <c r="AH183" s="53"/>
      <c r="AQ183" s="53"/>
    </row>
    <row r="184" spans="6:43" ht="15.75" customHeight="1" x14ac:dyDescent="0.2">
      <c r="F184" s="54"/>
      <c r="J184" s="53"/>
      <c r="T184" s="53"/>
      <c r="AH184" s="53"/>
      <c r="AQ184" s="53"/>
    </row>
    <row r="185" spans="6:43" ht="15.75" customHeight="1" x14ac:dyDescent="0.2">
      <c r="F185" s="54"/>
      <c r="J185" s="53"/>
      <c r="T185" s="53"/>
      <c r="AH185" s="53"/>
      <c r="AQ185" s="53"/>
    </row>
    <row r="186" spans="6:43" ht="15.75" customHeight="1" x14ac:dyDescent="0.2">
      <c r="F186" s="54"/>
      <c r="J186" s="53"/>
      <c r="T186" s="53"/>
      <c r="AH186" s="53"/>
      <c r="AQ186" s="53"/>
    </row>
    <row r="187" spans="6:43" ht="15.75" customHeight="1" x14ac:dyDescent="0.2">
      <c r="F187" s="54"/>
      <c r="J187" s="53"/>
      <c r="T187" s="53"/>
      <c r="AH187" s="53"/>
      <c r="AQ187" s="53"/>
    </row>
    <row r="188" spans="6:43" ht="15.75" customHeight="1" x14ac:dyDescent="0.2">
      <c r="F188" s="54"/>
      <c r="J188" s="53"/>
      <c r="T188" s="53"/>
      <c r="AH188" s="53"/>
      <c r="AQ188" s="53"/>
    </row>
    <row r="189" spans="6:43" ht="15.75" customHeight="1" x14ac:dyDescent="0.2">
      <c r="F189" s="54"/>
      <c r="J189" s="53"/>
      <c r="T189" s="53"/>
      <c r="AH189" s="53"/>
      <c r="AQ189" s="53"/>
    </row>
    <row r="190" spans="6:43" ht="15.75" customHeight="1" x14ac:dyDescent="0.2">
      <c r="F190" s="54"/>
      <c r="J190" s="53"/>
      <c r="T190" s="53"/>
      <c r="AH190" s="53"/>
      <c r="AQ190" s="53"/>
    </row>
    <row r="191" spans="6:43" ht="15.75" customHeight="1" x14ac:dyDescent="0.2">
      <c r="F191" s="54"/>
      <c r="J191" s="53"/>
      <c r="T191" s="53"/>
      <c r="AH191" s="53"/>
      <c r="AQ191" s="53"/>
    </row>
    <row r="192" spans="6:43" ht="15.75" customHeight="1" x14ac:dyDescent="0.2">
      <c r="F192" s="54"/>
      <c r="J192" s="53"/>
      <c r="T192" s="53"/>
      <c r="AH192" s="53"/>
      <c r="AQ192" s="53"/>
    </row>
    <row r="193" spans="6:43" ht="15.75" customHeight="1" x14ac:dyDescent="0.2">
      <c r="F193" s="54"/>
      <c r="J193" s="53"/>
      <c r="T193" s="53"/>
      <c r="AH193" s="53"/>
      <c r="AQ193" s="53"/>
    </row>
    <row r="194" spans="6:43" ht="15.75" customHeight="1" x14ac:dyDescent="0.2">
      <c r="F194" s="54"/>
      <c r="J194" s="53"/>
      <c r="T194" s="53"/>
      <c r="AH194" s="53"/>
      <c r="AQ194" s="53"/>
    </row>
    <row r="195" spans="6:43" ht="15.75" customHeight="1" x14ac:dyDescent="0.2">
      <c r="F195" s="54"/>
      <c r="J195" s="53"/>
      <c r="T195" s="53"/>
      <c r="AH195" s="53"/>
      <c r="AQ195" s="53"/>
    </row>
    <row r="196" spans="6:43" ht="15.75" customHeight="1" x14ac:dyDescent="0.2">
      <c r="F196" s="54"/>
      <c r="J196" s="53"/>
      <c r="T196" s="53"/>
      <c r="AH196" s="53"/>
      <c r="AQ196" s="53"/>
    </row>
    <row r="197" spans="6:43" ht="15.75" customHeight="1" x14ac:dyDescent="0.2">
      <c r="F197" s="54"/>
      <c r="J197" s="53"/>
      <c r="T197" s="53"/>
      <c r="AH197" s="53"/>
      <c r="AQ197" s="53"/>
    </row>
    <row r="198" spans="6:43" ht="15.75" customHeight="1" x14ac:dyDescent="0.2">
      <c r="F198" s="54"/>
      <c r="J198" s="53"/>
      <c r="T198" s="53"/>
      <c r="AH198" s="53"/>
      <c r="AQ198" s="53"/>
    </row>
    <row r="199" spans="6:43" ht="15.75" customHeight="1" x14ac:dyDescent="0.2">
      <c r="F199" s="54"/>
      <c r="J199" s="53"/>
      <c r="T199" s="53"/>
      <c r="AH199" s="53"/>
      <c r="AQ199" s="53"/>
    </row>
    <row r="200" spans="6:43" ht="15.75" customHeight="1" x14ac:dyDescent="0.2">
      <c r="F200" s="54"/>
      <c r="J200" s="53"/>
      <c r="T200" s="53"/>
      <c r="AH200" s="53"/>
      <c r="AQ200" s="53"/>
    </row>
    <row r="201" spans="6:43" ht="15.75" customHeight="1" x14ac:dyDescent="0.2">
      <c r="F201" s="54"/>
      <c r="J201" s="53"/>
      <c r="T201" s="53"/>
      <c r="AH201" s="53"/>
      <c r="AQ201" s="53"/>
    </row>
    <row r="202" spans="6:43" ht="15.75" customHeight="1" x14ac:dyDescent="0.2">
      <c r="F202" s="54"/>
      <c r="J202" s="53"/>
      <c r="T202" s="53"/>
      <c r="AH202" s="53"/>
      <c r="AQ202" s="53"/>
    </row>
    <row r="203" spans="6:43" ht="15.75" customHeight="1" x14ac:dyDescent="0.2">
      <c r="F203" s="54"/>
      <c r="J203" s="53"/>
      <c r="T203" s="53"/>
      <c r="AH203" s="53"/>
      <c r="AQ203" s="53"/>
    </row>
    <row r="204" spans="6:43" ht="15.75" customHeight="1" x14ac:dyDescent="0.2">
      <c r="F204" s="54"/>
      <c r="J204" s="53"/>
      <c r="T204" s="53"/>
      <c r="AH204" s="53"/>
      <c r="AQ204" s="53"/>
    </row>
    <row r="205" spans="6:43" ht="15.75" customHeight="1" x14ac:dyDescent="0.2">
      <c r="F205" s="54"/>
      <c r="J205" s="53"/>
      <c r="T205" s="53"/>
      <c r="AH205" s="53"/>
      <c r="AQ205" s="53"/>
    </row>
    <row r="206" spans="6:43" ht="15.75" customHeight="1" x14ac:dyDescent="0.2">
      <c r="F206" s="54"/>
      <c r="J206" s="53"/>
      <c r="T206" s="53"/>
      <c r="AH206" s="53"/>
      <c r="AQ206" s="53"/>
    </row>
    <row r="207" spans="6:43" ht="15.75" customHeight="1" x14ac:dyDescent="0.2">
      <c r="F207" s="54"/>
      <c r="J207" s="53"/>
      <c r="T207" s="53"/>
      <c r="AH207" s="53"/>
      <c r="AQ207" s="53"/>
    </row>
    <row r="208" spans="6:43" ht="15.75" customHeight="1" x14ac:dyDescent="0.2">
      <c r="F208" s="54"/>
      <c r="J208" s="53"/>
      <c r="T208" s="53"/>
      <c r="AH208" s="53"/>
      <c r="AQ208" s="53"/>
    </row>
    <row r="209" spans="6:43" ht="15.75" customHeight="1" x14ac:dyDescent="0.2">
      <c r="F209" s="54"/>
      <c r="J209" s="53"/>
      <c r="T209" s="53"/>
      <c r="AH209" s="53"/>
      <c r="AQ209" s="53"/>
    </row>
    <row r="210" spans="6:43" ht="15.75" customHeight="1" x14ac:dyDescent="0.2">
      <c r="F210" s="54"/>
      <c r="J210" s="53"/>
      <c r="T210" s="53"/>
      <c r="AH210" s="53"/>
      <c r="AQ210" s="53"/>
    </row>
    <row r="211" spans="6:43" ht="15.75" customHeight="1" x14ac:dyDescent="0.2">
      <c r="F211" s="54"/>
      <c r="J211" s="53"/>
      <c r="T211" s="53"/>
      <c r="AH211" s="53"/>
      <c r="AQ211" s="53"/>
    </row>
    <row r="212" spans="6:43" ht="15.75" customHeight="1" x14ac:dyDescent="0.2">
      <c r="F212" s="54"/>
      <c r="J212" s="53"/>
      <c r="T212" s="53"/>
      <c r="AH212" s="53"/>
      <c r="AQ212" s="53"/>
    </row>
    <row r="213" spans="6:43" ht="15.75" customHeight="1" x14ac:dyDescent="0.2">
      <c r="F213" s="54"/>
      <c r="J213" s="53"/>
      <c r="T213" s="53"/>
      <c r="AH213" s="53"/>
      <c r="AQ213" s="53"/>
    </row>
    <row r="214" spans="6:43" ht="15.75" customHeight="1" x14ac:dyDescent="0.2">
      <c r="F214" s="54"/>
      <c r="J214" s="53"/>
      <c r="T214" s="53"/>
      <c r="AH214" s="53"/>
      <c r="AQ214" s="53"/>
    </row>
    <row r="215" spans="6:43" ht="15.75" customHeight="1" x14ac:dyDescent="0.2">
      <c r="F215" s="54"/>
      <c r="J215" s="53"/>
      <c r="T215" s="53"/>
      <c r="AH215" s="53"/>
      <c r="AQ215" s="53"/>
    </row>
    <row r="216" spans="6:43" ht="15.75" customHeight="1" x14ac:dyDescent="0.2">
      <c r="F216" s="54"/>
      <c r="J216" s="53"/>
      <c r="T216" s="53"/>
      <c r="AH216" s="53"/>
      <c r="AQ216" s="53"/>
    </row>
    <row r="217" spans="6:43" ht="15.75" customHeight="1" x14ac:dyDescent="0.2">
      <c r="F217" s="54"/>
      <c r="J217" s="53"/>
      <c r="T217" s="53"/>
      <c r="AH217" s="53"/>
      <c r="AQ217" s="53"/>
    </row>
    <row r="218" spans="6:43" ht="15.75" customHeight="1" x14ac:dyDescent="0.2">
      <c r="F218" s="54"/>
      <c r="J218" s="53"/>
      <c r="T218" s="53"/>
      <c r="AH218" s="53"/>
      <c r="AQ218" s="53"/>
    </row>
    <row r="219" spans="6:43" ht="15.75" customHeight="1" x14ac:dyDescent="0.2">
      <c r="F219" s="54"/>
      <c r="J219" s="53"/>
      <c r="T219" s="53"/>
      <c r="AH219" s="53"/>
      <c r="AQ219" s="53"/>
    </row>
    <row r="220" spans="6:43" ht="15.75" customHeight="1" x14ac:dyDescent="0.2">
      <c r="F220" s="54"/>
      <c r="J220" s="53"/>
      <c r="T220" s="53"/>
      <c r="AH220" s="53"/>
      <c r="AQ220" s="53"/>
    </row>
    <row r="221" spans="6:43" ht="15.75" customHeight="1" x14ac:dyDescent="0.2">
      <c r="F221" s="54"/>
      <c r="J221" s="53"/>
      <c r="T221" s="53"/>
      <c r="AH221" s="53"/>
      <c r="AQ221" s="53"/>
    </row>
    <row r="222" spans="6:43" ht="15.75" customHeight="1" x14ac:dyDescent="0.2">
      <c r="F222" s="54"/>
      <c r="J222" s="53"/>
      <c r="T222" s="53"/>
      <c r="AH222" s="53"/>
      <c r="AQ222" s="53"/>
    </row>
    <row r="223" spans="6:43" ht="15.75" customHeight="1" x14ac:dyDescent="0.2">
      <c r="F223" s="54"/>
      <c r="J223" s="53"/>
      <c r="T223" s="53"/>
      <c r="AH223" s="53"/>
      <c r="AQ223" s="53"/>
    </row>
    <row r="224" spans="6:43" ht="15.75" customHeight="1" x14ac:dyDescent="0.2">
      <c r="F224" s="54"/>
      <c r="J224" s="53"/>
      <c r="T224" s="53"/>
      <c r="AH224" s="53"/>
      <c r="AQ224" s="53"/>
    </row>
    <row r="225" spans="6:43" ht="15.75" customHeight="1" x14ac:dyDescent="0.2">
      <c r="F225" s="54"/>
      <c r="J225" s="53"/>
      <c r="T225" s="53"/>
      <c r="AH225" s="53"/>
      <c r="AQ225" s="53"/>
    </row>
    <row r="226" spans="6:43" ht="15.75" customHeight="1" x14ac:dyDescent="0.2">
      <c r="F226" s="54"/>
      <c r="J226" s="53"/>
      <c r="T226" s="53"/>
      <c r="AH226" s="53"/>
      <c r="AQ226" s="53"/>
    </row>
    <row r="227" spans="6:43" ht="15.75" customHeight="1" x14ac:dyDescent="0.2">
      <c r="F227" s="54"/>
      <c r="J227" s="53"/>
      <c r="T227" s="53"/>
      <c r="AH227" s="53"/>
      <c r="AQ227" s="53"/>
    </row>
    <row r="228" spans="6:43" ht="15.75" customHeight="1" x14ac:dyDescent="0.2">
      <c r="F228" s="54"/>
      <c r="J228" s="53"/>
      <c r="T228" s="53"/>
      <c r="AH228" s="53"/>
      <c r="AQ228" s="53"/>
    </row>
    <row r="229" spans="6:43" ht="15.75" customHeight="1" x14ac:dyDescent="0.2">
      <c r="F229" s="54"/>
      <c r="J229" s="53"/>
      <c r="T229" s="53"/>
      <c r="AH229" s="53"/>
      <c r="AQ229" s="53"/>
    </row>
    <row r="230" spans="6:43" ht="15.75" customHeight="1" x14ac:dyDescent="0.2">
      <c r="F230" s="54"/>
      <c r="J230" s="53"/>
      <c r="T230" s="53"/>
      <c r="AH230" s="53"/>
      <c r="AQ230" s="53"/>
    </row>
    <row r="231" spans="6:43" ht="15.75" customHeight="1" x14ac:dyDescent="0.2">
      <c r="F231" s="54"/>
      <c r="J231" s="53"/>
      <c r="T231" s="53"/>
      <c r="AH231" s="53"/>
      <c r="AQ231" s="53"/>
    </row>
    <row r="232" spans="6:43" ht="15.75" customHeight="1" x14ac:dyDescent="0.2">
      <c r="F232" s="54"/>
      <c r="J232" s="53"/>
      <c r="T232" s="53"/>
      <c r="AH232" s="53"/>
      <c r="AQ232" s="53"/>
    </row>
    <row r="233" spans="6:43" ht="15.75" customHeight="1" x14ac:dyDescent="0.2">
      <c r="F233" s="54"/>
      <c r="J233" s="53"/>
      <c r="T233" s="53"/>
      <c r="AH233" s="53"/>
      <c r="AQ233" s="53"/>
    </row>
    <row r="234" spans="6:43" ht="15.75" customHeight="1" x14ac:dyDescent="0.2">
      <c r="F234" s="54"/>
      <c r="J234" s="53"/>
      <c r="T234" s="53"/>
      <c r="AH234" s="53"/>
      <c r="AQ234" s="53"/>
    </row>
    <row r="235" spans="6:43" ht="15.75" customHeight="1" x14ac:dyDescent="0.2">
      <c r="F235" s="54"/>
      <c r="J235" s="53"/>
      <c r="T235" s="53"/>
      <c r="AH235" s="53"/>
      <c r="AQ235" s="53"/>
    </row>
    <row r="236" spans="6:43" ht="15.75" customHeight="1" x14ac:dyDescent="0.2">
      <c r="F236" s="54"/>
      <c r="J236" s="53"/>
      <c r="T236" s="53"/>
      <c r="AH236" s="53"/>
      <c r="AQ236" s="53"/>
    </row>
    <row r="237" spans="6:43" ht="15.75" customHeight="1" x14ac:dyDescent="0.2">
      <c r="F237" s="54"/>
      <c r="J237" s="53"/>
      <c r="T237" s="53"/>
      <c r="AH237" s="53"/>
      <c r="AQ237" s="53"/>
    </row>
    <row r="238" spans="6:43" ht="15.75" customHeight="1" x14ac:dyDescent="0.2">
      <c r="F238" s="54"/>
      <c r="J238" s="53"/>
      <c r="T238" s="53"/>
      <c r="AH238" s="53"/>
      <c r="AQ238" s="53"/>
    </row>
    <row r="239" spans="6:43" ht="15.75" customHeight="1" x14ac:dyDescent="0.2">
      <c r="F239" s="54"/>
      <c r="J239" s="53"/>
      <c r="T239" s="53"/>
      <c r="AH239" s="53"/>
      <c r="AQ239" s="53"/>
    </row>
    <row r="240" spans="6:43" ht="15.75" customHeight="1" x14ac:dyDescent="0.2">
      <c r="F240" s="54"/>
      <c r="J240" s="53"/>
      <c r="T240" s="53"/>
      <c r="AH240" s="53"/>
      <c r="AQ240" s="53"/>
    </row>
    <row r="241" spans="6:43" ht="15.75" customHeight="1" x14ac:dyDescent="0.2">
      <c r="F241" s="54"/>
      <c r="J241" s="53"/>
      <c r="T241" s="53"/>
      <c r="AH241" s="53"/>
      <c r="AQ241" s="53"/>
    </row>
    <row r="242" spans="6:43" ht="15.75" customHeight="1" x14ac:dyDescent="0.2">
      <c r="F242" s="54"/>
      <c r="J242" s="53"/>
      <c r="T242" s="53"/>
      <c r="AH242" s="53"/>
      <c r="AQ242" s="53"/>
    </row>
    <row r="243" spans="6:43" ht="15.75" customHeight="1" x14ac:dyDescent="0.2">
      <c r="F243" s="54"/>
      <c r="J243" s="53"/>
      <c r="T243" s="53"/>
      <c r="AH243" s="53"/>
      <c r="AQ243" s="53"/>
    </row>
    <row r="244" spans="6:43" ht="15.75" customHeight="1" x14ac:dyDescent="0.2">
      <c r="F244" s="54"/>
      <c r="J244" s="53"/>
      <c r="T244" s="53"/>
      <c r="AH244" s="53"/>
      <c r="AQ244" s="53"/>
    </row>
    <row r="245" spans="6:43" ht="15.75" customHeight="1" x14ac:dyDescent="0.2">
      <c r="F245" s="54"/>
      <c r="J245" s="53"/>
      <c r="T245" s="53"/>
      <c r="AH245" s="53"/>
      <c r="AQ245" s="53"/>
    </row>
    <row r="246" spans="6:43" ht="15.75" customHeight="1" x14ac:dyDescent="0.2">
      <c r="F246" s="54"/>
      <c r="J246" s="53"/>
      <c r="T246" s="53"/>
      <c r="AH246" s="53"/>
      <c r="AQ246" s="53"/>
    </row>
    <row r="247" spans="6:43" ht="15.75" customHeight="1" x14ac:dyDescent="0.2">
      <c r="F247" s="54"/>
      <c r="J247" s="53"/>
      <c r="T247" s="53"/>
      <c r="AH247" s="53"/>
      <c r="AQ247" s="53"/>
    </row>
    <row r="248" spans="6:43" ht="15.75" customHeight="1" x14ac:dyDescent="0.2">
      <c r="F248" s="54"/>
      <c r="J248" s="53"/>
      <c r="T248" s="53"/>
      <c r="AH248" s="53"/>
      <c r="AQ248" s="53"/>
    </row>
    <row r="249" spans="6:43" ht="15.75" customHeight="1" x14ac:dyDescent="0.2">
      <c r="F249" s="54"/>
      <c r="J249" s="53"/>
      <c r="T249" s="53"/>
      <c r="AH249" s="53"/>
      <c r="AQ249" s="53"/>
    </row>
    <row r="250" spans="6:43" ht="15.75" customHeight="1" x14ac:dyDescent="0.2">
      <c r="F250" s="54"/>
      <c r="J250" s="53"/>
      <c r="T250" s="53"/>
      <c r="AH250" s="53"/>
      <c r="AQ250" s="53"/>
    </row>
    <row r="251" spans="6:43" ht="15.75" customHeight="1" x14ac:dyDescent="0.2">
      <c r="F251" s="54"/>
      <c r="J251" s="53"/>
      <c r="T251" s="53"/>
      <c r="AH251" s="53"/>
      <c r="AQ251" s="53"/>
    </row>
    <row r="252" spans="6:43" ht="15.75" customHeight="1" x14ac:dyDescent="0.2">
      <c r="F252" s="54"/>
      <c r="J252" s="53"/>
      <c r="T252" s="53"/>
      <c r="AH252" s="53"/>
      <c r="AQ252" s="53"/>
    </row>
    <row r="253" spans="6:43" ht="15.75" customHeight="1" x14ac:dyDescent="0.2">
      <c r="F253" s="54"/>
      <c r="J253" s="53"/>
      <c r="T253" s="53"/>
      <c r="AH253" s="53"/>
      <c r="AQ253" s="53"/>
    </row>
    <row r="254" spans="6:43" ht="15.75" customHeight="1" x14ac:dyDescent="0.2">
      <c r="F254" s="54"/>
      <c r="J254" s="53"/>
      <c r="T254" s="53"/>
      <c r="AH254" s="53"/>
      <c r="AQ254" s="53"/>
    </row>
    <row r="255" spans="6:43" ht="15.75" customHeight="1" x14ac:dyDescent="0.2">
      <c r="F255" s="54"/>
      <c r="J255" s="53"/>
      <c r="T255" s="53"/>
      <c r="AH255" s="53"/>
      <c r="AQ255" s="53"/>
    </row>
    <row r="256" spans="6:43" ht="15.75" customHeight="1" x14ac:dyDescent="0.2">
      <c r="F256" s="54"/>
      <c r="J256" s="53"/>
      <c r="T256" s="53"/>
      <c r="AH256" s="53"/>
      <c r="AQ256" s="53"/>
    </row>
    <row r="257" spans="6:43" ht="15.75" customHeight="1" x14ac:dyDescent="0.2">
      <c r="F257" s="54"/>
      <c r="J257" s="53"/>
      <c r="T257" s="53"/>
      <c r="AH257" s="53"/>
      <c r="AQ257" s="53"/>
    </row>
    <row r="258" spans="6:43" ht="15.75" customHeight="1" x14ac:dyDescent="0.2">
      <c r="F258" s="54"/>
      <c r="J258" s="53"/>
      <c r="T258" s="53"/>
      <c r="AH258" s="53"/>
      <c r="AQ258" s="53"/>
    </row>
    <row r="259" spans="6:43" ht="15.75" customHeight="1" x14ac:dyDescent="0.2">
      <c r="F259" s="54"/>
      <c r="J259" s="53"/>
      <c r="T259" s="53"/>
      <c r="AH259" s="53"/>
      <c r="AQ259" s="53"/>
    </row>
    <row r="260" spans="6:43" ht="15.75" customHeight="1" x14ac:dyDescent="0.2">
      <c r="F260" s="54"/>
      <c r="J260" s="53"/>
      <c r="T260" s="53"/>
      <c r="AH260" s="53"/>
      <c r="AQ260" s="53"/>
    </row>
    <row r="261" spans="6:43" ht="15.75" customHeight="1" x14ac:dyDescent="0.2">
      <c r="F261" s="54"/>
      <c r="J261" s="53"/>
      <c r="T261" s="53"/>
      <c r="AH261" s="53"/>
      <c r="AQ261" s="53"/>
    </row>
    <row r="262" spans="6:43" ht="15.75" customHeight="1" x14ac:dyDescent="0.2">
      <c r="F262" s="54"/>
      <c r="J262" s="53"/>
      <c r="T262" s="53"/>
      <c r="AH262" s="53"/>
      <c r="AQ262" s="53"/>
    </row>
    <row r="263" spans="6:43" ht="15.75" customHeight="1" x14ac:dyDescent="0.2">
      <c r="F263" s="54"/>
      <c r="J263" s="53"/>
      <c r="T263" s="53"/>
      <c r="AH263" s="53"/>
      <c r="AQ263" s="53"/>
    </row>
    <row r="264" spans="6:43" ht="15.75" customHeight="1" x14ac:dyDescent="0.2">
      <c r="F264" s="54"/>
      <c r="J264" s="53"/>
      <c r="T264" s="53"/>
      <c r="AH264" s="53"/>
      <c r="AQ264" s="53"/>
    </row>
    <row r="265" spans="6:43" ht="15.75" customHeight="1" x14ac:dyDescent="0.2">
      <c r="F265" s="54"/>
      <c r="J265" s="53"/>
      <c r="T265" s="53"/>
      <c r="AH265" s="53"/>
      <c r="AQ265" s="53"/>
    </row>
    <row r="266" spans="6:43" ht="15.75" customHeight="1" x14ac:dyDescent="0.2">
      <c r="F266" s="54"/>
      <c r="J266" s="53"/>
      <c r="T266" s="53"/>
      <c r="AH266" s="53"/>
      <c r="AQ266" s="53"/>
    </row>
    <row r="267" spans="6:43" ht="15.75" customHeight="1" x14ac:dyDescent="0.2">
      <c r="F267" s="54"/>
      <c r="J267" s="53"/>
      <c r="T267" s="53"/>
      <c r="AH267" s="53"/>
      <c r="AQ267" s="53"/>
    </row>
    <row r="268" spans="6:43" ht="15.75" customHeight="1" x14ac:dyDescent="0.2">
      <c r="F268" s="54"/>
      <c r="J268" s="53"/>
      <c r="T268" s="53"/>
      <c r="AH268" s="53"/>
      <c r="AQ268" s="53"/>
    </row>
    <row r="269" spans="6:43" ht="15.75" customHeight="1" x14ac:dyDescent="0.2">
      <c r="F269" s="54"/>
      <c r="J269" s="53"/>
      <c r="T269" s="53"/>
      <c r="AH269" s="53"/>
      <c r="AQ269" s="53"/>
    </row>
    <row r="270" spans="6:43" ht="15.75" customHeight="1" x14ac:dyDescent="0.2">
      <c r="F270" s="54"/>
      <c r="J270" s="53"/>
      <c r="T270" s="53"/>
      <c r="AH270" s="53"/>
      <c r="AQ270" s="53"/>
    </row>
    <row r="271" spans="6:43" ht="15.75" customHeight="1" x14ac:dyDescent="0.2">
      <c r="F271" s="54"/>
      <c r="J271" s="53"/>
      <c r="T271" s="53"/>
      <c r="AH271" s="53"/>
      <c r="AQ271" s="53"/>
    </row>
    <row r="272" spans="6:43" ht="15.75" customHeight="1" x14ac:dyDescent="0.2">
      <c r="F272" s="54"/>
      <c r="J272" s="53"/>
      <c r="T272" s="53"/>
      <c r="AH272" s="53"/>
      <c r="AQ272" s="53"/>
    </row>
    <row r="273" spans="6:43" ht="15.75" customHeight="1" x14ac:dyDescent="0.2">
      <c r="F273" s="54"/>
      <c r="J273" s="53"/>
      <c r="T273" s="53"/>
      <c r="AH273" s="53"/>
      <c r="AQ273" s="53"/>
    </row>
    <row r="274" spans="6:43" ht="15.75" customHeight="1" x14ac:dyDescent="0.2">
      <c r="F274" s="54"/>
      <c r="J274" s="53"/>
      <c r="T274" s="53"/>
      <c r="AH274" s="53"/>
      <c r="AQ274" s="53"/>
    </row>
    <row r="275" spans="6:43" ht="15.75" customHeight="1" x14ac:dyDescent="0.2">
      <c r="F275" s="54"/>
      <c r="J275" s="53"/>
      <c r="T275" s="53"/>
      <c r="AH275" s="53"/>
      <c r="AQ275" s="53"/>
    </row>
    <row r="276" spans="6:43" ht="15.75" customHeight="1" x14ac:dyDescent="0.2">
      <c r="F276" s="54"/>
      <c r="J276" s="53"/>
      <c r="T276" s="53"/>
      <c r="AH276" s="53"/>
      <c r="AQ276" s="53"/>
    </row>
    <row r="277" spans="6:43" ht="15.75" customHeight="1" x14ac:dyDescent="0.2">
      <c r="F277" s="54"/>
      <c r="J277" s="53"/>
      <c r="T277" s="53"/>
      <c r="AH277" s="53"/>
      <c r="AQ277" s="53"/>
    </row>
    <row r="278" spans="6:43" ht="15.75" customHeight="1" x14ac:dyDescent="0.2">
      <c r="F278" s="54"/>
      <c r="J278" s="53"/>
      <c r="T278" s="53"/>
      <c r="AH278" s="53"/>
      <c r="AQ278" s="53"/>
    </row>
    <row r="279" spans="6:43" ht="15.75" customHeight="1" x14ac:dyDescent="0.2">
      <c r="F279" s="54"/>
      <c r="J279" s="53"/>
      <c r="T279" s="53"/>
      <c r="AH279" s="53"/>
      <c r="AQ279" s="53"/>
    </row>
    <row r="280" spans="6:43" ht="15.75" customHeight="1" x14ac:dyDescent="0.2">
      <c r="F280" s="54"/>
      <c r="J280" s="53"/>
      <c r="T280" s="53"/>
      <c r="AH280" s="53"/>
      <c r="AQ280" s="53"/>
    </row>
    <row r="281" spans="6:43" ht="15.75" customHeight="1" x14ac:dyDescent="0.2">
      <c r="F281" s="54"/>
      <c r="J281" s="53"/>
      <c r="T281" s="53"/>
      <c r="AH281" s="53"/>
      <c r="AQ281" s="53"/>
    </row>
    <row r="282" spans="6:43" ht="15.75" customHeight="1" x14ac:dyDescent="0.2">
      <c r="F282" s="54"/>
      <c r="J282" s="53"/>
      <c r="T282" s="53"/>
      <c r="AH282" s="53"/>
      <c r="AQ282" s="53"/>
    </row>
    <row r="283" spans="6:43" ht="15.75" customHeight="1" x14ac:dyDescent="0.2">
      <c r="F283" s="54"/>
      <c r="J283" s="53"/>
      <c r="T283" s="53"/>
      <c r="AH283" s="53"/>
      <c r="AQ283" s="53"/>
    </row>
    <row r="284" spans="6:43" ht="15.75" customHeight="1" x14ac:dyDescent="0.2">
      <c r="F284" s="54"/>
      <c r="J284" s="53"/>
      <c r="T284" s="53"/>
      <c r="AH284" s="53"/>
      <c r="AQ284" s="53"/>
    </row>
    <row r="285" spans="6:43" ht="15.75" customHeight="1" x14ac:dyDescent="0.2">
      <c r="F285" s="54"/>
      <c r="J285" s="53"/>
      <c r="T285" s="53"/>
      <c r="AH285" s="53"/>
      <c r="AQ285" s="53"/>
    </row>
    <row r="286" spans="6:43" ht="15.75" customHeight="1" x14ac:dyDescent="0.2">
      <c r="F286" s="54"/>
      <c r="J286" s="53"/>
      <c r="T286" s="53"/>
      <c r="AH286" s="53"/>
      <c r="AQ286" s="53"/>
    </row>
    <row r="287" spans="6:43" ht="15.75" customHeight="1" x14ac:dyDescent="0.2">
      <c r="F287" s="54"/>
      <c r="J287" s="53"/>
      <c r="T287" s="53"/>
      <c r="AH287" s="53"/>
      <c r="AQ287" s="53"/>
    </row>
    <row r="288" spans="6:43" ht="15.75" customHeight="1" x14ac:dyDescent="0.2">
      <c r="F288" s="54"/>
      <c r="J288" s="53"/>
      <c r="T288" s="53"/>
      <c r="AH288" s="53"/>
      <c r="AQ288" s="53"/>
    </row>
    <row r="289" spans="6:43" ht="15.75" customHeight="1" x14ac:dyDescent="0.2">
      <c r="F289" s="54"/>
      <c r="J289" s="53"/>
      <c r="T289" s="53"/>
      <c r="AH289" s="53"/>
      <c r="AQ289" s="53"/>
    </row>
    <row r="290" spans="6:43" ht="15.75" customHeight="1" x14ac:dyDescent="0.2">
      <c r="F290" s="54"/>
      <c r="J290" s="53"/>
      <c r="T290" s="53"/>
      <c r="AH290" s="53"/>
      <c r="AQ290" s="53"/>
    </row>
    <row r="291" spans="6:43" ht="15.75" customHeight="1" x14ac:dyDescent="0.2">
      <c r="F291" s="54"/>
      <c r="J291" s="53"/>
      <c r="T291" s="53"/>
      <c r="AH291" s="53"/>
      <c r="AQ291" s="53"/>
    </row>
    <row r="292" spans="6:43" ht="15.75" customHeight="1" x14ac:dyDescent="0.2">
      <c r="F292" s="54"/>
      <c r="J292" s="53"/>
      <c r="T292" s="53"/>
      <c r="AH292" s="53"/>
      <c r="AQ292" s="53"/>
    </row>
    <row r="293" spans="6:43" ht="15.75" customHeight="1" x14ac:dyDescent="0.2">
      <c r="F293" s="54"/>
      <c r="J293" s="53"/>
      <c r="T293" s="53"/>
      <c r="AH293" s="53"/>
      <c r="AQ293" s="53"/>
    </row>
    <row r="294" spans="6:43" ht="15.75" customHeight="1" x14ac:dyDescent="0.2">
      <c r="F294" s="54"/>
      <c r="J294" s="53"/>
      <c r="T294" s="53"/>
      <c r="AH294" s="53"/>
      <c r="AQ294" s="53"/>
    </row>
    <row r="295" spans="6:43" ht="15.75" customHeight="1" x14ac:dyDescent="0.2">
      <c r="F295" s="54"/>
      <c r="J295" s="53"/>
      <c r="T295" s="53"/>
      <c r="AH295" s="53"/>
      <c r="AQ295" s="53"/>
    </row>
    <row r="296" spans="6:43" ht="15.75" customHeight="1" x14ac:dyDescent="0.2">
      <c r="F296" s="54"/>
      <c r="J296" s="53"/>
      <c r="T296" s="53"/>
      <c r="AH296" s="53"/>
      <c r="AQ296" s="53"/>
    </row>
    <row r="297" spans="6:43" ht="15.75" customHeight="1" x14ac:dyDescent="0.2">
      <c r="F297" s="54"/>
      <c r="J297" s="53"/>
      <c r="T297" s="53"/>
      <c r="AH297" s="53"/>
      <c r="AQ297" s="53"/>
    </row>
    <row r="298" spans="6:43" ht="15.75" customHeight="1" x14ac:dyDescent="0.2">
      <c r="F298" s="54"/>
      <c r="J298" s="53"/>
      <c r="T298" s="53"/>
      <c r="AH298" s="53"/>
      <c r="AQ298" s="53"/>
    </row>
    <row r="299" spans="6:43" ht="15.75" customHeight="1" x14ac:dyDescent="0.2">
      <c r="F299" s="54"/>
      <c r="J299" s="53"/>
      <c r="T299" s="53"/>
      <c r="AH299" s="53"/>
      <c r="AQ299" s="53"/>
    </row>
    <row r="300" spans="6:43" ht="15.75" customHeight="1" x14ac:dyDescent="0.2">
      <c r="F300" s="54"/>
      <c r="J300" s="53"/>
      <c r="T300" s="53"/>
      <c r="AH300" s="53"/>
      <c r="AQ300" s="53"/>
    </row>
    <row r="301" spans="6:43" ht="15.75" customHeight="1" x14ac:dyDescent="0.2">
      <c r="F301" s="54"/>
      <c r="J301" s="53"/>
      <c r="T301" s="53"/>
      <c r="AH301" s="53"/>
      <c r="AQ301" s="53"/>
    </row>
    <row r="302" spans="6:43" ht="15.75" customHeight="1" x14ac:dyDescent="0.2">
      <c r="F302" s="54"/>
      <c r="J302" s="53"/>
      <c r="T302" s="53"/>
      <c r="AH302" s="53"/>
      <c r="AQ302" s="53"/>
    </row>
    <row r="303" spans="6:43" ht="15.75" customHeight="1" x14ac:dyDescent="0.2">
      <c r="F303" s="54"/>
      <c r="J303" s="53"/>
      <c r="T303" s="53"/>
      <c r="AH303" s="53"/>
      <c r="AQ303" s="53"/>
    </row>
    <row r="304" spans="6:43" ht="15.75" customHeight="1" x14ac:dyDescent="0.2">
      <c r="F304" s="54"/>
      <c r="J304" s="53"/>
      <c r="T304" s="53"/>
      <c r="AH304" s="53"/>
      <c r="AQ304" s="53"/>
    </row>
    <row r="305" spans="6:43" ht="15.75" customHeight="1" x14ac:dyDescent="0.2">
      <c r="F305" s="54"/>
      <c r="J305" s="53"/>
      <c r="T305" s="53"/>
      <c r="AH305" s="53"/>
      <c r="AQ305" s="53"/>
    </row>
    <row r="306" spans="6:43" ht="15.75" customHeight="1" x14ac:dyDescent="0.2">
      <c r="F306" s="54"/>
      <c r="J306" s="53"/>
      <c r="T306" s="53"/>
      <c r="AH306" s="53"/>
      <c r="AQ306" s="53"/>
    </row>
    <row r="307" spans="6:43" ht="15.75" customHeight="1" x14ac:dyDescent="0.2">
      <c r="F307" s="54"/>
      <c r="J307" s="53"/>
      <c r="T307" s="53"/>
      <c r="AH307" s="53"/>
      <c r="AQ307" s="53"/>
    </row>
    <row r="308" spans="6:43" ht="15.75" customHeight="1" x14ac:dyDescent="0.2">
      <c r="F308" s="54"/>
      <c r="J308" s="53"/>
      <c r="T308" s="53"/>
      <c r="AH308" s="53"/>
      <c r="AQ308" s="53"/>
    </row>
    <row r="309" spans="6:43" ht="15.75" customHeight="1" x14ac:dyDescent="0.2">
      <c r="F309" s="54"/>
      <c r="J309" s="53"/>
      <c r="T309" s="53"/>
      <c r="AH309" s="53"/>
      <c r="AQ309" s="53"/>
    </row>
    <row r="310" spans="6:43" ht="15.75" customHeight="1" x14ac:dyDescent="0.2">
      <c r="F310" s="54"/>
      <c r="J310" s="53"/>
      <c r="T310" s="53"/>
      <c r="AH310" s="53"/>
      <c r="AQ310" s="53"/>
    </row>
    <row r="311" spans="6:43" ht="15.75" customHeight="1" x14ac:dyDescent="0.2">
      <c r="F311" s="54"/>
      <c r="J311" s="53"/>
      <c r="T311" s="53"/>
      <c r="AH311" s="53"/>
      <c r="AQ311" s="53"/>
    </row>
    <row r="312" spans="6:43" ht="15.75" customHeight="1" x14ac:dyDescent="0.2">
      <c r="F312" s="54"/>
      <c r="J312" s="53"/>
      <c r="T312" s="53"/>
      <c r="AH312" s="53"/>
      <c r="AQ312" s="53"/>
    </row>
    <row r="313" spans="6:43" ht="15.75" customHeight="1" x14ac:dyDescent="0.2">
      <c r="F313" s="54"/>
      <c r="J313" s="53"/>
      <c r="T313" s="53"/>
      <c r="AH313" s="53"/>
      <c r="AQ313" s="53"/>
    </row>
    <row r="314" spans="6:43" ht="15.75" customHeight="1" x14ac:dyDescent="0.2">
      <c r="F314" s="54"/>
      <c r="J314" s="53"/>
      <c r="T314" s="53"/>
      <c r="AH314" s="53"/>
      <c r="AQ314" s="53"/>
    </row>
    <row r="315" spans="6:43" ht="15.75" customHeight="1" x14ac:dyDescent="0.2">
      <c r="F315" s="54"/>
      <c r="J315" s="53"/>
      <c r="T315" s="53"/>
      <c r="AH315" s="53"/>
      <c r="AQ315" s="53"/>
    </row>
    <row r="316" spans="6:43" ht="15.75" customHeight="1" x14ac:dyDescent="0.2">
      <c r="F316" s="54"/>
      <c r="J316" s="53"/>
      <c r="T316" s="53"/>
      <c r="AH316" s="53"/>
      <c r="AQ316" s="53"/>
    </row>
    <row r="317" spans="6:43" ht="15.75" customHeight="1" x14ac:dyDescent="0.2">
      <c r="F317" s="54"/>
      <c r="J317" s="53"/>
      <c r="T317" s="53"/>
      <c r="AH317" s="53"/>
      <c r="AQ317" s="53"/>
    </row>
    <row r="318" spans="6:43" ht="15.75" customHeight="1" x14ac:dyDescent="0.2">
      <c r="F318" s="54"/>
      <c r="J318" s="53"/>
      <c r="T318" s="53"/>
      <c r="AH318" s="53"/>
      <c r="AQ318" s="53"/>
    </row>
    <row r="319" spans="6:43" ht="15.75" customHeight="1" x14ac:dyDescent="0.2">
      <c r="F319" s="54"/>
      <c r="J319" s="53"/>
      <c r="T319" s="53"/>
      <c r="AH319" s="53"/>
      <c r="AQ319" s="53"/>
    </row>
    <row r="320" spans="6:43" ht="15.75" customHeight="1" x14ac:dyDescent="0.2">
      <c r="F320" s="54"/>
      <c r="J320" s="53"/>
      <c r="T320" s="53"/>
      <c r="AH320" s="53"/>
      <c r="AQ320" s="53"/>
    </row>
    <row r="321" spans="6:43" ht="15.75" customHeight="1" x14ac:dyDescent="0.2">
      <c r="F321" s="54"/>
      <c r="J321" s="53"/>
      <c r="T321" s="53"/>
      <c r="AH321" s="53"/>
      <c r="AQ321" s="53"/>
    </row>
    <row r="322" spans="6:43" ht="15.75" customHeight="1" x14ac:dyDescent="0.2">
      <c r="F322" s="54"/>
      <c r="J322" s="53"/>
      <c r="T322" s="53"/>
      <c r="AH322" s="53"/>
      <c r="AQ322" s="53"/>
    </row>
    <row r="323" spans="6:43" ht="15.75" customHeight="1" x14ac:dyDescent="0.2">
      <c r="F323" s="54"/>
      <c r="J323" s="53"/>
      <c r="T323" s="53"/>
      <c r="AH323" s="53"/>
      <c r="AQ323" s="53"/>
    </row>
    <row r="324" spans="6:43" ht="15.75" customHeight="1" x14ac:dyDescent="0.2">
      <c r="F324" s="54"/>
      <c r="J324" s="53"/>
      <c r="T324" s="53"/>
      <c r="AH324" s="53"/>
      <c r="AQ324" s="53"/>
    </row>
    <row r="325" spans="6:43" ht="15.75" customHeight="1" x14ac:dyDescent="0.2">
      <c r="F325" s="54"/>
      <c r="J325" s="53"/>
      <c r="T325" s="53"/>
      <c r="AH325" s="53"/>
      <c r="AQ325" s="53"/>
    </row>
    <row r="326" spans="6:43" ht="15.75" customHeight="1" x14ac:dyDescent="0.2">
      <c r="F326" s="54"/>
      <c r="J326" s="53"/>
      <c r="T326" s="53"/>
      <c r="AH326" s="53"/>
      <c r="AQ326" s="53"/>
    </row>
    <row r="327" spans="6:43" ht="15.75" customHeight="1" x14ac:dyDescent="0.2">
      <c r="F327" s="54"/>
      <c r="J327" s="53"/>
      <c r="T327" s="53"/>
      <c r="AH327" s="53"/>
      <c r="AQ327" s="53"/>
    </row>
    <row r="328" spans="6:43" ht="15.75" customHeight="1" x14ac:dyDescent="0.2">
      <c r="F328" s="54"/>
      <c r="J328" s="53"/>
      <c r="T328" s="53"/>
      <c r="AH328" s="53"/>
      <c r="AQ328" s="53"/>
    </row>
    <row r="329" spans="6:43" ht="15.75" customHeight="1" x14ac:dyDescent="0.2">
      <c r="F329" s="54"/>
      <c r="J329" s="53"/>
      <c r="T329" s="53"/>
      <c r="AH329" s="53"/>
      <c r="AQ329" s="53"/>
    </row>
    <row r="330" spans="6:43" ht="15.75" customHeight="1" x14ac:dyDescent="0.2">
      <c r="F330" s="54"/>
      <c r="J330" s="53"/>
      <c r="T330" s="53"/>
      <c r="AH330" s="53"/>
      <c r="AQ330" s="53"/>
    </row>
    <row r="331" spans="6:43" ht="15.75" customHeight="1" x14ac:dyDescent="0.2">
      <c r="F331" s="54"/>
      <c r="J331" s="53"/>
      <c r="T331" s="53"/>
      <c r="AH331" s="53"/>
      <c r="AQ331" s="53"/>
    </row>
    <row r="332" spans="6:43" ht="15.75" customHeight="1" x14ac:dyDescent="0.2">
      <c r="F332" s="54"/>
      <c r="J332" s="53"/>
      <c r="T332" s="53"/>
      <c r="AH332" s="53"/>
      <c r="AQ332" s="53"/>
    </row>
    <row r="333" spans="6:43" ht="15.75" customHeight="1" x14ac:dyDescent="0.2">
      <c r="F333" s="54"/>
      <c r="J333" s="53"/>
      <c r="T333" s="53"/>
      <c r="AH333" s="53"/>
      <c r="AQ333" s="53"/>
    </row>
    <row r="334" spans="6:43" ht="15.75" customHeight="1" x14ac:dyDescent="0.2">
      <c r="F334" s="54"/>
      <c r="J334" s="53"/>
      <c r="T334" s="53"/>
      <c r="AH334" s="53"/>
      <c r="AQ334" s="53"/>
    </row>
    <row r="335" spans="6:43" ht="15.75" customHeight="1" x14ac:dyDescent="0.2">
      <c r="F335" s="54"/>
      <c r="J335" s="53"/>
      <c r="T335" s="53"/>
      <c r="AH335" s="53"/>
      <c r="AQ335" s="53"/>
    </row>
    <row r="336" spans="6:43" ht="15.75" customHeight="1" x14ac:dyDescent="0.2">
      <c r="F336" s="54"/>
      <c r="J336" s="53"/>
      <c r="T336" s="53"/>
      <c r="AH336" s="53"/>
      <c r="AQ336" s="53"/>
    </row>
    <row r="337" spans="6:43" ht="15.75" customHeight="1" x14ac:dyDescent="0.2">
      <c r="F337" s="54"/>
      <c r="J337" s="53"/>
      <c r="T337" s="53"/>
      <c r="AH337" s="53"/>
      <c r="AQ337" s="53"/>
    </row>
    <row r="338" spans="6:43" ht="15.75" customHeight="1" x14ac:dyDescent="0.2">
      <c r="F338" s="54"/>
      <c r="J338" s="53"/>
      <c r="T338" s="53"/>
      <c r="AH338" s="53"/>
      <c r="AQ338" s="53"/>
    </row>
    <row r="339" spans="6:43" ht="15.75" customHeight="1" x14ac:dyDescent="0.2">
      <c r="F339" s="54"/>
      <c r="J339" s="53"/>
      <c r="T339" s="53"/>
      <c r="AH339" s="53"/>
      <c r="AQ339" s="53"/>
    </row>
    <row r="340" spans="6:43" ht="15.75" customHeight="1" x14ac:dyDescent="0.2">
      <c r="F340" s="54"/>
      <c r="J340" s="53"/>
      <c r="T340" s="53"/>
      <c r="AH340" s="53"/>
      <c r="AQ340" s="53"/>
    </row>
    <row r="341" spans="6:43" ht="15.75" customHeight="1" x14ac:dyDescent="0.2">
      <c r="F341" s="54"/>
      <c r="J341" s="53"/>
      <c r="T341" s="53"/>
      <c r="AH341" s="53"/>
      <c r="AQ341" s="53"/>
    </row>
    <row r="342" spans="6:43" ht="15.75" customHeight="1" x14ac:dyDescent="0.2">
      <c r="F342" s="54"/>
      <c r="J342" s="53"/>
      <c r="T342" s="53"/>
      <c r="AH342" s="53"/>
      <c r="AQ342" s="53"/>
    </row>
    <row r="343" spans="6:43" ht="15.75" customHeight="1" x14ac:dyDescent="0.2">
      <c r="F343" s="54"/>
      <c r="J343" s="53"/>
      <c r="T343" s="53"/>
      <c r="AH343" s="53"/>
      <c r="AQ343" s="53"/>
    </row>
    <row r="344" spans="6:43" ht="15.75" customHeight="1" x14ac:dyDescent="0.2">
      <c r="F344" s="54"/>
      <c r="J344" s="53"/>
      <c r="T344" s="53"/>
      <c r="AH344" s="53"/>
      <c r="AQ344" s="53"/>
    </row>
    <row r="345" spans="6:43" ht="15.75" customHeight="1" x14ac:dyDescent="0.2">
      <c r="F345" s="54"/>
      <c r="J345" s="53"/>
      <c r="T345" s="53"/>
      <c r="AH345" s="53"/>
      <c r="AQ345" s="53"/>
    </row>
    <row r="346" spans="6:43" ht="15.75" customHeight="1" x14ac:dyDescent="0.2">
      <c r="F346" s="54"/>
      <c r="J346" s="53"/>
      <c r="T346" s="53"/>
      <c r="AH346" s="53"/>
      <c r="AQ346" s="53"/>
    </row>
    <row r="347" spans="6:43" ht="15.75" customHeight="1" x14ac:dyDescent="0.2">
      <c r="F347" s="54"/>
      <c r="J347" s="53"/>
      <c r="T347" s="53"/>
      <c r="AH347" s="53"/>
      <c r="AQ347" s="53"/>
    </row>
    <row r="348" spans="6:43" ht="15.75" customHeight="1" x14ac:dyDescent="0.2">
      <c r="F348" s="54"/>
      <c r="J348" s="53"/>
      <c r="T348" s="53"/>
      <c r="AH348" s="53"/>
      <c r="AQ348" s="53"/>
    </row>
    <row r="349" spans="6:43" ht="15.75" customHeight="1" x14ac:dyDescent="0.2">
      <c r="F349" s="54"/>
      <c r="J349" s="53"/>
      <c r="T349" s="53"/>
      <c r="AH349" s="53"/>
      <c r="AQ349" s="53"/>
    </row>
    <row r="350" spans="6:43" ht="15.75" customHeight="1" x14ac:dyDescent="0.2">
      <c r="F350" s="54"/>
      <c r="J350" s="53"/>
      <c r="T350" s="53"/>
      <c r="AH350" s="53"/>
      <c r="AQ350" s="53"/>
    </row>
    <row r="351" spans="6:43" ht="15.75" customHeight="1" x14ac:dyDescent="0.2">
      <c r="F351" s="54"/>
      <c r="J351" s="53"/>
      <c r="T351" s="53"/>
      <c r="AH351" s="53"/>
      <c r="AQ351" s="53"/>
    </row>
    <row r="352" spans="6:43" ht="15.75" customHeight="1" x14ac:dyDescent="0.2">
      <c r="F352" s="54"/>
      <c r="J352" s="53"/>
      <c r="T352" s="53"/>
      <c r="AH352" s="53"/>
      <c r="AQ352" s="53"/>
    </row>
    <row r="353" spans="6:43" ht="15.75" customHeight="1" x14ac:dyDescent="0.2">
      <c r="F353" s="54"/>
      <c r="J353" s="53"/>
      <c r="T353" s="53"/>
      <c r="AH353" s="53"/>
      <c r="AQ353" s="53"/>
    </row>
    <row r="354" spans="6:43" ht="15.75" customHeight="1" x14ac:dyDescent="0.2">
      <c r="F354" s="54"/>
      <c r="J354" s="53"/>
      <c r="T354" s="53"/>
      <c r="AH354" s="53"/>
      <c r="AQ354" s="53"/>
    </row>
    <row r="355" spans="6:43" ht="15.75" customHeight="1" x14ac:dyDescent="0.2">
      <c r="F355" s="54"/>
      <c r="J355" s="53"/>
      <c r="T355" s="53"/>
      <c r="AH355" s="53"/>
      <c r="AQ355" s="53"/>
    </row>
    <row r="356" spans="6:43" ht="15.75" customHeight="1" x14ac:dyDescent="0.2">
      <c r="F356" s="54"/>
      <c r="J356" s="53"/>
      <c r="T356" s="53"/>
      <c r="AH356" s="53"/>
      <c r="AQ356" s="53"/>
    </row>
    <row r="357" spans="6:43" ht="15.75" customHeight="1" x14ac:dyDescent="0.2">
      <c r="F357" s="54"/>
      <c r="J357" s="53"/>
      <c r="T357" s="53"/>
      <c r="AH357" s="53"/>
      <c r="AQ357" s="53"/>
    </row>
    <row r="358" spans="6:43" ht="15.75" customHeight="1" x14ac:dyDescent="0.2">
      <c r="F358" s="54"/>
      <c r="J358" s="53"/>
      <c r="T358" s="53"/>
      <c r="AH358" s="53"/>
      <c r="AQ358" s="53"/>
    </row>
    <row r="359" spans="6:43" ht="15.75" customHeight="1" x14ac:dyDescent="0.2">
      <c r="F359" s="54"/>
      <c r="J359" s="53"/>
      <c r="T359" s="53"/>
      <c r="AH359" s="53"/>
      <c r="AQ359" s="53"/>
    </row>
    <row r="360" spans="6:43" ht="15.75" customHeight="1" x14ac:dyDescent="0.2">
      <c r="F360" s="54"/>
      <c r="J360" s="53"/>
      <c r="T360" s="53"/>
      <c r="AH360" s="53"/>
      <c r="AQ360" s="53"/>
    </row>
    <row r="361" spans="6:43" ht="15.75" customHeight="1" x14ac:dyDescent="0.2">
      <c r="F361" s="54"/>
      <c r="J361" s="53"/>
      <c r="T361" s="53"/>
      <c r="AH361" s="53"/>
      <c r="AQ361" s="53"/>
    </row>
    <row r="362" spans="6:43" ht="15.75" customHeight="1" x14ac:dyDescent="0.2">
      <c r="F362" s="54"/>
      <c r="J362" s="53"/>
      <c r="T362" s="53"/>
      <c r="AH362" s="53"/>
      <c r="AQ362" s="53"/>
    </row>
    <row r="363" spans="6:43" ht="15.75" customHeight="1" x14ac:dyDescent="0.2">
      <c r="F363" s="54"/>
      <c r="J363" s="53"/>
      <c r="T363" s="53"/>
      <c r="AH363" s="53"/>
      <c r="AQ363" s="53"/>
    </row>
    <row r="364" spans="6:43" ht="15.75" customHeight="1" x14ac:dyDescent="0.2">
      <c r="F364" s="54"/>
      <c r="J364" s="53"/>
      <c r="T364" s="53"/>
      <c r="AH364" s="53"/>
      <c r="AQ364" s="53"/>
    </row>
    <row r="365" spans="6:43" ht="15.75" customHeight="1" x14ac:dyDescent="0.2">
      <c r="F365" s="54"/>
      <c r="J365" s="53"/>
      <c r="T365" s="53"/>
      <c r="AH365" s="53"/>
      <c r="AQ365" s="53"/>
    </row>
    <row r="366" spans="6:43" ht="15.75" customHeight="1" x14ac:dyDescent="0.2">
      <c r="F366" s="54"/>
      <c r="J366" s="53"/>
      <c r="T366" s="53"/>
      <c r="AH366" s="53"/>
      <c r="AQ366" s="53"/>
    </row>
    <row r="367" spans="6:43" ht="15.75" customHeight="1" x14ac:dyDescent="0.2">
      <c r="F367" s="54"/>
      <c r="J367" s="53"/>
      <c r="T367" s="53"/>
      <c r="AH367" s="53"/>
      <c r="AQ367" s="53"/>
    </row>
    <row r="368" spans="6:43" ht="15.75" customHeight="1" x14ac:dyDescent="0.2">
      <c r="F368" s="54"/>
      <c r="J368" s="53"/>
      <c r="T368" s="53"/>
      <c r="AH368" s="53"/>
      <c r="AQ368" s="53"/>
    </row>
    <row r="369" spans="6:43" ht="15.75" customHeight="1" x14ac:dyDescent="0.2">
      <c r="F369" s="54"/>
      <c r="J369" s="53"/>
      <c r="T369" s="53"/>
      <c r="AH369" s="53"/>
      <c r="AQ369" s="53"/>
    </row>
    <row r="370" spans="6:43" ht="15.75" customHeight="1" x14ac:dyDescent="0.2">
      <c r="F370" s="54"/>
      <c r="J370" s="53"/>
      <c r="T370" s="53"/>
      <c r="AH370" s="53"/>
      <c r="AQ370" s="53"/>
    </row>
    <row r="371" spans="6:43" ht="15.75" customHeight="1" x14ac:dyDescent="0.2">
      <c r="F371" s="54"/>
      <c r="J371" s="53"/>
      <c r="T371" s="53"/>
      <c r="AH371" s="53"/>
      <c r="AQ371" s="53"/>
    </row>
    <row r="372" spans="6:43" ht="15.75" customHeight="1" x14ac:dyDescent="0.2">
      <c r="F372" s="54"/>
      <c r="J372" s="53"/>
      <c r="T372" s="53"/>
      <c r="AH372" s="53"/>
      <c r="AQ372" s="53"/>
    </row>
    <row r="373" spans="6:43" ht="15.75" customHeight="1" x14ac:dyDescent="0.2">
      <c r="F373" s="54"/>
      <c r="J373" s="53"/>
      <c r="T373" s="53"/>
      <c r="AH373" s="53"/>
      <c r="AQ373" s="53"/>
    </row>
    <row r="374" spans="6:43" ht="15.75" customHeight="1" x14ac:dyDescent="0.2">
      <c r="F374" s="54"/>
      <c r="J374" s="53"/>
      <c r="T374" s="53"/>
      <c r="AH374" s="53"/>
      <c r="AQ374" s="53"/>
    </row>
    <row r="375" spans="6:43" ht="15.75" customHeight="1" x14ac:dyDescent="0.2">
      <c r="F375" s="54"/>
      <c r="J375" s="53"/>
      <c r="T375" s="53"/>
      <c r="AH375" s="53"/>
      <c r="AQ375" s="53"/>
    </row>
    <row r="376" spans="6:43" ht="15.75" customHeight="1" x14ac:dyDescent="0.2">
      <c r="F376" s="54"/>
      <c r="J376" s="53"/>
      <c r="T376" s="53"/>
      <c r="AH376" s="53"/>
      <c r="AQ376" s="53"/>
    </row>
    <row r="377" spans="6:43" ht="15.75" customHeight="1" x14ac:dyDescent="0.2">
      <c r="F377" s="54"/>
      <c r="J377" s="53"/>
      <c r="T377" s="53"/>
      <c r="AH377" s="53"/>
      <c r="AQ377" s="53"/>
    </row>
    <row r="378" spans="6:43" ht="15.75" customHeight="1" x14ac:dyDescent="0.2">
      <c r="F378" s="54"/>
      <c r="J378" s="53"/>
      <c r="T378" s="53"/>
      <c r="AH378" s="53"/>
      <c r="AQ378" s="53"/>
    </row>
    <row r="379" spans="6:43" ht="15.75" customHeight="1" x14ac:dyDescent="0.2">
      <c r="F379" s="54"/>
      <c r="J379" s="53"/>
      <c r="T379" s="53"/>
      <c r="AH379" s="53"/>
      <c r="AQ379" s="53"/>
    </row>
    <row r="380" spans="6:43" ht="15.75" customHeight="1" x14ac:dyDescent="0.2">
      <c r="F380" s="54"/>
      <c r="J380" s="53"/>
      <c r="T380" s="53"/>
      <c r="AH380" s="53"/>
      <c r="AQ380" s="53"/>
    </row>
    <row r="381" spans="6:43" ht="15.75" customHeight="1" x14ac:dyDescent="0.2">
      <c r="F381" s="54"/>
      <c r="J381" s="53"/>
      <c r="T381" s="53"/>
      <c r="AH381" s="53"/>
      <c r="AQ381" s="53"/>
    </row>
    <row r="382" spans="6:43" ht="15.75" customHeight="1" x14ac:dyDescent="0.2">
      <c r="F382" s="54"/>
      <c r="J382" s="53"/>
      <c r="T382" s="53"/>
      <c r="AH382" s="53"/>
      <c r="AQ382" s="53"/>
    </row>
    <row r="383" spans="6:43" ht="15.75" customHeight="1" x14ac:dyDescent="0.2">
      <c r="F383" s="54"/>
      <c r="J383" s="53"/>
      <c r="T383" s="53"/>
      <c r="AH383" s="53"/>
      <c r="AQ383" s="53"/>
    </row>
    <row r="384" spans="6:43" ht="15.75" customHeight="1" x14ac:dyDescent="0.2">
      <c r="F384" s="54"/>
      <c r="J384" s="53"/>
      <c r="T384" s="53"/>
      <c r="AH384" s="53"/>
      <c r="AQ384" s="53"/>
    </row>
    <row r="385" spans="6:43" ht="15.75" customHeight="1" x14ac:dyDescent="0.2">
      <c r="F385" s="54"/>
      <c r="J385" s="53"/>
      <c r="T385" s="53"/>
      <c r="AH385" s="53"/>
      <c r="AQ385" s="53"/>
    </row>
    <row r="386" spans="6:43" ht="15.75" customHeight="1" x14ac:dyDescent="0.2">
      <c r="F386" s="54"/>
      <c r="J386" s="53"/>
      <c r="T386" s="53"/>
      <c r="AH386" s="53"/>
      <c r="AQ386" s="53"/>
    </row>
    <row r="387" spans="6:43" ht="15.75" customHeight="1" x14ac:dyDescent="0.2">
      <c r="F387" s="54"/>
      <c r="J387" s="53"/>
      <c r="T387" s="53"/>
      <c r="AH387" s="53"/>
      <c r="AQ387" s="53"/>
    </row>
    <row r="388" spans="6:43" ht="15.75" customHeight="1" x14ac:dyDescent="0.2">
      <c r="F388" s="54"/>
      <c r="J388" s="53"/>
      <c r="T388" s="53"/>
      <c r="AH388" s="53"/>
      <c r="AQ388" s="53"/>
    </row>
    <row r="389" spans="6:43" ht="15.75" customHeight="1" x14ac:dyDescent="0.2">
      <c r="F389" s="54"/>
      <c r="J389" s="53"/>
      <c r="T389" s="53"/>
      <c r="AH389" s="53"/>
      <c r="AQ389" s="53"/>
    </row>
    <row r="390" spans="6:43" ht="15.75" customHeight="1" x14ac:dyDescent="0.2">
      <c r="F390" s="54"/>
      <c r="J390" s="53"/>
      <c r="T390" s="53"/>
      <c r="AH390" s="53"/>
      <c r="AQ390" s="53"/>
    </row>
    <row r="391" spans="6:43" ht="15.75" customHeight="1" x14ac:dyDescent="0.2">
      <c r="F391" s="54"/>
      <c r="J391" s="53"/>
      <c r="T391" s="53"/>
      <c r="AH391" s="53"/>
      <c r="AQ391" s="53"/>
    </row>
    <row r="392" spans="6:43" ht="15.75" customHeight="1" x14ac:dyDescent="0.2">
      <c r="F392" s="54"/>
      <c r="J392" s="53"/>
      <c r="T392" s="53"/>
      <c r="AH392" s="53"/>
      <c r="AQ392" s="53"/>
    </row>
    <row r="393" spans="6:43" ht="15.75" customHeight="1" x14ac:dyDescent="0.2">
      <c r="F393" s="54"/>
      <c r="J393" s="53"/>
      <c r="T393" s="53"/>
      <c r="AH393" s="53"/>
      <c r="AQ393" s="53"/>
    </row>
    <row r="394" spans="6:43" ht="15.75" customHeight="1" x14ac:dyDescent="0.2">
      <c r="F394" s="54"/>
      <c r="J394" s="53"/>
      <c r="T394" s="53"/>
      <c r="AH394" s="53"/>
      <c r="AQ394" s="53"/>
    </row>
    <row r="395" spans="6:43" ht="15.75" customHeight="1" x14ac:dyDescent="0.2">
      <c r="F395" s="54"/>
      <c r="J395" s="53"/>
      <c r="T395" s="53"/>
      <c r="AH395" s="53"/>
      <c r="AQ395" s="53"/>
    </row>
    <row r="396" spans="6:43" ht="15.75" customHeight="1" x14ac:dyDescent="0.2">
      <c r="F396" s="54"/>
      <c r="J396" s="53"/>
      <c r="T396" s="53"/>
      <c r="AH396" s="53"/>
      <c r="AQ396" s="53"/>
    </row>
    <row r="397" spans="6:43" ht="15.75" customHeight="1" x14ac:dyDescent="0.2">
      <c r="F397" s="54"/>
      <c r="J397" s="53"/>
      <c r="T397" s="53"/>
      <c r="AH397" s="53"/>
      <c r="AQ397" s="53"/>
    </row>
    <row r="398" spans="6:43" ht="15.75" customHeight="1" x14ac:dyDescent="0.2">
      <c r="F398" s="54"/>
      <c r="J398" s="53"/>
      <c r="T398" s="53"/>
      <c r="AH398" s="53"/>
      <c r="AQ398" s="53"/>
    </row>
    <row r="399" spans="6:43" ht="15.75" customHeight="1" x14ac:dyDescent="0.2">
      <c r="F399" s="54"/>
      <c r="J399" s="53"/>
      <c r="T399" s="53"/>
      <c r="AH399" s="53"/>
      <c r="AQ399" s="53"/>
    </row>
    <row r="400" spans="6:43" ht="15.75" customHeight="1" x14ac:dyDescent="0.2">
      <c r="F400" s="54"/>
      <c r="J400" s="53"/>
      <c r="T400" s="53"/>
      <c r="AH400" s="53"/>
      <c r="AQ400" s="53"/>
    </row>
    <row r="401" spans="6:43" ht="15.75" customHeight="1" x14ac:dyDescent="0.2">
      <c r="F401" s="54"/>
      <c r="J401" s="53"/>
      <c r="T401" s="53"/>
      <c r="AH401" s="53"/>
      <c r="AQ401" s="53"/>
    </row>
    <row r="402" spans="6:43" ht="15.75" customHeight="1" x14ac:dyDescent="0.2">
      <c r="F402" s="54"/>
      <c r="J402" s="53"/>
      <c r="T402" s="53"/>
      <c r="AH402" s="53"/>
      <c r="AQ402" s="53"/>
    </row>
    <row r="403" spans="6:43" ht="15.75" customHeight="1" x14ac:dyDescent="0.2">
      <c r="F403" s="54"/>
      <c r="J403" s="53"/>
      <c r="T403" s="53"/>
      <c r="AH403" s="53"/>
      <c r="AQ403" s="53"/>
    </row>
    <row r="404" spans="6:43" ht="15.75" customHeight="1" x14ac:dyDescent="0.2">
      <c r="F404" s="54"/>
      <c r="J404" s="53"/>
      <c r="T404" s="53"/>
      <c r="AH404" s="53"/>
      <c r="AQ404" s="53"/>
    </row>
    <row r="405" spans="6:43" ht="15.75" customHeight="1" x14ac:dyDescent="0.2">
      <c r="F405" s="54"/>
      <c r="J405" s="53"/>
      <c r="T405" s="53"/>
      <c r="AH405" s="53"/>
      <c r="AQ405" s="53"/>
    </row>
    <row r="406" spans="6:43" ht="15.75" customHeight="1" x14ac:dyDescent="0.2">
      <c r="F406" s="54"/>
      <c r="J406" s="53"/>
      <c r="T406" s="53"/>
      <c r="AH406" s="53"/>
      <c r="AQ406" s="53"/>
    </row>
    <row r="407" spans="6:43" ht="15.75" customHeight="1" x14ac:dyDescent="0.2">
      <c r="F407" s="54"/>
      <c r="J407" s="53"/>
      <c r="T407" s="53"/>
      <c r="AH407" s="53"/>
      <c r="AQ407" s="53"/>
    </row>
    <row r="408" spans="6:43" ht="15.75" customHeight="1" x14ac:dyDescent="0.2">
      <c r="F408" s="54"/>
      <c r="J408" s="53"/>
      <c r="T408" s="53"/>
      <c r="AH408" s="53"/>
      <c r="AQ408" s="53"/>
    </row>
    <row r="409" spans="6:43" ht="15.75" customHeight="1" x14ac:dyDescent="0.2">
      <c r="F409" s="54"/>
      <c r="J409" s="53"/>
      <c r="T409" s="53"/>
      <c r="AH409" s="53"/>
      <c r="AQ409" s="53"/>
    </row>
    <row r="410" spans="6:43" ht="15.75" customHeight="1" x14ac:dyDescent="0.2">
      <c r="F410" s="54"/>
      <c r="J410" s="53"/>
      <c r="T410" s="53"/>
      <c r="AH410" s="53"/>
      <c r="AQ410" s="53"/>
    </row>
    <row r="411" spans="6:43" ht="15.75" customHeight="1" x14ac:dyDescent="0.2">
      <c r="F411" s="54"/>
      <c r="J411" s="53"/>
      <c r="T411" s="53"/>
      <c r="AH411" s="53"/>
      <c r="AQ411" s="53"/>
    </row>
    <row r="412" spans="6:43" ht="15.75" customHeight="1" x14ac:dyDescent="0.2">
      <c r="F412" s="54"/>
      <c r="J412" s="53"/>
      <c r="T412" s="53"/>
      <c r="AH412" s="53"/>
      <c r="AQ412" s="53"/>
    </row>
    <row r="413" spans="6:43" ht="15.75" customHeight="1" x14ac:dyDescent="0.2">
      <c r="F413" s="54"/>
      <c r="J413" s="53"/>
      <c r="T413" s="53"/>
      <c r="AH413" s="53"/>
      <c r="AQ413" s="53"/>
    </row>
    <row r="414" spans="6:43" ht="15.75" customHeight="1" x14ac:dyDescent="0.2">
      <c r="F414" s="54"/>
      <c r="J414" s="53"/>
      <c r="T414" s="53"/>
      <c r="AH414" s="53"/>
      <c r="AQ414" s="53"/>
    </row>
    <row r="415" spans="6:43" ht="15.75" customHeight="1" x14ac:dyDescent="0.2">
      <c r="F415" s="54"/>
      <c r="J415" s="53"/>
      <c r="T415" s="53"/>
      <c r="AH415" s="53"/>
      <c r="AQ415" s="53"/>
    </row>
    <row r="416" spans="6:43" ht="15.75" customHeight="1" x14ac:dyDescent="0.2">
      <c r="F416" s="54"/>
      <c r="J416" s="53"/>
      <c r="T416" s="53"/>
      <c r="AH416" s="53"/>
      <c r="AQ416" s="53"/>
    </row>
    <row r="417" spans="6:43" ht="15.75" customHeight="1" x14ac:dyDescent="0.2">
      <c r="F417" s="54"/>
      <c r="J417" s="53"/>
      <c r="T417" s="53"/>
      <c r="AH417" s="53"/>
      <c r="AQ417" s="53"/>
    </row>
    <row r="418" spans="6:43" ht="15.75" customHeight="1" x14ac:dyDescent="0.2">
      <c r="F418" s="54"/>
      <c r="J418" s="53"/>
      <c r="T418" s="53"/>
      <c r="AH418" s="53"/>
      <c r="AQ418" s="53"/>
    </row>
    <row r="419" spans="6:43" ht="15.75" customHeight="1" x14ac:dyDescent="0.2">
      <c r="F419" s="54"/>
      <c r="J419" s="53"/>
      <c r="T419" s="53"/>
      <c r="AH419" s="53"/>
      <c r="AQ419" s="53"/>
    </row>
    <row r="420" spans="6:43" ht="15.75" customHeight="1" x14ac:dyDescent="0.2">
      <c r="F420" s="54"/>
      <c r="J420" s="53"/>
      <c r="T420" s="53"/>
      <c r="AH420" s="53"/>
      <c r="AQ420" s="53"/>
    </row>
    <row r="421" spans="6:43" ht="15.75" customHeight="1" x14ac:dyDescent="0.2">
      <c r="F421" s="54"/>
      <c r="J421" s="53"/>
      <c r="T421" s="53"/>
      <c r="AH421" s="53"/>
      <c r="AQ421" s="53"/>
    </row>
    <row r="422" spans="6:43" ht="15.75" customHeight="1" x14ac:dyDescent="0.2">
      <c r="F422" s="54"/>
      <c r="J422" s="53"/>
      <c r="T422" s="53"/>
      <c r="AH422" s="53"/>
      <c r="AQ422" s="53"/>
    </row>
    <row r="423" spans="6:43" ht="15.75" customHeight="1" x14ac:dyDescent="0.2">
      <c r="F423" s="54"/>
      <c r="J423" s="53"/>
      <c r="T423" s="53"/>
      <c r="AH423" s="53"/>
      <c r="AQ423" s="53"/>
    </row>
    <row r="424" spans="6:43" ht="15.75" customHeight="1" x14ac:dyDescent="0.2">
      <c r="F424" s="54"/>
      <c r="J424" s="53"/>
      <c r="T424" s="53"/>
      <c r="AH424" s="53"/>
      <c r="AQ424" s="53"/>
    </row>
    <row r="425" spans="6:43" ht="15.75" customHeight="1" x14ac:dyDescent="0.2">
      <c r="F425" s="54"/>
      <c r="J425" s="53"/>
      <c r="T425" s="53"/>
      <c r="AH425" s="53"/>
      <c r="AQ425" s="53"/>
    </row>
    <row r="426" spans="6:43" ht="15.75" customHeight="1" x14ac:dyDescent="0.2">
      <c r="F426" s="54"/>
      <c r="J426" s="53"/>
      <c r="T426" s="53"/>
      <c r="AH426" s="53"/>
      <c r="AQ426" s="53"/>
    </row>
    <row r="427" spans="6:43" ht="15.75" customHeight="1" x14ac:dyDescent="0.2">
      <c r="F427" s="54"/>
      <c r="J427" s="53"/>
      <c r="T427" s="53"/>
      <c r="AH427" s="53"/>
      <c r="AQ427" s="53"/>
    </row>
    <row r="428" spans="6:43" ht="15.75" customHeight="1" x14ac:dyDescent="0.2">
      <c r="F428" s="54"/>
      <c r="J428" s="53"/>
      <c r="T428" s="53"/>
      <c r="AH428" s="53"/>
      <c r="AQ428" s="53"/>
    </row>
    <row r="429" spans="6:43" ht="15.75" customHeight="1" x14ac:dyDescent="0.2">
      <c r="F429" s="54"/>
      <c r="J429" s="53"/>
      <c r="T429" s="53"/>
      <c r="AH429" s="53"/>
      <c r="AQ429" s="53"/>
    </row>
    <row r="430" spans="6:43" ht="15.75" customHeight="1" x14ac:dyDescent="0.2">
      <c r="F430" s="54"/>
      <c r="J430" s="53"/>
      <c r="T430" s="53"/>
      <c r="AH430" s="53"/>
      <c r="AQ430" s="53"/>
    </row>
    <row r="431" spans="6:43" ht="15.75" customHeight="1" x14ac:dyDescent="0.2">
      <c r="F431" s="54"/>
      <c r="J431" s="53"/>
      <c r="T431" s="53"/>
      <c r="AH431" s="53"/>
      <c r="AQ431" s="53"/>
    </row>
    <row r="432" spans="6:43" ht="15.75" customHeight="1" x14ac:dyDescent="0.2">
      <c r="F432" s="54"/>
      <c r="J432" s="53"/>
      <c r="T432" s="53"/>
      <c r="AH432" s="53"/>
      <c r="AQ432" s="53"/>
    </row>
    <row r="433" spans="6:43" ht="15.75" customHeight="1" x14ac:dyDescent="0.2">
      <c r="F433" s="54"/>
      <c r="J433" s="53"/>
      <c r="T433" s="53"/>
      <c r="AH433" s="53"/>
      <c r="AQ433" s="53"/>
    </row>
    <row r="434" spans="6:43" ht="15.75" customHeight="1" x14ac:dyDescent="0.2">
      <c r="F434" s="54"/>
      <c r="J434" s="53"/>
      <c r="T434" s="53"/>
      <c r="AH434" s="53"/>
      <c r="AQ434" s="53"/>
    </row>
    <row r="435" spans="6:43" ht="15.75" customHeight="1" x14ac:dyDescent="0.2">
      <c r="F435" s="54"/>
      <c r="J435" s="53"/>
      <c r="T435" s="53"/>
      <c r="AH435" s="53"/>
      <c r="AQ435" s="53"/>
    </row>
    <row r="436" spans="6:43" ht="15.75" customHeight="1" x14ac:dyDescent="0.2">
      <c r="F436" s="54"/>
      <c r="J436" s="53"/>
      <c r="T436" s="53"/>
      <c r="AH436" s="53"/>
      <c r="AQ436" s="53"/>
    </row>
    <row r="437" spans="6:43" ht="15.75" customHeight="1" x14ac:dyDescent="0.2">
      <c r="F437" s="54"/>
      <c r="J437" s="53"/>
      <c r="T437" s="53"/>
      <c r="AH437" s="53"/>
      <c r="AQ437" s="53"/>
    </row>
    <row r="438" spans="6:43" ht="15.75" customHeight="1" x14ac:dyDescent="0.2">
      <c r="F438" s="54"/>
      <c r="J438" s="53"/>
      <c r="T438" s="53"/>
      <c r="AH438" s="53"/>
      <c r="AQ438" s="53"/>
    </row>
    <row r="439" spans="6:43" ht="15.75" customHeight="1" x14ac:dyDescent="0.2">
      <c r="F439" s="54"/>
      <c r="J439" s="53"/>
      <c r="T439" s="53"/>
      <c r="AH439" s="53"/>
      <c r="AQ439" s="53"/>
    </row>
    <row r="440" spans="6:43" ht="15.75" customHeight="1" x14ac:dyDescent="0.2">
      <c r="F440" s="54"/>
      <c r="J440" s="53"/>
      <c r="T440" s="53"/>
      <c r="AH440" s="53"/>
      <c r="AQ440" s="53"/>
    </row>
    <row r="441" spans="6:43" ht="15.75" customHeight="1" x14ac:dyDescent="0.2">
      <c r="F441" s="54"/>
      <c r="J441" s="53"/>
      <c r="T441" s="53"/>
      <c r="AH441" s="53"/>
      <c r="AQ441" s="53"/>
    </row>
    <row r="442" spans="6:43" ht="15.75" customHeight="1" x14ac:dyDescent="0.2">
      <c r="F442" s="54"/>
      <c r="J442" s="53"/>
      <c r="T442" s="53"/>
      <c r="AH442" s="53"/>
      <c r="AQ442" s="53"/>
    </row>
    <row r="443" spans="6:43" ht="15.75" customHeight="1" x14ac:dyDescent="0.2">
      <c r="F443" s="54"/>
      <c r="J443" s="53"/>
      <c r="T443" s="53"/>
      <c r="AH443" s="53"/>
      <c r="AQ443" s="53"/>
    </row>
    <row r="444" spans="6:43" ht="15.75" customHeight="1" x14ac:dyDescent="0.2">
      <c r="F444" s="54"/>
      <c r="J444" s="53"/>
      <c r="T444" s="53"/>
      <c r="AH444" s="53"/>
      <c r="AQ444" s="53"/>
    </row>
    <row r="445" spans="6:43" ht="15.75" customHeight="1" x14ac:dyDescent="0.2">
      <c r="F445" s="54"/>
      <c r="J445" s="53"/>
      <c r="T445" s="53"/>
      <c r="AH445" s="53"/>
      <c r="AQ445" s="53"/>
    </row>
    <row r="446" spans="6:43" ht="15.75" customHeight="1" x14ac:dyDescent="0.2">
      <c r="F446" s="54"/>
      <c r="J446" s="53"/>
      <c r="T446" s="53"/>
      <c r="AH446" s="53"/>
      <c r="AQ446" s="53"/>
    </row>
    <row r="447" spans="6:43" ht="15.75" customHeight="1" x14ac:dyDescent="0.2">
      <c r="F447" s="54"/>
      <c r="J447" s="53"/>
      <c r="T447" s="53"/>
      <c r="AH447" s="53"/>
      <c r="AQ447" s="53"/>
    </row>
    <row r="448" spans="6:43" ht="15.75" customHeight="1" x14ac:dyDescent="0.2">
      <c r="F448" s="54"/>
      <c r="J448" s="53"/>
      <c r="T448" s="53"/>
      <c r="AH448" s="53"/>
      <c r="AQ448" s="53"/>
    </row>
    <row r="449" spans="6:43" ht="15.75" customHeight="1" x14ac:dyDescent="0.2">
      <c r="F449" s="54"/>
      <c r="J449" s="53"/>
      <c r="T449" s="53"/>
      <c r="AH449" s="53"/>
      <c r="AQ449" s="53"/>
    </row>
    <row r="450" spans="6:43" ht="15.75" customHeight="1" x14ac:dyDescent="0.2">
      <c r="F450" s="54"/>
      <c r="J450" s="53"/>
      <c r="T450" s="53"/>
      <c r="AH450" s="53"/>
      <c r="AQ450" s="53"/>
    </row>
    <row r="451" spans="6:43" ht="15.75" customHeight="1" x14ac:dyDescent="0.2">
      <c r="F451" s="54"/>
      <c r="J451" s="53"/>
      <c r="T451" s="53"/>
      <c r="AH451" s="53"/>
      <c r="AQ451" s="53"/>
    </row>
    <row r="452" spans="6:43" ht="15.75" customHeight="1" x14ac:dyDescent="0.2">
      <c r="F452" s="54"/>
      <c r="J452" s="53"/>
      <c r="T452" s="53"/>
      <c r="AH452" s="53"/>
      <c r="AQ452" s="53"/>
    </row>
    <row r="453" spans="6:43" ht="15.75" customHeight="1" x14ac:dyDescent="0.2">
      <c r="F453" s="54"/>
      <c r="J453" s="53"/>
      <c r="T453" s="53"/>
      <c r="AH453" s="53"/>
      <c r="AQ453" s="53"/>
    </row>
    <row r="454" spans="6:43" ht="15.75" customHeight="1" x14ac:dyDescent="0.2">
      <c r="F454" s="54"/>
      <c r="J454" s="53"/>
      <c r="T454" s="53"/>
      <c r="AH454" s="53"/>
      <c r="AQ454" s="53"/>
    </row>
    <row r="455" spans="6:43" ht="15.75" customHeight="1" x14ac:dyDescent="0.2">
      <c r="F455" s="54"/>
      <c r="J455" s="53"/>
      <c r="T455" s="53"/>
      <c r="AH455" s="53"/>
      <c r="AQ455" s="53"/>
    </row>
    <row r="456" spans="6:43" ht="15.75" customHeight="1" x14ac:dyDescent="0.2">
      <c r="F456" s="54"/>
      <c r="J456" s="53"/>
      <c r="T456" s="53"/>
      <c r="AH456" s="53"/>
      <c r="AQ456" s="53"/>
    </row>
    <row r="457" spans="6:43" ht="15.75" customHeight="1" x14ac:dyDescent="0.2">
      <c r="F457" s="54"/>
      <c r="J457" s="53"/>
      <c r="T457" s="53"/>
      <c r="AH457" s="53"/>
      <c r="AQ457" s="53"/>
    </row>
    <row r="458" spans="6:43" ht="15.75" customHeight="1" x14ac:dyDescent="0.2">
      <c r="F458" s="54"/>
      <c r="J458" s="53"/>
      <c r="T458" s="53"/>
      <c r="AH458" s="53"/>
      <c r="AQ458" s="53"/>
    </row>
    <row r="459" spans="6:43" ht="15.75" customHeight="1" x14ac:dyDescent="0.2">
      <c r="F459" s="54"/>
      <c r="J459" s="53"/>
      <c r="T459" s="53"/>
      <c r="AH459" s="53"/>
      <c r="AQ459" s="53"/>
    </row>
    <row r="460" spans="6:43" ht="15.75" customHeight="1" x14ac:dyDescent="0.2">
      <c r="F460" s="54"/>
      <c r="J460" s="53"/>
      <c r="T460" s="53"/>
      <c r="AH460" s="53"/>
      <c r="AQ460" s="53"/>
    </row>
    <row r="461" spans="6:43" ht="15.75" customHeight="1" x14ac:dyDescent="0.2">
      <c r="F461" s="54"/>
      <c r="J461" s="53"/>
      <c r="T461" s="53"/>
      <c r="AH461" s="53"/>
      <c r="AQ461" s="53"/>
    </row>
    <row r="462" spans="6:43" ht="15.75" customHeight="1" x14ac:dyDescent="0.2">
      <c r="F462" s="54"/>
      <c r="J462" s="53"/>
      <c r="T462" s="53"/>
      <c r="AH462" s="53"/>
      <c r="AQ462" s="53"/>
    </row>
    <row r="463" spans="6:43" ht="15.75" customHeight="1" x14ac:dyDescent="0.2">
      <c r="F463" s="54"/>
      <c r="J463" s="53"/>
      <c r="T463" s="53"/>
      <c r="AH463" s="53"/>
      <c r="AQ463" s="53"/>
    </row>
    <row r="464" spans="6:43" ht="15.75" customHeight="1" x14ac:dyDescent="0.2">
      <c r="F464" s="54"/>
      <c r="J464" s="53"/>
      <c r="T464" s="53"/>
      <c r="AH464" s="53"/>
      <c r="AQ464" s="53"/>
    </row>
    <row r="465" spans="6:43" ht="15.75" customHeight="1" x14ac:dyDescent="0.2">
      <c r="F465" s="54"/>
      <c r="J465" s="53"/>
      <c r="T465" s="53"/>
      <c r="AH465" s="53"/>
      <c r="AQ465" s="53"/>
    </row>
    <row r="466" spans="6:43" ht="15.75" customHeight="1" x14ac:dyDescent="0.2">
      <c r="F466" s="54"/>
      <c r="J466" s="53"/>
      <c r="T466" s="53"/>
      <c r="AH466" s="53"/>
      <c r="AQ466" s="53"/>
    </row>
    <row r="467" spans="6:43" ht="15.75" customHeight="1" x14ac:dyDescent="0.2">
      <c r="F467" s="54"/>
      <c r="J467" s="53"/>
      <c r="T467" s="53"/>
      <c r="AH467" s="53"/>
      <c r="AQ467" s="53"/>
    </row>
    <row r="468" spans="6:43" ht="15.75" customHeight="1" x14ac:dyDescent="0.2">
      <c r="F468" s="54"/>
      <c r="J468" s="53"/>
      <c r="T468" s="53"/>
      <c r="AH468" s="53"/>
      <c r="AQ468" s="53"/>
    </row>
    <row r="469" spans="6:43" ht="15.75" customHeight="1" x14ac:dyDescent="0.2">
      <c r="F469" s="54"/>
      <c r="J469" s="53"/>
      <c r="T469" s="53"/>
      <c r="AH469" s="53"/>
      <c r="AQ469" s="53"/>
    </row>
    <row r="470" spans="6:43" ht="15.75" customHeight="1" x14ac:dyDescent="0.2">
      <c r="F470" s="54"/>
      <c r="J470" s="53"/>
      <c r="T470" s="53"/>
      <c r="AH470" s="53"/>
      <c r="AQ470" s="53"/>
    </row>
    <row r="471" spans="6:43" ht="15.75" customHeight="1" x14ac:dyDescent="0.2">
      <c r="F471" s="54"/>
      <c r="J471" s="53"/>
      <c r="T471" s="53"/>
      <c r="AH471" s="53"/>
      <c r="AQ471" s="53"/>
    </row>
    <row r="472" spans="6:43" ht="15.75" customHeight="1" x14ac:dyDescent="0.2">
      <c r="F472" s="54"/>
      <c r="J472" s="53"/>
      <c r="T472" s="53"/>
      <c r="AH472" s="53"/>
      <c r="AQ472" s="53"/>
    </row>
    <row r="473" spans="6:43" ht="15.75" customHeight="1" x14ac:dyDescent="0.2">
      <c r="F473" s="54"/>
      <c r="J473" s="53"/>
      <c r="T473" s="53"/>
      <c r="AH473" s="53"/>
      <c r="AQ473" s="53"/>
    </row>
    <row r="474" spans="6:43" ht="15.75" customHeight="1" x14ac:dyDescent="0.2">
      <c r="F474" s="54"/>
      <c r="J474" s="53"/>
      <c r="T474" s="53"/>
      <c r="AH474" s="53"/>
      <c r="AQ474" s="53"/>
    </row>
    <row r="475" spans="6:43" ht="15.75" customHeight="1" x14ac:dyDescent="0.2">
      <c r="F475" s="54"/>
      <c r="J475" s="53"/>
      <c r="T475" s="53"/>
      <c r="AH475" s="53"/>
      <c r="AQ475" s="53"/>
    </row>
    <row r="476" spans="6:43" ht="15.75" customHeight="1" x14ac:dyDescent="0.2">
      <c r="F476" s="54"/>
      <c r="J476" s="53"/>
      <c r="T476" s="53"/>
      <c r="AH476" s="53"/>
      <c r="AQ476" s="53"/>
    </row>
    <row r="477" spans="6:43" ht="15.75" customHeight="1" x14ac:dyDescent="0.2">
      <c r="F477" s="54"/>
      <c r="J477" s="53"/>
      <c r="T477" s="53"/>
      <c r="AH477" s="53"/>
      <c r="AQ477" s="53"/>
    </row>
    <row r="478" spans="6:43" ht="15.75" customHeight="1" x14ac:dyDescent="0.2">
      <c r="F478" s="54"/>
      <c r="J478" s="53"/>
      <c r="T478" s="53"/>
      <c r="AH478" s="53"/>
      <c r="AQ478" s="53"/>
    </row>
    <row r="479" spans="6:43" ht="15.75" customHeight="1" x14ac:dyDescent="0.2">
      <c r="F479" s="54"/>
      <c r="J479" s="53"/>
      <c r="T479" s="53"/>
      <c r="AH479" s="53"/>
      <c r="AQ479" s="53"/>
    </row>
    <row r="480" spans="6:43" ht="15.75" customHeight="1" x14ac:dyDescent="0.2">
      <c r="F480" s="54"/>
      <c r="J480" s="53"/>
      <c r="T480" s="53"/>
      <c r="AH480" s="53"/>
      <c r="AQ480" s="53"/>
    </row>
    <row r="481" spans="6:43" ht="15.75" customHeight="1" x14ac:dyDescent="0.2">
      <c r="F481" s="54"/>
      <c r="J481" s="53"/>
      <c r="T481" s="53"/>
      <c r="AH481" s="53"/>
      <c r="AQ481" s="53"/>
    </row>
    <row r="482" spans="6:43" ht="15.75" customHeight="1" x14ac:dyDescent="0.2">
      <c r="F482" s="54"/>
      <c r="J482" s="53"/>
      <c r="T482" s="53"/>
      <c r="AH482" s="53"/>
      <c r="AQ482" s="53"/>
    </row>
    <row r="483" spans="6:43" ht="15.75" customHeight="1" x14ac:dyDescent="0.2">
      <c r="F483" s="54"/>
      <c r="J483" s="53"/>
      <c r="T483" s="53"/>
      <c r="AH483" s="53"/>
      <c r="AQ483" s="53"/>
    </row>
    <row r="484" spans="6:43" ht="15.75" customHeight="1" x14ac:dyDescent="0.2">
      <c r="F484" s="54"/>
      <c r="J484" s="53"/>
      <c r="T484" s="53"/>
      <c r="AH484" s="53"/>
      <c r="AQ484" s="53"/>
    </row>
    <row r="485" spans="6:43" ht="15.75" customHeight="1" x14ac:dyDescent="0.2">
      <c r="F485" s="54"/>
      <c r="J485" s="53"/>
      <c r="T485" s="53"/>
      <c r="AH485" s="53"/>
      <c r="AQ485" s="53"/>
    </row>
    <row r="486" spans="6:43" ht="15.75" customHeight="1" x14ac:dyDescent="0.2">
      <c r="F486" s="54"/>
      <c r="J486" s="53"/>
      <c r="T486" s="53"/>
      <c r="AH486" s="53"/>
      <c r="AQ486" s="53"/>
    </row>
    <row r="487" spans="6:43" ht="15.75" customHeight="1" x14ac:dyDescent="0.2">
      <c r="F487" s="54"/>
      <c r="J487" s="53"/>
      <c r="T487" s="53"/>
      <c r="AH487" s="53"/>
      <c r="AQ487" s="53"/>
    </row>
    <row r="488" spans="6:43" ht="15.75" customHeight="1" x14ac:dyDescent="0.2">
      <c r="F488" s="54"/>
      <c r="J488" s="53"/>
      <c r="T488" s="53"/>
      <c r="AH488" s="53"/>
      <c r="AQ488" s="53"/>
    </row>
    <row r="489" spans="6:43" ht="15.75" customHeight="1" x14ac:dyDescent="0.2">
      <c r="F489" s="54"/>
      <c r="J489" s="53"/>
      <c r="T489" s="53"/>
      <c r="AH489" s="53"/>
      <c r="AQ489" s="53"/>
    </row>
    <row r="490" spans="6:43" ht="15.75" customHeight="1" x14ac:dyDescent="0.2">
      <c r="F490" s="54"/>
      <c r="J490" s="53"/>
      <c r="T490" s="53"/>
      <c r="AH490" s="53"/>
      <c r="AQ490" s="53"/>
    </row>
    <row r="491" spans="6:43" ht="15.75" customHeight="1" x14ac:dyDescent="0.2">
      <c r="F491" s="54"/>
      <c r="J491" s="53"/>
      <c r="T491" s="53"/>
      <c r="AH491" s="53"/>
      <c r="AQ491" s="53"/>
    </row>
    <row r="492" spans="6:43" ht="15.75" customHeight="1" x14ac:dyDescent="0.2">
      <c r="F492" s="54"/>
      <c r="J492" s="53"/>
      <c r="T492" s="53"/>
      <c r="AH492" s="53"/>
      <c r="AQ492" s="53"/>
    </row>
    <row r="493" spans="6:43" ht="15.75" customHeight="1" x14ac:dyDescent="0.2">
      <c r="F493" s="54"/>
      <c r="J493" s="53"/>
      <c r="T493" s="53"/>
      <c r="AH493" s="53"/>
      <c r="AQ493" s="53"/>
    </row>
    <row r="494" spans="6:43" ht="15.75" customHeight="1" x14ac:dyDescent="0.2">
      <c r="F494" s="54"/>
      <c r="J494" s="53"/>
      <c r="T494" s="53"/>
      <c r="AH494" s="53"/>
      <c r="AQ494" s="53"/>
    </row>
    <row r="495" spans="6:43" ht="15.75" customHeight="1" x14ac:dyDescent="0.2">
      <c r="F495" s="54"/>
      <c r="J495" s="53"/>
      <c r="T495" s="53"/>
      <c r="AH495" s="53"/>
      <c r="AQ495" s="53"/>
    </row>
    <row r="496" spans="6:43" ht="15.75" customHeight="1" x14ac:dyDescent="0.2">
      <c r="F496" s="54"/>
      <c r="J496" s="53"/>
      <c r="T496" s="53"/>
      <c r="AH496" s="53"/>
      <c r="AQ496" s="53"/>
    </row>
    <row r="497" spans="6:43" ht="15.75" customHeight="1" x14ac:dyDescent="0.2">
      <c r="F497" s="54"/>
      <c r="J497" s="53"/>
      <c r="T497" s="53"/>
      <c r="AH497" s="53"/>
      <c r="AQ497" s="53"/>
    </row>
    <row r="498" spans="6:43" ht="15.75" customHeight="1" x14ac:dyDescent="0.2">
      <c r="F498" s="54"/>
      <c r="J498" s="53"/>
      <c r="T498" s="53"/>
      <c r="AH498" s="53"/>
      <c r="AQ498" s="53"/>
    </row>
    <row r="499" spans="6:43" ht="15.75" customHeight="1" x14ac:dyDescent="0.2">
      <c r="F499" s="54"/>
      <c r="J499" s="53"/>
      <c r="T499" s="53"/>
      <c r="AH499" s="53"/>
      <c r="AQ499" s="53"/>
    </row>
    <row r="500" spans="6:43" ht="15.75" customHeight="1" x14ac:dyDescent="0.2">
      <c r="F500" s="54"/>
      <c r="J500" s="53"/>
      <c r="T500" s="53"/>
      <c r="AH500" s="53"/>
      <c r="AQ500" s="53"/>
    </row>
    <row r="501" spans="6:43" ht="15.75" customHeight="1" x14ac:dyDescent="0.2">
      <c r="F501" s="54"/>
      <c r="J501" s="53"/>
      <c r="T501" s="53"/>
      <c r="AH501" s="53"/>
      <c r="AQ501" s="53"/>
    </row>
    <row r="502" spans="6:43" ht="15.75" customHeight="1" x14ac:dyDescent="0.2">
      <c r="F502" s="54"/>
      <c r="J502" s="53"/>
      <c r="T502" s="53"/>
      <c r="AH502" s="53"/>
      <c r="AQ502" s="53"/>
    </row>
    <row r="503" spans="6:43" ht="15.75" customHeight="1" x14ac:dyDescent="0.2">
      <c r="F503" s="54"/>
      <c r="J503" s="53"/>
      <c r="T503" s="53"/>
      <c r="AH503" s="53"/>
      <c r="AQ503" s="53"/>
    </row>
    <row r="504" spans="6:43" ht="15.75" customHeight="1" x14ac:dyDescent="0.2">
      <c r="F504" s="54"/>
      <c r="J504" s="53"/>
      <c r="T504" s="53"/>
      <c r="AH504" s="53"/>
      <c r="AQ504" s="53"/>
    </row>
    <row r="505" spans="6:43" ht="15.75" customHeight="1" x14ac:dyDescent="0.2">
      <c r="F505" s="54"/>
      <c r="J505" s="53"/>
      <c r="T505" s="53"/>
      <c r="AH505" s="53"/>
      <c r="AQ505" s="53"/>
    </row>
    <row r="506" spans="6:43" ht="15.75" customHeight="1" x14ac:dyDescent="0.2">
      <c r="F506" s="54"/>
      <c r="J506" s="53"/>
      <c r="T506" s="53"/>
      <c r="AH506" s="53"/>
      <c r="AQ506" s="53"/>
    </row>
    <row r="507" spans="6:43" ht="15.75" customHeight="1" x14ac:dyDescent="0.2">
      <c r="F507" s="54"/>
      <c r="J507" s="53"/>
      <c r="T507" s="53"/>
      <c r="AH507" s="53"/>
      <c r="AQ507" s="53"/>
    </row>
    <row r="508" spans="6:43" ht="15.75" customHeight="1" x14ac:dyDescent="0.2">
      <c r="F508" s="54"/>
      <c r="J508" s="53"/>
      <c r="T508" s="53"/>
      <c r="AH508" s="53"/>
      <c r="AQ508" s="53"/>
    </row>
    <row r="509" spans="6:43" ht="15.75" customHeight="1" x14ac:dyDescent="0.2">
      <c r="F509" s="54"/>
      <c r="J509" s="53"/>
      <c r="T509" s="53"/>
      <c r="AH509" s="53"/>
      <c r="AQ509" s="53"/>
    </row>
    <row r="510" spans="6:43" ht="15.75" customHeight="1" x14ac:dyDescent="0.2">
      <c r="F510" s="54"/>
      <c r="J510" s="53"/>
      <c r="T510" s="53"/>
      <c r="AH510" s="53"/>
      <c r="AQ510" s="53"/>
    </row>
    <row r="511" spans="6:43" ht="15.75" customHeight="1" x14ac:dyDescent="0.2">
      <c r="F511" s="54"/>
      <c r="J511" s="53"/>
      <c r="T511" s="53"/>
      <c r="AH511" s="53"/>
      <c r="AQ511" s="53"/>
    </row>
    <row r="512" spans="6:43" ht="15.75" customHeight="1" x14ac:dyDescent="0.2">
      <c r="F512" s="54"/>
      <c r="J512" s="53"/>
      <c r="T512" s="53"/>
      <c r="AH512" s="53"/>
      <c r="AQ512" s="53"/>
    </row>
    <row r="513" spans="6:43" ht="15.75" customHeight="1" x14ac:dyDescent="0.2">
      <c r="F513" s="54"/>
      <c r="J513" s="53"/>
      <c r="T513" s="53"/>
      <c r="AH513" s="53"/>
      <c r="AQ513" s="53"/>
    </row>
    <row r="514" spans="6:43" ht="15.75" customHeight="1" x14ac:dyDescent="0.2">
      <c r="F514" s="54"/>
      <c r="J514" s="53"/>
      <c r="T514" s="53"/>
      <c r="AH514" s="53"/>
      <c r="AQ514" s="53"/>
    </row>
    <row r="515" spans="6:43" ht="15.75" customHeight="1" x14ac:dyDescent="0.2">
      <c r="F515" s="54"/>
      <c r="J515" s="53"/>
      <c r="T515" s="53"/>
      <c r="AH515" s="53"/>
      <c r="AQ515" s="53"/>
    </row>
    <row r="516" spans="6:43" ht="15.75" customHeight="1" x14ac:dyDescent="0.2">
      <c r="F516" s="54"/>
      <c r="J516" s="53"/>
      <c r="T516" s="53"/>
      <c r="AH516" s="53"/>
      <c r="AQ516" s="53"/>
    </row>
    <row r="517" spans="6:43" ht="15.75" customHeight="1" x14ac:dyDescent="0.2">
      <c r="F517" s="54"/>
      <c r="J517" s="53"/>
      <c r="T517" s="53"/>
      <c r="AH517" s="53"/>
      <c r="AQ517" s="53"/>
    </row>
    <row r="518" spans="6:43" ht="15.75" customHeight="1" x14ac:dyDescent="0.2">
      <c r="F518" s="54"/>
      <c r="J518" s="53"/>
      <c r="T518" s="53"/>
      <c r="AH518" s="53"/>
      <c r="AQ518" s="53"/>
    </row>
    <row r="519" spans="6:43" ht="15.75" customHeight="1" x14ac:dyDescent="0.2">
      <c r="F519" s="54"/>
      <c r="J519" s="53"/>
      <c r="T519" s="53"/>
      <c r="AH519" s="53"/>
      <c r="AQ519" s="53"/>
    </row>
    <row r="520" spans="6:43" ht="15.75" customHeight="1" x14ac:dyDescent="0.2">
      <c r="F520" s="54"/>
      <c r="J520" s="53"/>
      <c r="T520" s="53"/>
      <c r="AH520" s="53"/>
      <c r="AQ520" s="53"/>
    </row>
    <row r="521" spans="6:43" ht="15.75" customHeight="1" x14ac:dyDescent="0.2">
      <c r="F521" s="54"/>
      <c r="J521" s="53"/>
      <c r="T521" s="53"/>
      <c r="AH521" s="53"/>
      <c r="AQ521" s="53"/>
    </row>
    <row r="522" spans="6:43" ht="15.75" customHeight="1" x14ac:dyDescent="0.2">
      <c r="F522" s="54"/>
      <c r="J522" s="53"/>
      <c r="T522" s="53"/>
      <c r="AH522" s="53"/>
      <c r="AQ522" s="53"/>
    </row>
    <row r="523" spans="6:43" ht="15.75" customHeight="1" x14ac:dyDescent="0.2">
      <c r="F523" s="54"/>
      <c r="J523" s="53"/>
      <c r="T523" s="53"/>
      <c r="AH523" s="53"/>
      <c r="AQ523" s="53"/>
    </row>
    <row r="524" spans="6:43" ht="15.75" customHeight="1" x14ac:dyDescent="0.2">
      <c r="F524" s="54"/>
      <c r="J524" s="53"/>
      <c r="T524" s="53"/>
      <c r="AH524" s="53"/>
      <c r="AQ524" s="53"/>
    </row>
    <row r="525" spans="6:43" ht="15.75" customHeight="1" x14ac:dyDescent="0.2">
      <c r="F525" s="54"/>
      <c r="J525" s="53"/>
      <c r="T525" s="53"/>
      <c r="AH525" s="53"/>
      <c r="AQ525" s="53"/>
    </row>
    <row r="526" spans="6:43" ht="15.75" customHeight="1" x14ac:dyDescent="0.2">
      <c r="F526" s="54"/>
      <c r="J526" s="53"/>
      <c r="T526" s="53"/>
      <c r="AH526" s="53"/>
      <c r="AQ526" s="53"/>
    </row>
    <row r="527" spans="6:43" ht="15.75" customHeight="1" x14ac:dyDescent="0.2">
      <c r="F527" s="54"/>
      <c r="J527" s="53"/>
      <c r="T527" s="53"/>
      <c r="AH527" s="53"/>
      <c r="AQ527" s="53"/>
    </row>
    <row r="528" spans="6:43" ht="15.75" customHeight="1" x14ac:dyDescent="0.2">
      <c r="F528" s="54"/>
      <c r="J528" s="53"/>
      <c r="T528" s="53"/>
      <c r="AH528" s="53"/>
      <c r="AQ528" s="53"/>
    </row>
    <row r="529" spans="6:43" ht="15.75" customHeight="1" x14ac:dyDescent="0.2">
      <c r="F529" s="54"/>
      <c r="J529" s="53"/>
      <c r="T529" s="53"/>
      <c r="AH529" s="53"/>
      <c r="AQ529" s="53"/>
    </row>
    <row r="530" spans="6:43" ht="15.75" customHeight="1" x14ac:dyDescent="0.2">
      <c r="F530" s="54"/>
      <c r="J530" s="53"/>
      <c r="T530" s="53"/>
      <c r="AH530" s="53"/>
      <c r="AQ530" s="53"/>
    </row>
    <row r="531" spans="6:43" ht="15.75" customHeight="1" x14ac:dyDescent="0.2">
      <c r="F531" s="54"/>
      <c r="J531" s="53"/>
      <c r="T531" s="53"/>
      <c r="AH531" s="53"/>
      <c r="AQ531" s="53"/>
    </row>
    <row r="532" spans="6:43" ht="15.75" customHeight="1" x14ac:dyDescent="0.2">
      <c r="F532" s="54"/>
      <c r="J532" s="53"/>
      <c r="T532" s="53"/>
      <c r="AH532" s="53"/>
      <c r="AQ532" s="53"/>
    </row>
    <row r="533" spans="6:43" ht="15.75" customHeight="1" x14ac:dyDescent="0.2">
      <c r="F533" s="54"/>
      <c r="J533" s="53"/>
      <c r="T533" s="53"/>
      <c r="AH533" s="53"/>
      <c r="AQ533" s="53"/>
    </row>
    <row r="534" spans="6:43" ht="15.75" customHeight="1" x14ac:dyDescent="0.2">
      <c r="F534" s="54"/>
      <c r="J534" s="53"/>
      <c r="T534" s="53"/>
      <c r="AH534" s="53"/>
      <c r="AQ534" s="53"/>
    </row>
    <row r="535" spans="6:43" ht="15.75" customHeight="1" x14ac:dyDescent="0.2">
      <c r="F535" s="54"/>
      <c r="J535" s="53"/>
      <c r="T535" s="53"/>
      <c r="AH535" s="53"/>
      <c r="AQ535" s="53"/>
    </row>
    <row r="536" spans="6:43" ht="15.75" customHeight="1" x14ac:dyDescent="0.2">
      <c r="F536" s="54"/>
      <c r="J536" s="53"/>
      <c r="T536" s="53"/>
      <c r="AH536" s="53"/>
      <c r="AQ536" s="53"/>
    </row>
    <row r="537" spans="6:43" ht="15.75" customHeight="1" x14ac:dyDescent="0.2">
      <c r="F537" s="54"/>
      <c r="J537" s="53"/>
      <c r="T537" s="53"/>
      <c r="AH537" s="53"/>
      <c r="AQ537" s="53"/>
    </row>
    <row r="538" spans="6:43" ht="15.75" customHeight="1" x14ac:dyDescent="0.2">
      <c r="F538" s="54"/>
      <c r="J538" s="53"/>
      <c r="T538" s="53"/>
      <c r="AH538" s="53"/>
      <c r="AQ538" s="53"/>
    </row>
    <row r="539" spans="6:43" ht="15.75" customHeight="1" x14ac:dyDescent="0.2">
      <c r="F539" s="54"/>
      <c r="J539" s="53"/>
      <c r="T539" s="53"/>
      <c r="AH539" s="53"/>
      <c r="AQ539" s="53"/>
    </row>
    <row r="540" spans="6:43" ht="15.75" customHeight="1" x14ac:dyDescent="0.2">
      <c r="F540" s="54"/>
      <c r="J540" s="53"/>
      <c r="T540" s="53"/>
      <c r="AH540" s="53"/>
      <c r="AQ540" s="53"/>
    </row>
    <row r="541" spans="6:43" ht="15.75" customHeight="1" x14ac:dyDescent="0.2">
      <c r="F541" s="54"/>
      <c r="J541" s="53"/>
      <c r="T541" s="53"/>
      <c r="AH541" s="53"/>
      <c r="AQ541" s="53"/>
    </row>
    <row r="542" spans="6:43" ht="15.75" customHeight="1" x14ac:dyDescent="0.2">
      <c r="F542" s="54"/>
      <c r="J542" s="53"/>
      <c r="T542" s="53"/>
      <c r="AH542" s="53"/>
      <c r="AQ542" s="53"/>
    </row>
    <row r="543" spans="6:43" ht="15.75" customHeight="1" x14ac:dyDescent="0.2">
      <c r="F543" s="54"/>
      <c r="J543" s="53"/>
      <c r="T543" s="53"/>
      <c r="AH543" s="53"/>
      <c r="AQ543" s="53"/>
    </row>
    <row r="544" spans="6:43" ht="15.75" customHeight="1" x14ac:dyDescent="0.2">
      <c r="F544" s="54"/>
      <c r="J544" s="53"/>
      <c r="T544" s="53"/>
      <c r="AH544" s="53"/>
      <c r="AQ544" s="53"/>
    </row>
    <row r="545" spans="6:43" ht="15.75" customHeight="1" x14ac:dyDescent="0.2">
      <c r="F545" s="54"/>
      <c r="J545" s="53"/>
      <c r="T545" s="53"/>
      <c r="AH545" s="53"/>
      <c r="AQ545" s="53"/>
    </row>
    <row r="546" spans="6:43" ht="15.75" customHeight="1" x14ac:dyDescent="0.2">
      <c r="F546" s="54"/>
      <c r="J546" s="53"/>
      <c r="T546" s="53"/>
      <c r="AH546" s="53"/>
      <c r="AQ546" s="53"/>
    </row>
    <row r="547" spans="6:43" ht="15.75" customHeight="1" x14ac:dyDescent="0.2">
      <c r="F547" s="54"/>
      <c r="J547" s="53"/>
      <c r="T547" s="53"/>
      <c r="AH547" s="53"/>
      <c r="AQ547" s="53"/>
    </row>
    <row r="548" spans="6:43" ht="15.75" customHeight="1" x14ac:dyDescent="0.2">
      <c r="F548" s="54"/>
      <c r="J548" s="53"/>
      <c r="T548" s="53"/>
      <c r="AH548" s="53"/>
      <c r="AQ548" s="53"/>
    </row>
    <row r="549" spans="6:43" ht="15.75" customHeight="1" x14ac:dyDescent="0.2">
      <c r="F549" s="54"/>
      <c r="J549" s="53"/>
      <c r="T549" s="53"/>
      <c r="AH549" s="53"/>
      <c r="AQ549" s="53"/>
    </row>
    <row r="550" spans="6:43" ht="15.75" customHeight="1" x14ac:dyDescent="0.2">
      <c r="F550" s="54"/>
      <c r="J550" s="53"/>
      <c r="T550" s="53"/>
      <c r="AH550" s="53"/>
      <c r="AQ550" s="53"/>
    </row>
    <row r="551" spans="6:43" ht="15.75" customHeight="1" x14ac:dyDescent="0.2">
      <c r="F551" s="54"/>
      <c r="J551" s="53"/>
      <c r="T551" s="53"/>
      <c r="AH551" s="53"/>
      <c r="AQ551" s="53"/>
    </row>
    <row r="552" spans="6:43" ht="15.75" customHeight="1" x14ac:dyDescent="0.2">
      <c r="F552" s="54"/>
      <c r="J552" s="53"/>
      <c r="T552" s="53"/>
      <c r="AH552" s="53"/>
      <c r="AQ552" s="53"/>
    </row>
    <row r="553" spans="6:43" ht="15.75" customHeight="1" x14ac:dyDescent="0.2">
      <c r="F553" s="54"/>
      <c r="J553" s="53"/>
      <c r="T553" s="53"/>
      <c r="AH553" s="53"/>
      <c r="AQ553" s="53"/>
    </row>
    <row r="554" spans="6:43" ht="15.75" customHeight="1" x14ac:dyDescent="0.2">
      <c r="F554" s="54"/>
      <c r="J554" s="53"/>
      <c r="T554" s="53"/>
      <c r="AH554" s="53"/>
      <c r="AQ554" s="53"/>
    </row>
    <row r="555" spans="6:43" ht="15.75" customHeight="1" x14ac:dyDescent="0.2">
      <c r="F555" s="54"/>
      <c r="J555" s="53"/>
      <c r="T555" s="53"/>
      <c r="AH555" s="53"/>
      <c r="AQ555" s="53"/>
    </row>
    <row r="556" spans="6:43" ht="15.75" customHeight="1" x14ac:dyDescent="0.2">
      <c r="F556" s="54"/>
      <c r="J556" s="53"/>
      <c r="T556" s="53"/>
      <c r="AH556" s="53"/>
      <c r="AQ556" s="53"/>
    </row>
    <row r="557" spans="6:43" ht="15.75" customHeight="1" x14ac:dyDescent="0.2">
      <c r="F557" s="54"/>
      <c r="J557" s="53"/>
      <c r="T557" s="53"/>
      <c r="AH557" s="53"/>
      <c r="AQ557" s="53"/>
    </row>
    <row r="558" spans="6:43" ht="15.75" customHeight="1" x14ac:dyDescent="0.2">
      <c r="F558" s="54"/>
      <c r="J558" s="53"/>
      <c r="T558" s="53"/>
      <c r="AH558" s="53"/>
      <c r="AQ558" s="53"/>
    </row>
    <row r="559" spans="6:43" ht="15.75" customHeight="1" x14ac:dyDescent="0.2">
      <c r="F559" s="54"/>
      <c r="J559" s="53"/>
      <c r="T559" s="53"/>
      <c r="AH559" s="53"/>
      <c r="AQ559" s="53"/>
    </row>
    <row r="560" spans="6:43" ht="15.75" customHeight="1" x14ac:dyDescent="0.2">
      <c r="F560" s="54"/>
      <c r="J560" s="53"/>
      <c r="T560" s="53"/>
      <c r="AH560" s="53"/>
      <c r="AQ560" s="53"/>
    </row>
    <row r="561" spans="6:43" ht="15.75" customHeight="1" x14ac:dyDescent="0.2">
      <c r="F561" s="54"/>
      <c r="J561" s="53"/>
      <c r="T561" s="53"/>
      <c r="AH561" s="53"/>
      <c r="AQ561" s="53"/>
    </row>
    <row r="562" spans="6:43" ht="15.75" customHeight="1" x14ac:dyDescent="0.2">
      <c r="F562" s="54"/>
      <c r="J562" s="53"/>
      <c r="T562" s="53"/>
      <c r="AH562" s="53"/>
      <c r="AQ562" s="53"/>
    </row>
    <row r="563" spans="6:43" ht="15.75" customHeight="1" x14ac:dyDescent="0.2">
      <c r="F563" s="54"/>
      <c r="J563" s="53"/>
      <c r="T563" s="53"/>
      <c r="AH563" s="53"/>
      <c r="AQ563" s="53"/>
    </row>
    <row r="564" spans="6:43" ht="15.75" customHeight="1" x14ac:dyDescent="0.2">
      <c r="F564" s="54"/>
      <c r="J564" s="53"/>
      <c r="T564" s="53"/>
      <c r="AH564" s="53"/>
      <c r="AQ564" s="53"/>
    </row>
    <row r="565" spans="6:43" ht="15.75" customHeight="1" x14ac:dyDescent="0.2">
      <c r="F565" s="54"/>
      <c r="J565" s="53"/>
      <c r="T565" s="53"/>
      <c r="AH565" s="53"/>
      <c r="AQ565" s="53"/>
    </row>
    <row r="566" spans="6:43" ht="15.75" customHeight="1" x14ac:dyDescent="0.2">
      <c r="F566" s="54"/>
      <c r="J566" s="53"/>
      <c r="T566" s="53"/>
      <c r="AH566" s="53"/>
      <c r="AQ566" s="53"/>
    </row>
    <row r="567" spans="6:43" ht="15.75" customHeight="1" x14ac:dyDescent="0.2">
      <c r="F567" s="54"/>
      <c r="J567" s="53"/>
      <c r="T567" s="53"/>
      <c r="AH567" s="53"/>
      <c r="AQ567" s="53"/>
    </row>
    <row r="568" spans="6:43" ht="15.75" customHeight="1" x14ac:dyDescent="0.2">
      <c r="F568" s="54"/>
      <c r="J568" s="53"/>
      <c r="T568" s="53"/>
      <c r="AH568" s="53"/>
      <c r="AQ568" s="53"/>
    </row>
    <row r="569" spans="6:43" ht="15.75" customHeight="1" x14ac:dyDescent="0.2">
      <c r="F569" s="54"/>
      <c r="J569" s="53"/>
      <c r="T569" s="53"/>
      <c r="AH569" s="53"/>
      <c r="AQ569" s="53"/>
    </row>
    <row r="570" spans="6:43" ht="15.75" customHeight="1" x14ac:dyDescent="0.2">
      <c r="F570" s="54"/>
      <c r="J570" s="53"/>
      <c r="T570" s="53"/>
      <c r="AH570" s="53"/>
      <c r="AQ570" s="53"/>
    </row>
    <row r="571" spans="6:43" ht="15.75" customHeight="1" x14ac:dyDescent="0.2">
      <c r="F571" s="54"/>
      <c r="J571" s="53"/>
      <c r="T571" s="53"/>
      <c r="AH571" s="53"/>
      <c r="AQ571" s="53"/>
    </row>
    <row r="572" spans="6:43" ht="15.75" customHeight="1" x14ac:dyDescent="0.2">
      <c r="F572" s="54"/>
      <c r="J572" s="53"/>
      <c r="T572" s="53"/>
      <c r="AH572" s="53"/>
      <c r="AQ572" s="53"/>
    </row>
    <row r="573" spans="6:43" ht="15.75" customHeight="1" x14ac:dyDescent="0.2">
      <c r="F573" s="54"/>
      <c r="J573" s="53"/>
      <c r="T573" s="53"/>
      <c r="AH573" s="53"/>
      <c r="AQ573" s="53"/>
    </row>
    <row r="574" spans="6:43" ht="15.75" customHeight="1" x14ac:dyDescent="0.2">
      <c r="F574" s="54"/>
      <c r="J574" s="53"/>
      <c r="T574" s="53"/>
      <c r="AH574" s="53"/>
      <c r="AQ574" s="53"/>
    </row>
    <row r="575" spans="6:43" ht="15.75" customHeight="1" x14ac:dyDescent="0.2">
      <c r="F575" s="54"/>
      <c r="J575" s="53"/>
      <c r="T575" s="53"/>
      <c r="AH575" s="53"/>
      <c r="AQ575" s="53"/>
    </row>
    <row r="576" spans="6:43" ht="15.75" customHeight="1" x14ac:dyDescent="0.2">
      <c r="F576" s="54"/>
      <c r="J576" s="53"/>
      <c r="T576" s="53"/>
      <c r="AH576" s="53"/>
      <c r="AQ576" s="53"/>
    </row>
    <row r="577" spans="6:43" ht="15.75" customHeight="1" x14ac:dyDescent="0.2">
      <c r="F577" s="54"/>
      <c r="J577" s="53"/>
      <c r="T577" s="53"/>
      <c r="AH577" s="53"/>
      <c r="AQ577" s="53"/>
    </row>
    <row r="578" spans="6:43" ht="15.75" customHeight="1" x14ac:dyDescent="0.2">
      <c r="F578" s="54"/>
      <c r="J578" s="53"/>
      <c r="T578" s="53"/>
      <c r="AH578" s="53"/>
      <c r="AQ578" s="53"/>
    </row>
    <row r="579" spans="6:43" ht="15.75" customHeight="1" x14ac:dyDescent="0.2">
      <c r="F579" s="54"/>
      <c r="J579" s="53"/>
      <c r="T579" s="53"/>
      <c r="AH579" s="53"/>
      <c r="AQ579" s="53"/>
    </row>
    <row r="580" spans="6:43" ht="15.75" customHeight="1" x14ac:dyDescent="0.2">
      <c r="F580" s="54"/>
      <c r="J580" s="53"/>
      <c r="T580" s="53"/>
      <c r="AH580" s="53"/>
      <c r="AQ580" s="53"/>
    </row>
    <row r="581" spans="6:43" ht="15.75" customHeight="1" x14ac:dyDescent="0.2">
      <c r="F581" s="54"/>
      <c r="J581" s="53"/>
      <c r="T581" s="53"/>
      <c r="AH581" s="53"/>
      <c r="AQ581" s="53"/>
    </row>
    <row r="582" spans="6:43" ht="15.75" customHeight="1" x14ac:dyDescent="0.2">
      <c r="F582" s="54"/>
      <c r="J582" s="53"/>
      <c r="T582" s="53"/>
      <c r="AH582" s="53"/>
      <c r="AQ582" s="53"/>
    </row>
    <row r="583" spans="6:43" ht="15.75" customHeight="1" x14ac:dyDescent="0.2">
      <c r="F583" s="54"/>
      <c r="J583" s="53"/>
      <c r="T583" s="53"/>
      <c r="AH583" s="53"/>
      <c r="AQ583" s="53"/>
    </row>
    <row r="584" spans="6:43" ht="15.75" customHeight="1" x14ac:dyDescent="0.2">
      <c r="F584" s="54"/>
      <c r="J584" s="53"/>
      <c r="T584" s="53"/>
      <c r="AH584" s="53"/>
      <c r="AQ584" s="53"/>
    </row>
    <row r="585" spans="6:43" ht="15.75" customHeight="1" x14ac:dyDescent="0.2">
      <c r="F585" s="54"/>
      <c r="J585" s="53"/>
      <c r="T585" s="53"/>
      <c r="AH585" s="53"/>
      <c r="AQ585" s="53"/>
    </row>
    <row r="586" spans="6:43" ht="15.75" customHeight="1" x14ac:dyDescent="0.2">
      <c r="F586" s="54"/>
      <c r="J586" s="53"/>
      <c r="T586" s="53"/>
      <c r="AH586" s="53"/>
      <c r="AQ586" s="53"/>
    </row>
    <row r="587" spans="6:43" ht="15.75" customHeight="1" x14ac:dyDescent="0.2">
      <c r="F587" s="54"/>
      <c r="J587" s="53"/>
      <c r="T587" s="53"/>
      <c r="AH587" s="53"/>
      <c r="AQ587" s="53"/>
    </row>
    <row r="588" spans="6:43" ht="15.75" customHeight="1" x14ac:dyDescent="0.2">
      <c r="F588" s="54"/>
      <c r="J588" s="53"/>
      <c r="T588" s="53"/>
      <c r="AH588" s="53"/>
      <c r="AQ588" s="53"/>
    </row>
    <row r="589" spans="6:43" ht="15.75" customHeight="1" x14ac:dyDescent="0.2">
      <c r="F589" s="54"/>
      <c r="J589" s="53"/>
      <c r="T589" s="53"/>
      <c r="AH589" s="53"/>
      <c r="AQ589" s="53"/>
    </row>
    <row r="590" spans="6:43" ht="15.75" customHeight="1" x14ac:dyDescent="0.2">
      <c r="F590" s="54"/>
      <c r="J590" s="53"/>
      <c r="T590" s="53"/>
      <c r="AH590" s="53"/>
      <c r="AQ590" s="53"/>
    </row>
    <row r="591" spans="6:43" ht="15.75" customHeight="1" x14ac:dyDescent="0.2">
      <c r="F591" s="54"/>
      <c r="J591" s="53"/>
      <c r="T591" s="53"/>
      <c r="AH591" s="53"/>
      <c r="AQ591" s="53"/>
    </row>
    <row r="592" spans="6:43" ht="15.75" customHeight="1" x14ac:dyDescent="0.2">
      <c r="F592" s="54"/>
      <c r="J592" s="53"/>
      <c r="T592" s="53"/>
      <c r="AH592" s="53"/>
      <c r="AQ592" s="53"/>
    </row>
    <row r="593" spans="6:43" ht="15.75" customHeight="1" x14ac:dyDescent="0.2">
      <c r="F593" s="54"/>
      <c r="J593" s="53"/>
      <c r="T593" s="53"/>
      <c r="AH593" s="53"/>
      <c r="AQ593" s="53"/>
    </row>
    <row r="594" spans="6:43" ht="15.75" customHeight="1" x14ac:dyDescent="0.2">
      <c r="F594" s="54"/>
      <c r="J594" s="53"/>
      <c r="T594" s="53"/>
      <c r="AH594" s="53"/>
      <c r="AQ594" s="53"/>
    </row>
    <row r="595" spans="6:43" ht="15.75" customHeight="1" x14ac:dyDescent="0.2">
      <c r="F595" s="54"/>
      <c r="J595" s="53"/>
      <c r="T595" s="53"/>
      <c r="AH595" s="53"/>
      <c r="AQ595" s="53"/>
    </row>
    <row r="596" spans="6:43" ht="15.75" customHeight="1" x14ac:dyDescent="0.2">
      <c r="F596" s="54"/>
      <c r="J596" s="53"/>
      <c r="T596" s="53"/>
      <c r="AH596" s="53"/>
      <c r="AQ596" s="53"/>
    </row>
    <row r="597" spans="6:43" ht="15.75" customHeight="1" x14ac:dyDescent="0.2">
      <c r="F597" s="54"/>
      <c r="J597" s="53"/>
      <c r="T597" s="53"/>
      <c r="AH597" s="53"/>
      <c r="AQ597" s="53"/>
    </row>
    <row r="598" spans="6:43" ht="15.75" customHeight="1" x14ac:dyDescent="0.2">
      <c r="F598" s="54"/>
      <c r="J598" s="53"/>
      <c r="T598" s="53"/>
      <c r="AH598" s="53"/>
      <c r="AQ598" s="53"/>
    </row>
    <row r="599" spans="6:43" ht="15.75" customHeight="1" x14ac:dyDescent="0.2">
      <c r="F599" s="54"/>
      <c r="J599" s="53"/>
      <c r="T599" s="53"/>
      <c r="AH599" s="53"/>
      <c r="AQ599" s="53"/>
    </row>
    <row r="600" spans="6:43" ht="15.75" customHeight="1" x14ac:dyDescent="0.2">
      <c r="F600" s="54"/>
      <c r="J600" s="53"/>
      <c r="T600" s="53"/>
      <c r="AH600" s="53"/>
      <c r="AQ600" s="53"/>
    </row>
    <row r="601" spans="6:43" ht="15.75" customHeight="1" x14ac:dyDescent="0.2">
      <c r="F601" s="54"/>
      <c r="J601" s="53"/>
      <c r="T601" s="53"/>
      <c r="AH601" s="53"/>
      <c r="AQ601" s="53"/>
    </row>
    <row r="602" spans="6:43" ht="15.75" customHeight="1" x14ac:dyDescent="0.2">
      <c r="F602" s="54"/>
      <c r="J602" s="53"/>
      <c r="T602" s="53"/>
      <c r="AH602" s="53"/>
      <c r="AQ602" s="53"/>
    </row>
    <row r="603" spans="6:43" ht="15.75" customHeight="1" x14ac:dyDescent="0.2">
      <c r="F603" s="54"/>
      <c r="J603" s="53"/>
      <c r="T603" s="53"/>
      <c r="AH603" s="53"/>
      <c r="AQ603" s="53"/>
    </row>
    <row r="604" spans="6:43" ht="15.75" customHeight="1" x14ac:dyDescent="0.2">
      <c r="F604" s="54"/>
      <c r="J604" s="53"/>
      <c r="T604" s="53"/>
      <c r="AH604" s="53"/>
      <c r="AQ604" s="53"/>
    </row>
    <row r="605" spans="6:43" ht="15.75" customHeight="1" x14ac:dyDescent="0.2">
      <c r="F605" s="54"/>
      <c r="J605" s="53"/>
      <c r="T605" s="53"/>
      <c r="AH605" s="53"/>
      <c r="AQ605" s="53"/>
    </row>
    <row r="606" spans="6:43" ht="15.75" customHeight="1" x14ac:dyDescent="0.2">
      <c r="F606" s="54"/>
      <c r="J606" s="53"/>
      <c r="T606" s="53"/>
      <c r="AH606" s="53"/>
      <c r="AQ606" s="53"/>
    </row>
    <row r="607" spans="6:43" ht="15.75" customHeight="1" x14ac:dyDescent="0.2">
      <c r="F607" s="54"/>
      <c r="J607" s="53"/>
      <c r="T607" s="53"/>
      <c r="AH607" s="53"/>
      <c r="AQ607" s="53"/>
    </row>
    <row r="608" spans="6:43" ht="15.75" customHeight="1" x14ac:dyDescent="0.2">
      <c r="F608" s="54"/>
      <c r="J608" s="53"/>
      <c r="T608" s="53"/>
      <c r="AH608" s="53"/>
      <c r="AQ608" s="53"/>
    </row>
    <row r="609" spans="6:43" ht="15.75" customHeight="1" x14ac:dyDescent="0.2">
      <c r="F609" s="54"/>
      <c r="J609" s="53"/>
      <c r="T609" s="53"/>
      <c r="AH609" s="53"/>
      <c r="AQ609" s="53"/>
    </row>
    <row r="610" spans="6:43" ht="15.75" customHeight="1" x14ac:dyDescent="0.2">
      <c r="F610" s="54"/>
      <c r="J610" s="53"/>
      <c r="T610" s="53"/>
      <c r="AH610" s="53"/>
      <c r="AQ610" s="53"/>
    </row>
    <row r="611" spans="6:43" ht="15.75" customHeight="1" x14ac:dyDescent="0.2">
      <c r="F611" s="54"/>
      <c r="J611" s="53"/>
      <c r="T611" s="53"/>
      <c r="AH611" s="53"/>
      <c r="AQ611" s="53"/>
    </row>
    <row r="612" spans="6:43" ht="15.75" customHeight="1" x14ac:dyDescent="0.2">
      <c r="F612" s="54"/>
      <c r="J612" s="53"/>
      <c r="T612" s="53"/>
      <c r="AH612" s="53"/>
      <c r="AQ612" s="53"/>
    </row>
    <row r="613" spans="6:43" ht="15.75" customHeight="1" x14ac:dyDescent="0.2">
      <c r="F613" s="54"/>
      <c r="J613" s="53"/>
      <c r="T613" s="53"/>
      <c r="AH613" s="53"/>
      <c r="AQ613" s="53"/>
    </row>
    <row r="614" spans="6:43" ht="15.75" customHeight="1" x14ac:dyDescent="0.2">
      <c r="F614" s="54"/>
      <c r="J614" s="53"/>
      <c r="T614" s="53"/>
      <c r="AH614" s="53"/>
      <c r="AQ614" s="53"/>
    </row>
    <row r="615" spans="6:43" ht="15.75" customHeight="1" x14ac:dyDescent="0.2">
      <c r="F615" s="54"/>
      <c r="J615" s="53"/>
      <c r="T615" s="53"/>
      <c r="AH615" s="53"/>
      <c r="AQ615" s="53"/>
    </row>
    <row r="616" spans="6:43" ht="15.75" customHeight="1" x14ac:dyDescent="0.2">
      <c r="F616" s="54"/>
      <c r="J616" s="53"/>
      <c r="T616" s="53"/>
      <c r="AH616" s="53"/>
      <c r="AQ616" s="53"/>
    </row>
    <row r="617" spans="6:43" ht="15.75" customHeight="1" x14ac:dyDescent="0.2">
      <c r="F617" s="54"/>
      <c r="J617" s="53"/>
      <c r="T617" s="53"/>
      <c r="AH617" s="53"/>
      <c r="AQ617" s="53"/>
    </row>
    <row r="618" spans="6:43" ht="15.75" customHeight="1" x14ac:dyDescent="0.2">
      <c r="F618" s="54"/>
      <c r="J618" s="53"/>
      <c r="T618" s="53"/>
      <c r="AH618" s="53"/>
      <c r="AQ618" s="53"/>
    </row>
    <row r="619" spans="6:43" ht="15.75" customHeight="1" x14ac:dyDescent="0.2">
      <c r="F619" s="54"/>
      <c r="J619" s="53"/>
      <c r="T619" s="53"/>
      <c r="AH619" s="53"/>
      <c r="AQ619" s="53"/>
    </row>
    <row r="620" spans="6:43" ht="15.75" customHeight="1" x14ac:dyDescent="0.2">
      <c r="F620" s="54"/>
      <c r="J620" s="53"/>
      <c r="T620" s="53"/>
      <c r="AH620" s="53"/>
      <c r="AQ620" s="53"/>
    </row>
    <row r="621" spans="6:43" ht="15.75" customHeight="1" x14ac:dyDescent="0.2">
      <c r="F621" s="54"/>
      <c r="J621" s="53"/>
      <c r="T621" s="53"/>
      <c r="AH621" s="53"/>
      <c r="AQ621" s="53"/>
    </row>
    <row r="622" spans="6:43" ht="15.75" customHeight="1" x14ac:dyDescent="0.2">
      <c r="F622" s="54"/>
      <c r="J622" s="53"/>
      <c r="T622" s="53"/>
      <c r="AH622" s="53"/>
      <c r="AQ622" s="53"/>
    </row>
    <row r="623" spans="6:43" ht="15.75" customHeight="1" x14ac:dyDescent="0.2">
      <c r="F623" s="54"/>
      <c r="J623" s="53"/>
      <c r="T623" s="53"/>
      <c r="AH623" s="53"/>
      <c r="AQ623" s="53"/>
    </row>
    <row r="624" spans="6:43" ht="15.75" customHeight="1" x14ac:dyDescent="0.2">
      <c r="F624" s="54"/>
      <c r="J624" s="53"/>
      <c r="T624" s="53"/>
      <c r="AH624" s="53"/>
      <c r="AQ624" s="53"/>
    </row>
    <row r="625" spans="6:43" ht="15.75" customHeight="1" x14ac:dyDescent="0.2">
      <c r="F625" s="54"/>
      <c r="J625" s="53"/>
      <c r="T625" s="53"/>
      <c r="AH625" s="53"/>
      <c r="AQ625" s="53"/>
    </row>
    <row r="626" spans="6:43" ht="15.75" customHeight="1" x14ac:dyDescent="0.2">
      <c r="F626" s="54"/>
      <c r="J626" s="53"/>
      <c r="T626" s="53"/>
      <c r="AH626" s="53"/>
      <c r="AQ626" s="53"/>
    </row>
    <row r="627" spans="6:43" ht="15.75" customHeight="1" x14ac:dyDescent="0.2">
      <c r="F627" s="54"/>
      <c r="J627" s="53"/>
      <c r="T627" s="53"/>
      <c r="AH627" s="53"/>
      <c r="AQ627" s="53"/>
    </row>
    <row r="628" spans="6:43" ht="15.75" customHeight="1" x14ac:dyDescent="0.2">
      <c r="F628" s="54"/>
      <c r="J628" s="53"/>
      <c r="T628" s="53"/>
      <c r="AH628" s="53"/>
      <c r="AQ628" s="53"/>
    </row>
    <row r="629" spans="6:43" ht="15.75" customHeight="1" x14ac:dyDescent="0.2">
      <c r="F629" s="54"/>
      <c r="J629" s="53"/>
      <c r="T629" s="53"/>
      <c r="AH629" s="53"/>
      <c r="AQ629" s="53"/>
    </row>
    <row r="630" spans="6:43" ht="15.75" customHeight="1" x14ac:dyDescent="0.2">
      <c r="F630" s="54"/>
      <c r="J630" s="53"/>
      <c r="T630" s="53"/>
      <c r="AH630" s="53"/>
      <c r="AQ630" s="53"/>
    </row>
    <row r="631" spans="6:43" ht="15.75" customHeight="1" x14ac:dyDescent="0.2">
      <c r="F631" s="54"/>
      <c r="J631" s="53"/>
      <c r="T631" s="53"/>
      <c r="AH631" s="53"/>
      <c r="AQ631" s="53"/>
    </row>
    <row r="632" spans="6:43" ht="15.75" customHeight="1" x14ac:dyDescent="0.2">
      <c r="F632" s="54"/>
      <c r="J632" s="53"/>
      <c r="T632" s="53"/>
      <c r="AH632" s="53"/>
      <c r="AQ632" s="53"/>
    </row>
    <row r="633" spans="6:43" ht="15.75" customHeight="1" x14ac:dyDescent="0.2">
      <c r="F633" s="54"/>
      <c r="J633" s="53"/>
      <c r="T633" s="53"/>
      <c r="AH633" s="53"/>
      <c r="AQ633" s="53"/>
    </row>
    <row r="634" spans="6:43" ht="15.75" customHeight="1" x14ac:dyDescent="0.2">
      <c r="F634" s="54"/>
      <c r="J634" s="53"/>
      <c r="T634" s="53"/>
      <c r="AH634" s="53"/>
      <c r="AQ634" s="53"/>
    </row>
    <row r="635" spans="6:43" ht="15.75" customHeight="1" x14ac:dyDescent="0.2">
      <c r="F635" s="54"/>
      <c r="J635" s="53"/>
      <c r="T635" s="53"/>
      <c r="AH635" s="53"/>
      <c r="AQ635" s="53"/>
    </row>
    <row r="636" spans="6:43" ht="15.75" customHeight="1" x14ac:dyDescent="0.2">
      <c r="F636" s="54"/>
      <c r="J636" s="53"/>
      <c r="T636" s="53"/>
      <c r="AH636" s="53"/>
      <c r="AQ636" s="53"/>
    </row>
    <row r="637" spans="6:43" ht="15.75" customHeight="1" x14ac:dyDescent="0.2">
      <c r="F637" s="54"/>
      <c r="J637" s="53"/>
      <c r="T637" s="53"/>
      <c r="AH637" s="53"/>
      <c r="AQ637" s="53"/>
    </row>
    <row r="638" spans="6:43" ht="15.75" customHeight="1" x14ac:dyDescent="0.2">
      <c r="F638" s="54"/>
      <c r="J638" s="53"/>
      <c r="T638" s="53"/>
      <c r="AH638" s="53"/>
      <c r="AQ638" s="53"/>
    </row>
    <row r="639" spans="6:43" ht="15.75" customHeight="1" x14ac:dyDescent="0.2">
      <c r="F639" s="54"/>
      <c r="J639" s="53"/>
      <c r="T639" s="53"/>
      <c r="AH639" s="53"/>
      <c r="AQ639" s="53"/>
    </row>
    <row r="640" spans="6:43" ht="15.75" customHeight="1" x14ac:dyDescent="0.2">
      <c r="F640" s="54"/>
      <c r="J640" s="53"/>
      <c r="T640" s="53"/>
      <c r="AH640" s="53"/>
      <c r="AQ640" s="53"/>
    </row>
    <row r="641" spans="6:43" ht="15.75" customHeight="1" x14ac:dyDescent="0.2">
      <c r="F641" s="54"/>
      <c r="J641" s="53"/>
      <c r="T641" s="53"/>
      <c r="AH641" s="53"/>
      <c r="AQ641" s="53"/>
    </row>
    <row r="642" spans="6:43" ht="15.75" customHeight="1" x14ac:dyDescent="0.2">
      <c r="F642" s="54"/>
      <c r="J642" s="53"/>
      <c r="T642" s="53"/>
      <c r="AH642" s="53"/>
      <c r="AQ642" s="53"/>
    </row>
    <row r="643" spans="6:43" ht="15.75" customHeight="1" x14ac:dyDescent="0.2">
      <c r="F643" s="54"/>
      <c r="J643" s="53"/>
      <c r="T643" s="53"/>
      <c r="AH643" s="53"/>
      <c r="AQ643" s="53"/>
    </row>
    <row r="644" spans="6:43" ht="15.75" customHeight="1" x14ac:dyDescent="0.2">
      <c r="F644" s="54"/>
      <c r="J644" s="53"/>
      <c r="T644" s="53"/>
      <c r="AH644" s="53"/>
      <c r="AQ644" s="53"/>
    </row>
    <row r="645" spans="6:43" ht="15.75" customHeight="1" x14ac:dyDescent="0.2">
      <c r="F645" s="54"/>
      <c r="J645" s="53"/>
      <c r="T645" s="53"/>
      <c r="AH645" s="53"/>
      <c r="AQ645" s="53"/>
    </row>
    <row r="646" spans="6:43" ht="15.75" customHeight="1" x14ac:dyDescent="0.2">
      <c r="F646" s="54"/>
      <c r="J646" s="53"/>
      <c r="T646" s="53"/>
      <c r="AH646" s="53"/>
      <c r="AQ646" s="53"/>
    </row>
    <row r="647" spans="6:43" ht="15.75" customHeight="1" x14ac:dyDescent="0.2">
      <c r="F647" s="54"/>
      <c r="J647" s="53"/>
      <c r="T647" s="53"/>
      <c r="AH647" s="53"/>
      <c r="AQ647" s="53"/>
    </row>
    <row r="648" spans="6:43" ht="15.75" customHeight="1" x14ac:dyDescent="0.2">
      <c r="F648" s="54"/>
      <c r="J648" s="53"/>
      <c r="T648" s="53"/>
      <c r="AH648" s="53"/>
      <c r="AQ648" s="53"/>
    </row>
    <row r="649" spans="6:43" ht="15.75" customHeight="1" x14ac:dyDescent="0.2">
      <c r="F649" s="54"/>
      <c r="J649" s="53"/>
      <c r="T649" s="53"/>
      <c r="AH649" s="53"/>
      <c r="AQ649" s="53"/>
    </row>
    <row r="650" spans="6:43" ht="15.75" customHeight="1" x14ac:dyDescent="0.2">
      <c r="F650" s="54"/>
      <c r="J650" s="53"/>
      <c r="T650" s="53"/>
      <c r="AH650" s="53"/>
      <c r="AQ650" s="53"/>
    </row>
    <row r="651" spans="6:43" ht="15.75" customHeight="1" x14ac:dyDescent="0.2">
      <c r="F651" s="54"/>
      <c r="J651" s="53"/>
      <c r="T651" s="53"/>
      <c r="AH651" s="53"/>
      <c r="AQ651" s="53"/>
    </row>
    <row r="652" spans="6:43" ht="15.75" customHeight="1" x14ac:dyDescent="0.2">
      <c r="F652" s="54"/>
      <c r="J652" s="53"/>
      <c r="T652" s="53"/>
      <c r="AH652" s="53"/>
      <c r="AQ652" s="53"/>
    </row>
    <row r="653" spans="6:43" ht="15.75" customHeight="1" x14ac:dyDescent="0.2">
      <c r="F653" s="54"/>
      <c r="J653" s="53"/>
      <c r="T653" s="53"/>
      <c r="AH653" s="53"/>
      <c r="AQ653" s="53"/>
    </row>
    <row r="654" spans="6:43" ht="15.75" customHeight="1" x14ac:dyDescent="0.2">
      <c r="F654" s="54"/>
      <c r="J654" s="53"/>
      <c r="T654" s="53"/>
      <c r="AH654" s="53"/>
      <c r="AQ654" s="53"/>
    </row>
    <row r="655" spans="6:43" ht="15.75" customHeight="1" x14ac:dyDescent="0.2">
      <c r="F655" s="54"/>
      <c r="J655" s="53"/>
      <c r="T655" s="53"/>
      <c r="AH655" s="53"/>
      <c r="AQ655" s="53"/>
    </row>
    <row r="656" spans="6:43" ht="15.75" customHeight="1" x14ac:dyDescent="0.2">
      <c r="F656" s="54"/>
      <c r="J656" s="53"/>
      <c r="T656" s="53"/>
      <c r="AH656" s="53"/>
      <c r="AQ656" s="53"/>
    </row>
    <row r="657" spans="6:43" ht="15.75" customHeight="1" x14ac:dyDescent="0.2">
      <c r="F657" s="54"/>
      <c r="J657" s="53"/>
      <c r="T657" s="53"/>
      <c r="AH657" s="53"/>
      <c r="AQ657" s="53"/>
    </row>
    <row r="658" spans="6:43" ht="15.75" customHeight="1" x14ac:dyDescent="0.2">
      <c r="F658" s="54"/>
      <c r="J658" s="53"/>
      <c r="T658" s="53"/>
      <c r="AH658" s="53"/>
      <c r="AQ658" s="53"/>
    </row>
    <row r="659" spans="6:43" ht="15.75" customHeight="1" x14ac:dyDescent="0.2">
      <c r="F659" s="54"/>
      <c r="J659" s="53"/>
      <c r="T659" s="53"/>
      <c r="AH659" s="53"/>
      <c r="AQ659" s="53"/>
    </row>
    <row r="660" spans="6:43" ht="15.75" customHeight="1" x14ac:dyDescent="0.2">
      <c r="F660" s="54"/>
      <c r="J660" s="53"/>
      <c r="T660" s="53"/>
      <c r="AH660" s="53"/>
      <c r="AQ660" s="53"/>
    </row>
    <row r="661" spans="6:43" ht="15.75" customHeight="1" x14ac:dyDescent="0.2">
      <c r="F661" s="54"/>
      <c r="J661" s="53"/>
      <c r="T661" s="53"/>
      <c r="AH661" s="53"/>
      <c r="AQ661" s="53"/>
    </row>
    <row r="662" spans="6:43" ht="15.75" customHeight="1" x14ac:dyDescent="0.2">
      <c r="F662" s="54"/>
      <c r="J662" s="53"/>
      <c r="T662" s="53"/>
      <c r="AH662" s="53"/>
      <c r="AQ662" s="53"/>
    </row>
    <row r="663" spans="6:43" ht="15.75" customHeight="1" x14ac:dyDescent="0.2">
      <c r="F663" s="54"/>
      <c r="J663" s="53"/>
      <c r="T663" s="53"/>
      <c r="AH663" s="53"/>
      <c r="AQ663" s="53"/>
    </row>
    <row r="664" spans="6:43" ht="15.75" customHeight="1" x14ac:dyDescent="0.2">
      <c r="F664" s="54"/>
      <c r="J664" s="53"/>
      <c r="T664" s="53"/>
      <c r="AH664" s="53"/>
      <c r="AQ664" s="53"/>
    </row>
    <row r="665" spans="6:43" ht="15.75" customHeight="1" x14ac:dyDescent="0.2">
      <c r="F665" s="54"/>
      <c r="J665" s="53"/>
      <c r="T665" s="53"/>
      <c r="AH665" s="53"/>
      <c r="AQ665" s="53"/>
    </row>
    <row r="666" spans="6:43" ht="15.75" customHeight="1" x14ac:dyDescent="0.2">
      <c r="F666" s="54"/>
      <c r="J666" s="53"/>
      <c r="T666" s="53"/>
      <c r="AH666" s="53"/>
      <c r="AQ666" s="53"/>
    </row>
    <row r="667" spans="6:43" ht="15.75" customHeight="1" x14ac:dyDescent="0.2">
      <c r="F667" s="54"/>
      <c r="J667" s="53"/>
      <c r="T667" s="53"/>
      <c r="AH667" s="53"/>
      <c r="AQ667" s="53"/>
    </row>
    <row r="668" spans="6:43" ht="15.75" customHeight="1" x14ac:dyDescent="0.2">
      <c r="F668" s="54"/>
      <c r="J668" s="53"/>
      <c r="T668" s="53"/>
      <c r="AH668" s="53"/>
      <c r="AQ668" s="53"/>
    </row>
    <row r="669" spans="6:43" ht="15.75" customHeight="1" x14ac:dyDescent="0.2">
      <c r="F669" s="54"/>
      <c r="J669" s="53"/>
      <c r="T669" s="53"/>
      <c r="AH669" s="53"/>
      <c r="AQ669" s="53"/>
    </row>
    <row r="670" spans="6:43" ht="15.75" customHeight="1" x14ac:dyDescent="0.2">
      <c r="F670" s="54"/>
      <c r="J670" s="53"/>
      <c r="T670" s="53"/>
      <c r="AH670" s="53"/>
      <c r="AQ670" s="53"/>
    </row>
    <row r="671" spans="6:43" ht="15.75" customHeight="1" x14ac:dyDescent="0.2">
      <c r="F671" s="54"/>
      <c r="J671" s="53"/>
      <c r="T671" s="53"/>
      <c r="AH671" s="53"/>
      <c r="AQ671" s="53"/>
    </row>
    <row r="672" spans="6:43" ht="15.75" customHeight="1" x14ac:dyDescent="0.2">
      <c r="F672" s="54"/>
      <c r="J672" s="53"/>
      <c r="T672" s="53"/>
      <c r="AH672" s="53"/>
      <c r="AQ672" s="53"/>
    </row>
    <row r="673" spans="6:43" ht="15.75" customHeight="1" x14ac:dyDescent="0.2">
      <c r="F673" s="54"/>
      <c r="J673" s="53"/>
      <c r="T673" s="53"/>
      <c r="AH673" s="53"/>
      <c r="AQ673" s="53"/>
    </row>
    <row r="674" spans="6:43" ht="15.75" customHeight="1" x14ac:dyDescent="0.2">
      <c r="F674" s="54"/>
      <c r="J674" s="53"/>
      <c r="T674" s="53"/>
      <c r="AH674" s="53"/>
      <c r="AQ674" s="53"/>
    </row>
    <row r="675" spans="6:43" ht="15.75" customHeight="1" x14ac:dyDescent="0.2">
      <c r="F675" s="54"/>
      <c r="J675" s="53"/>
      <c r="T675" s="53"/>
      <c r="AH675" s="53"/>
      <c r="AQ675" s="53"/>
    </row>
    <row r="676" spans="6:43" ht="15.75" customHeight="1" x14ac:dyDescent="0.2">
      <c r="F676" s="54"/>
      <c r="J676" s="53"/>
      <c r="T676" s="53"/>
      <c r="AH676" s="53"/>
      <c r="AQ676" s="53"/>
    </row>
    <row r="677" spans="6:43" ht="15.75" customHeight="1" x14ac:dyDescent="0.2">
      <c r="F677" s="54"/>
      <c r="J677" s="53"/>
      <c r="T677" s="53"/>
      <c r="AH677" s="53"/>
      <c r="AQ677" s="53"/>
    </row>
    <row r="678" spans="6:43" ht="15.75" customHeight="1" x14ac:dyDescent="0.2">
      <c r="F678" s="54"/>
      <c r="J678" s="53"/>
      <c r="T678" s="53"/>
      <c r="AH678" s="53"/>
      <c r="AQ678" s="53"/>
    </row>
    <row r="679" spans="6:43" ht="15.75" customHeight="1" x14ac:dyDescent="0.2">
      <c r="F679" s="54"/>
      <c r="J679" s="53"/>
      <c r="T679" s="53"/>
      <c r="AH679" s="53"/>
      <c r="AQ679" s="53"/>
    </row>
    <row r="680" spans="6:43" ht="15.75" customHeight="1" x14ac:dyDescent="0.2">
      <c r="F680" s="54"/>
      <c r="J680" s="53"/>
      <c r="T680" s="53"/>
      <c r="AH680" s="53"/>
      <c r="AQ680" s="53"/>
    </row>
    <row r="681" spans="6:43" ht="15.75" customHeight="1" x14ac:dyDescent="0.2">
      <c r="F681" s="54"/>
      <c r="J681" s="53"/>
      <c r="T681" s="53"/>
      <c r="AH681" s="53"/>
      <c r="AQ681" s="53"/>
    </row>
    <row r="682" spans="6:43" ht="15.75" customHeight="1" x14ac:dyDescent="0.2">
      <c r="F682" s="54"/>
      <c r="J682" s="53"/>
      <c r="T682" s="53"/>
      <c r="AH682" s="53"/>
      <c r="AQ682" s="53"/>
    </row>
    <row r="683" spans="6:43" ht="15.75" customHeight="1" x14ac:dyDescent="0.2">
      <c r="F683" s="54"/>
      <c r="J683" s="53"/>
      <c r="T683" s="53"/>
      <c r="AH683" s="53"/>
      <c r="AQ683" s="53"/>
    </row>
    <row r="684" spans="6:43" ht="15.75" customHeight="1" x14ac:dyDescent="0.2">
      <c r="F684" s="54"/>
      <c r="J684" s="53"/>
      <c r="T684" s="53"/>
      <c r="AH684" s="53"/>
      <c r="AQ684" s="53"/>
    </row>
    <row r="685" spans="6:43" ht="15.75" customHeight="1" x14ac:dyDescent="0.2">
      <c r="F685" s="54"/>
      <c r="J685" s="53"/>
      <c r="T685" s="53"/>
      <c r="AH685" s="53"/>
      <c r="AQ685" s="53"/>
    </row>
    <row r="686" spans="6:43" ht="15.75" customHeight="1" x14ac:dyDescent="0.2">
      <c r="F686" s="54"/>
      <c r="J686" s="53"/>
      <c r="T686" s="53"/>
      <c r="AH686" s="53"/>
      <c r="AQ686" s="53"/>
    </row>
    <row r="687" spans="6:43" ht="15.75" customHeight="1" x14ac:dyDescent="0.2">
      <c r="F687" s="54"/>
      <c r="J687" s="53"/>
      <c r="T687" s="53"/>
      <c r="AH687" s="53"/>
      <c r="AQ687" s="53"/>
    </row>
    <row r="688" spans="6:43" ht="15.75" customHeight="1" x14ac:dyDescent="0.2">
      <c r="F688" s="54"/>
      <c r="J688" s="53"/>
      <c r="T688" s="53"/>
      <c r="AH688" s="53"/>
      <c r="AQ688" s="53"/>
    </row>
    <row r="689" spans="6:43" ht="15.75" customHeight="1" x14ac:dyDescent="0.2">
      <c r="F689" s="54"/>
      <c r="J689" s="53"/>
      <c r="T689" s="53"/>
      <c r="AH689" s="53"/>
      <c r="AQ689" s="53"/>
    </row>
    <row r="690" spans="6:43" ht="15.75" customHeight="1" x14ac:dyDescent="0.2">
      <c r="F690" s="54"/>
      <c r="J690" s="53"/>
      <c r="T690" s="53"/>
      <c r="AH690" s="53"/>
      <c r="AQ690" s="53"/>
    </row>
    <row r="691" spans="6:43" ht="15.75" customHeight="1" x14ac:dyDescent="0.2">
      <c r="F691" s="54"/>
      <c r="J691" s="53"/>
      <c r="T691" s="53"/>
      <c r="AH691" s="53"/>
      <c r="AQ691" s="53"/>
    </row>
    <row r="692" spans="6:43" ht="15.75" customHeight="1" x14ac:dyDescent="0.2">
      <c r="F692" s="54"/>
      <c r="J692" s="53"/>
      <c r="T692" s="53"/>
      <c r="AH692" s="53"/>
      <c r="AQ692" s="53"/>
    </row>
    <row r="693" spans="6:43" ht="15.75" customHeight="1" x14ac:dyDescent="0.2">
      <c r="F693" s="54"/>
      <c r="J693" s="53"/>
      <c r="T693" s="53"/>
      <c r="AH693" s="53"/>
      <c r="AQ693" s="53"/>
    </row>
    <row r="694" spans="6:43" ht="15.75" customHeight="1" x14ac:dyDescent="0.2">
      <c r="F694" s="54"/>
      <c r="J694" s="53"/>
      <c r="T694" s="53"/>
      <c r="AH694" s="53"/>
      <c r="AQ694" s="53"/>
    </row>
    <row r="695" spans="6:43" ht="15.75" customHeight="1" x14ac:dyDescent="0.2">
      <c r="F695" s="54"/>
      <c r="J695" s="53"/>
      <c r="T695" s="53"/>
      <c r="AH695" s="53"/>
      <c r="AQ695" s="53"/>
    </row>
    <row r="696" spans="6:43" ht="15.75" customHeight="1" x14ac:dyDescent="0.2">
      <c r="F696" s="54"/>
      <c r="J696" s="53"/>
      <c r="T696" s="53"/>
      <c r="AH696" s="53"/>
      <c r="AQ696" s="53"/>
    </row>
    <row r="697" spans="6:43" ht="15.75" customHeight="1" x14ac:dyDescent="0.2">
      <c r="F697" s="54"/>
      <c r="J697" s="53"/>
      <c r="T697" s="53"/>
      <c r="AH697" s="53"/>
      <c r="AQ697" s="53"/>
    </row>
    <row r="698" spans="6:43" ht="15.75" customHeight="1" x14ac:dyDescent="0.2">
      <c r="F698" s="54"/>
      <c r="J698" s="53"/>
      <c r="T698" s="53"/>
      <c r="AH698" s="53"/>
      <c r="AQ698" s="53"/>
    </row>
    <row r="699" spans="6:43" ht="15.75" customHeight="1" x14ac:dyDescent="0.2">
      <c r="F699" s="54"/>
      <c r="J699" s="53"/>
      <c r="T699" s="53"/>
      <c r="AH699" s="53"/>
      <c r="AQ699" s="53"/>
    </row>
    <row r="700" spans="6:43" ht="15.75" customHeight="1" x14ac:dyDescent="0.2">
      <c r="F700" s="54"/>
      <c r="J700" s="53"/>
      <c r="T700" s="53"/>
      <c r="AH700" s="53"/>
      <c r="AQ700" s="53"/>
    </row>
    <row r="701" spans="6:43" ht="15.75" customHeight="1" x14ac:dyDescent="0.2">
      <c r="F701" s="54"/>
      <c r="J701" s="53"/>
      <c r="T701" s="53"/>
      <c r="AH701" s="53"/>
      <c r="AQ701" s="53"/>
    </row>
    <row r="702" spans="6:43" ht="15.75" customHeight="1" x14ac:dyDescent="0.2">
      <c r="F702" s="54"/>
      <c r="J702" s="53"/>
      <c r="T702" s="53"/>
      <c r="AH702" s="53"/>
      <c r="AQ702" s="53"/>
    </row>
    <row r="703" spans="6:43" ht="15.75" customHeight="1" x14ac:dyDescent="0.2">
      <c r="F703" s="54"/>
      <c r="J703" s="53"/>
      <c r="T703" s="53"/>
      <c r="AH703" s="53"/>
      <c r="AQ703" s="53"/>
    </row>
    <row r="704" spans="6:43" ht="15.75" customHeight="1" x14ac:dyDescent="0.2">
      <c r="F704" s="54"/>
      <c r="J704" s="53"/>
      <c r="T704" s="53"/>
      <c r="AH704" s="53"/>
      <c r="AQ704" s="53"/>
    </row>
    <row r="705" spans="6:43" ht="15.75" customHeight="1" x14ac:dyDescent="0.2">
      <c r="F705" s="54"/>
      <c r="J705" s="53"/>
      <c r="T705" s="53"/>
      <c r="AH705" s="53"/>
      <c r="AQ705" s="53"/>
    </row>
    <row r="706" spans="6:43" ht="15.75" customHeight="1" x14ac:dyDescent="0.2">
      <c r="F706" s="54"/>
      <c r="J706" s="53"/>
      <c r="T706" s="53"/>
      <c r="AH706" s="53"/>
      <c r="AQ706" s="53"/>
    </row>
    <row r="707" spans="6:43" ht="15.75" customHeight="1" x14ac:dyDescent="0.2">
      <c r="F707" s="54"/>
      <c r="J707" s="53"/>
      <c r="T707" s="53"/>
      <c r="AH707" s="53"/>
      <c r="AQ707" s="53"/>
    </row>
    <row r="708" spans="6:43" ht="15.75" customHeight="1" x14ac:dyDescent="0.2">
      <c r="F708" s="54"/>
      <c r="J708" s="53"/>
      <c r="T708" s="53"/>
      <c r="AH708" s="53"/>
      <c r="AQ708" s="53"/>
    </row>
    <row r="709" spans="6:43" ht="15.75" customHeight="1" x14ac:dyDescent="0.2">
      <c r="F709" s="54"/>
      <c r="J709" s="53"/>
      <c r="T709" s="53"/>
      <c r="AH709" s="53"/>
      <c r="AQ709" s="53"/>
    </row>
    <row r="710" spans="6:43" ht="15.75" customHeight="1" x14ac:dyDescent="0.2">
      <c r="F710" s="54"/>
      <c r="J710" s="53"/>
      <c r="T710" s="53"/>
      <c r="AH710" s="53"/>
      <c r="AQ710" s="53"/>
    </row>
    <row r="711" spans="6:43" ht="15.75" customHeight="1" x14ac:dyDescent="0.2">
      <c r="F711" s="54"/>
      <c r="J711" s="53"/>
      <c r="T711" s="53"/>
      <c r="AH711" s="53"/>
      <c r="AQ711" s="53"/>
    </row>
    <row r="712" spans="6:43" ht="15.75" customHeight="1" x14ac:dyDescent="0.2">
      <c r="F712" s="54"/>
      <c r="J712" s="53"/>
      <c r="T712" s="53"/>
      <c r="AH712" s="53"/>
      <c r="AQ712" s="53"/>
    </row>
    <row r="713" spans="6:43" ht="15.75" customHeight="1" x14ac:dyDescent="0.2">
      <c r="F713" s="54"/>
      <c r="J713" s="53"/>
      <c r="T713" s="53"/>
      <c r="AH713" s="53"/>
      <c r="AQ713" s="53"/>
    </row>
    <row r="714" spans="6:43" ht="15.75" customHeight="1" x14ac:dyDescent="0.2">
      <c r="F714" s="54"/>
      <c r="J714" s="53"/>
      <c r="T714" s="53"/>
      <c r="AH714" s="53"/>
      <c r="AQ714" s="53"/>
    </row>
    <row r="715" spans="6:43" ht="15.75" customHeight="1" x14ac:dyDescent="0.2">
      <c r="F715" s="54"/>
      <c r="J715" s="53"/>
      <c r="T715" s="53"/>
      <c r="AH715" s="53"/>
      <c r="AQ715" s="53"/>
    </row>
    <row r="716" spans="6:43" ht="15.75" customHeight="1" x14ac:dyDescent="0.2">
      <c r="F716" s="54"/>
      <c r="J716" s="53"/>
      <c r="T716" s="53"/>
      <c r="AH716" s="53"/>
      <c r="AQ716" s="53"/>
    </row>
    <row r="717" spans="6:43" ht="15.75" customHeight="1" x14ac:dyDescent="0.2">
      <c r="F717" s="54"/>
      <c r="J717" s="53"/>
      <c r="T717" s="53"/>
      <c r="AH717" s="53"/>
      <c r="AQ717" s="53"/>
    </row>
    <row r="718" spans="6:43" ht="15.75" customHeight="1" x14ac:dyDescent="0.2">
      <c r="F718" s="54"/>
      <c r="J718" s="53"/>
      <c r="T718" s="53"/>
      <c r="AH718" s="53"/>
      <c r="AQ718" s="53"/>
    </row>
    <row r="719" spans="6:43" ht="15.75" customHeight="1" x14ac:dyDescent="0.2">
      <c r="F719" s="54"/>
      <c r="J719" s="53"/>
      <c r="T719" s="53"/>
      <c r="AH719" s="53"/>
      <c r="AQ719" s="53"/>
    </row>
    <row r="720" spans="6:43" ht="15.75" customHeight="1" x14ac:dyDescent="0.2">
      <c r="F720" s="54"/>
      <c r="J720" s="53"/>
      <c r="T720" s="53"/>
      <c r="AH720" s="53"/>
      <c r="AQ720" s="53"/>
    </row>
    <row r="721" spans="6:43" ht="15.75" customHeight="1" x14ac:dyDescent="0.2">
      <c r="F721" s="54"/>
      <c r="J721" s="53"/>
      <c r="T721" s="53"/>
      <c r="AH721" s="53"/>
      <c r="AQ721" s="53"/>
    </row>
    <row r="722" spans="6:43" ht="15.75" customHeight="1" x14ac:dyDescent="0.2">
      <c r="F722" s="54"/>
      <c r="J722" s="53"/>
      <c r="T722" s="53"/>
      <c r="AH722" s="53"/>
      <c r="AQ722" s="53"/>
    </row>
    <row r="723" spans="6:43" ht="15.75" customHeight="1" x14ac:dyDescent="0.2">
      <c r="F723" s="54"/>
      <c r="J723" s="53"/>
      <c r="T723" s="53"/>
      <c r="AH723" s="53"/>
      <c r="AQ723" s="53"/>
    </row>
    <row r="724" spans="6:43" ht="15.75" customHeight="1" x14ac:dyDescent="0.2">
      <c r="F724" s="54"/>
      <c r="J724" s="53"/>
      <c r="T724" s="53"/>
      <c r="AH724" s="53"/>
      <c r="AQ724" s="53"/>
    </row>
    <row r="725" spans="6:43" ht="15.75" customHeight="1" x14ac:dyDescent="0.2">
      <c r="F725" s="54"/>
      <c r="J725" s="53"/>
      <c r="T725" s="53"/>
      <c r="AH725" s="53"/>
      <c r="AQ725" s="53"/>
    </row>
    <row r="726" spans="6:43" ht="15.75" customHeight="1" x14ac:dyDescent="0.2">
      <c r="F726" s="54"/>
      <c r="J726" s="53"/>
      <c r="T726" s="53"/>
      <c r="AH726" s="53"/>
      <c r="AQ726" s="53"/>
    </row>
    <row r="727" spans="6:43" ht="15.75" customHeight="1" x14ac:dyDescent="0.2">
      <c r="F727" s="54"/>
      <c r="J727" s="53"/>
      <c r="T727" s="53"/>
      <c r="AH727" s="53"/>
      <c r="AQ727" s="53"/>
    </row>
    <row r="728" spans="6:43" ht="15.75" customHeight="1" x14ac:dyDescent="0.2">
      <c r="F728" s="54"/>
      <c r="J728" s="53"/>
      <c r="T728" s="53"/>
      <c r="AH728" s="53"/>
      <c r="AQ728" s="53"/>
    </row>
    <row r="729" spans="6:43" ht="15.75" customHeight="1" x14ac:dyDescent="0.2">
      <c r="F729" s="54"/>
      <c r="J729" s="53"/>
      <c r="T729" s="53"/>
      <c r="AH729" s="53"/>
      <c r="AQ729" s="53"/>
    </row>
    <row r="730" spans="6:43" ht="15.75" customHeight="1" x14ac:dyDescent="0.2">
      <c r="F730" s="54"/>
      <c r="J730" s="53"/>
      <c r="T730" s="53"/>
      <c r="AH730" s="53"/>
      <c r="AQ730" s="53"/>
    </row>
    <row r="731" spans="6:43" ht="15.75" customHeight="1" x14ac:dyDescent="0.2">
      <c r="F731" s="54"/>
      <c r="J731" s="53"/>
      <c r="T731" s="53"/>
      <c r="AH731" s="53"/>
      <c r="AQ731" s="53"/>
    </row>
    <row r="732" spans="6:43" ht="15.75" customHeight="1" x14ac:dyDescent="0.2">
      <c r="F732" s="54"/>
      <c r="J732" s="53"/>
      <c r="T732" s="53"/>
      <c r="AH732" s="53"/>
      <c r="AQ732" s="53"/>
    </row>
    <row r="733" spans="6:43" ht="15.75" customHeight="1" x14ac:dyDescent="0.2">
      <c r="F733" s="54"/>
      <c r="J733" s="53"/>
      <c r="T733" s="53"/>
      <c r="AH733" s="53"/>
      <c r="AQ733" s="53"/>
    </row>
    <row r="734" spans="6:43" ht="15.75" customHeight="1" x14ac:dyDescent="0.2">
      <c r="F734" s="54"/>
      <c r="J734" s="53"/>
      <c r="T734" s="53"/>
      <c r="AH734" s="53"/>
      <c r="AQ734" s="53"/>
    </row>
    <row r="735" spans="6:43" ht="15.75" customHeight="1" x14ac:dyDescent="0.2">
      <c r="F735" s="54"/>
      <c r="J735" s="53"/>
      <c r="T735" s="53"/>
      <c r="AH735" s="53"/>
      <c r="AQ735" s="53"/>
    </row>
    <row r="736" spans="6:43" ht="15.75" customHeight="1" x14ac:dyDescent="0.2">
      <c r="F736" s="54"/>
      <c r="J736" s="53"/>
      <c r="T736" s="53"/>
      <c r="AH736" s="53"/>
      <c r="AQ736" s="53"/>
    </row>
    <row r="737" spans="6:43" ht="15.75" customHeight="1" x14ac:dyDescent="0.2">
      <c r="F737" s="54"/>
      <c r="J737" s="53"/>
      <c r="T737" s="53"/>
      <c r="AH737" s="53"/>
      <c r="AQ737" s="53"/>
    </row>
    <row r="738" spans="6:43" ht="15.75" customHeight="1" x14ac:dyDescent="0.2">
      <c r="F738" s="54"/>
      <c r="J738" s="53"/>
      <c r="T738" s="53"/>
      <c r="AH738" s="53"/>
      <c r="AQ738" s="53"/>
    </row>
    <row r="739" spans="6:43" ht="15.75" customHeight="1" x14ac:dyDescent="0.2">
      <c r="F739" s="54"/>
      <c r="J739" s="53"/>
      <c r="T739" s="53"/>
      <c r="AH739" s="53"/>
      <c r="AQ739" s="53"/>
    </row>
    <row r="740" spans="6:43" ht="15.75" customHeight="1" x14ac:dyDescent="0.2">
      <c r="F740" s="54"/>
      <c r="J740" s="53"/>
      <c r="T740" s="53"/>
      <c r="AH740" s="53"/>
      <c r="AQ740" s="53"/>
    </row>
    <row r="741" spans="6:43" ht="15.75" customHeight="1" x14ac:dyDescent="0.2">
      <c r="F741" s="54"/>
      <c r="J741" s="53"/>
      <c r="T741" s="53"/>
      <c r="AH741" s="53"/>
      <c r="AQ741" s="53"/>
    </row>
    <row r="742" spans="6:43" ht="15.75" customHeight="1" x14ac:dyDescent="0.2">
      <c r="F742" s="54"/>
      <c r="J742" s="53"/>
      <c r="T742" s="53"/>
      <c r="AH742" s="53"/>
      <c r="AQ742" s="53"/>
    </row>
    <row r="743" spans="6:43" ht="15.75" customHeight="1" x14ac:dyDescent="0.2">
      <c r="F743" s="54"/>
      <c r="J743" s="53"/>
      <c r="T743" s="53"/>
      <c r="AH743" s="53"/>
      <c r="AQ743" s="53"/>
    </row>
    <row r="744" spans="6:43" ht="15.75" customHeight="1" x14ac:dyDescent="0.2">
      <c r="F744" s="54"/>
      <c r="J744" s="53"/>
      <c r="T744" s="53"/>
      <c r="AH744" s="53"/>
      <c r="AQ744" s="53"/>
    </row>
    <row r="745" spans="6:43" ht="15.75" customHeight="1" x14ac:dyDescent="0.2">
      <c r="F745" s="54"/>
      <c r="J745" s="53"/>
      <c r="T745" s="53"/>
      <c r="AH745" s="53"/>
      <c r="AQ745" s="53"/>
    </row>
    <row r="746" spans="6:43" ht="15.75" customHeight="1" x14ac:dyDescent="0.2">
      <c r="F746" s="54"/>
      <c r="J746" s="53"/>
      <c r="T746" s="53"/>
      <c r="AH746" s="53"/>
      <c r="AQ746" s="53"/>
    </row>
    <row r="747" spans="6:43" ht="15.75" customHeight="1" x14ac:dyDescent="0.2">
      <c r="F747" s="54"/>
      <c r="J747" s="53"/>
      <c r="T747" s="53"/>
      <c r="AH747" s="53"/>
      <c r="AQ747" s="53"/>
    </row>
    <row r="748" spans="6:43" ht="15.75" customHeight="1" x14ac:dyDescent="0.2">
      <c r="F748" s="54"/>
      <c r="J748" s="53"/>
      <c r="T748" s="53"/>
      <c r="AH748" s="53"/>
      <c r="AQ748" s="53"/>
    </row>
    <row r="749" spans="6:43" ht="15.75" customHeight="1" x14ac:dyDescent="0.2">
      <c r="F749" s="54"/>
      <c r="J749" s="53"/>
      <c r="T749" s="53"/>
      <c r="AH749" s="53"/>
      <c r="AQ749" s="53"/>
    </row>
    <row r="750" spans="6:43" ht="15.75" customHeight="1" x14ac:dyDescent="0.2">
      <c r="F750" s="54"/>
      <c r="J750" s="53"/>
      <c r="T750" s="53"/>
      <c r="AH750" s="53"/>
      <c r="AQ750" s="53"/>
    </row>
    <row r="751" spans="6:43" ht="15.75" customHeight="1" x14ac:dyDescent="0.2">
      <c r="F751" s="54"/>
      <c r="J751" s="53"/>
      <c r="T751" s="53"/>
      <c r="AH751" s="53"/>
      <c r="AQ751" s="53"/>
    </row>
    <row r="752" spans="6:43" ht="15.75" customHeight="1" x14ac:dyDescent="0.2">
      <c r="F752" s="54"/>
      <c r="J752" s="53"/>
      <c r="T752" s="53"/>
      <c r="AH752" s="53"/>
      <c r="AQ752" s="53"/>
    </row>
    <row r="753" spans="6:43" ht="15.75" customHeight="1" x14ac:dyDescent="0.2">
      <c r="F753" s="54"/>
      <c r="J753" s="53"/>
      <c r="T753" s="53"/>
      <c r="AH753" s="53"/>
      <c r="AQ753" s="53"/>
    </row>
    <row r="754" spans="6:43" ht="15.75" customHeight="1" x14ac:dyDescent="0.2">
      <c r="F754" s="54"/>
      <c r="J754" s="53"/>
      <c r="T754" s="53"/>
      <c r="AH754" s="53"/>
      <c r="AQ754" s="53"/>
    </row>
    <row r="755" spans="6:43" ht="15.75" customHeight="1" x14ac:dyDescent="0.2">
      <c r="F755" s="54"/>
      <c r="J755" s="53"/>
      <c r="T755" s="53"/>
      <c r="AH755" s="53"/>
      <c r="AQ755" s="53"/>
    </row>
    <row r="756" spans="6:43" ht="15.75" customHeight="1" x14ac:dyDescent="0.2">
      <c r="F756" s="54"/>
      <c r="J756" s="53"/>
      <c r="T756" s="53"/>
      <c r="AH756" s="53"/>
      <c r="AQ756" s="53"/>
    </row>
    <row r="757" spans="6:43" ht="15.75" customHeight="1" x14ac:dyDescent="0.2">
      <c r="F757" s="54"/>
      <c r="J757" s="53"/>
      <c r="T757" s="53"/>
      <c r="AH757" s="53"/>
      <c r="AQ757" s="53"/>
    </row>
    <row r="758" spans="6:43" ht="15.75" customHeight="1" x14ac:dyDescent="0.2">
      <c r="F758" s="54"/>
      <c r="J758" s="53"/>
      <c r="T758" s="53"/>
      <c r="AH758" s="53"/>
      <c r="AQ758" s="53"/>
    </row>
    <row r="759" spans="6:43" ht="15.75" customHeight="1" x14ac:dyDescent="0.2">
      <c r="F759" s="54"/>
      <c r="J759" s="53"/>
      <c r="T759" s="53"/>
      <c r="AH759" s="53"/>
      <c r="AQ759" s="53"/>
    </row>
    <row r="760" spans="6:43" ht="15.75" customHeight="1" x14ac:dyDescent="0.2">
      <c r="F760" s="54"/>
      <c r="J760" s="53"/>
      <c r="T760" s="53"/>
      <c r="AH760" s="53"/>
      <c r="AQ760" s="53"/>
    </row>
    <row r="761" spans="6:43" ht="15.75" customHeight="1" x14ac:dyDescent="0.2">
      <c r="F761" s="54"/>
      <c r="J761" s="53"/>
      <c r="T761" s="53"/>
      <c r="AH761" s="53"/>
      <c r="AQ761" s="53"/>
    </row>
    <row r="762" spans="6:43" ht="15.75" customHeight="1" x14ac:dyDescent="0.2">
      <c r="F762" s="54"/>
      <c r="J762" s="53"/>
      <c r="T762" s="53"/>
      <c r="AH762" s="53"/>
      <c r="AQ762" s="53"/>
    </row>
    <row r="763" spans="6:43" ht="15.75" customHeight="1" x14ac:dyDescent="0.2">
      <c r="F763" s="54"/>
      <c r="J763" s="53"/>
      <c r="T763" s="53"/>
      <c r="AH763" s="53"/>
      <c r="AQ763" s="53"/>
    </row>
    <row r="764" spans="6:43" ht="15.75" customHeight="1" x14ac:dyDescent="0.2">
      <c r="F764" s="54"/>
      <c r="J764" s="53"/>
      <c r="T764" s="53"/>
      <c r="AH764" s="53"/>
      <c r="AQ764" s="53"/>
    </row>
    <row r="765" spans="6:43" ht="15.75" customHeight="1" x14ac:dyDescent="0.2">
      <c r="F765" s="54"/>
      <c r="J765" s="53"/>
      <c r="T765" s="53"/>
      <c r="AH765" s="53"/>
      <c r="AQ765" s="53"/>
    </row>
    <row r="766" spans="6:43" ht="15.75" customHeight="1" x14ac:dyDescent="0.2">
      <c r="F766" s="54"/>
      <c r="J766" s="53"/>
      <c r="T766" s="53"/>
      <c r="AH766" s="53"/>
      <c r="AQ766" s="53"/>
    </row>
    <row r="767" spans="6:43" ht="15.75" customHeight="1" x14ac:dyDescent="0.2">
      <c r="F767" s="54"/>
      <c r="J767" s="53"/>
      <c r="T767" s="53"/>
      <c r="AH767" s="53"/>
      <c r="AQ767" s="53"/>
    </row>
    <row r="768" spans="6:43" ht="15.75" customHeight="1" x14ac:dyDescent="0.2">
      <c r="F768" s="54"/>
      <c r="J768" s="53"/>
      <c r="T768" s="53"/>
      <c r="AH768" s="53"/>
      <c r="AQ768" s="53"/>
    </row>
    <row r="769" spans="6:43" ht="15.75" customHeight="1" x14ac:dyDescent="0.2">
      <c r="F769" s="54"/>
      <c r="J769" s="53"/>
      <c r="T769" s="53"/>
      <c r="AH769" s="53"/>
      <c r="AQ769" s="53"/>
    </row>
    <row r="770" spans="6:43" ht="15.75" customHeight="1" x14ac:dyDescent="0.2">
      <c r="F770" s="54"/>
      <c r="J770" s="53"/>
      <c r="T770" s="53"/>
      <c r="AH770" s="53"/>
      <c r="AQ770" s="53"/>
    </row>
    <row r="771" spans="6:43" ht="15.75" customHeight="1" x14ac:dyDescent="0.2">
      <c r="F771" s="54"/>
      <c r="J771" s="53"/>
      <c r="T771" s="53"/>
      <c r="AH771" s="53"/>
      <c r="AQ771" s="53"/>
    </row>
    <row r="772" spans="6:43" ht="15.75" customHeight="1" x14ac:dyDescent="0.2">
      <c r="F772" s="54"/>
      <c r="J772" s="53"/>
      <c r="T772" s="53"/>
      <c r="AH772" s="53"/>
      <c r="AQ772" s="53"/>
    </row>
    <row r="773" spans="6:43" ht="15.75" customHeight="1" x14ac:dyDescent="0.2">
      <c r="F773" s="54"/>
      <c r="J773" s="53"/>
      <c r="T773" s="53"/>
      <c r="AH773" s="53"/>
      <c r="AQ773" s="53"/>
    </row>
    <row r="774" spans="6:43" ht="15.75" customHeight="1" x14ac:dyDescent="0.2">
      <c r="F774" s="54"/>
      <c r="J774" s="53"/>
      <c r="T774" s="53"/>
      <c r="AH774" s="53"/>
      <c r="AQ774" s="53"/>
    </row>
    <row r="775" spans="6:43" ht="15.75" customHeight="1" x14ac:dyDescent="0.2">
      <c r="F775" s="54"/>
      <c r="J775" s="53"/>
      <c r="T775" s="53"/>
      <c r="AH775" s="53"/>
      <c r="AQ775" s="53"/>
    </row>
    <row r="776" spans="6:43" ht="15.75" customHeight="1" x14ac:dyDescent="0.2">
      <c r="F776" s="54"/>
      <c r="J776" s="53"/>
      <c r="T776" s="53"/>
      <c r="AH776" s="53"/>
      <c r="AQ776" s="53"/>
    </row>
    <row r="777" spans="6:43" ht="15.75" customHeight="1" x14ac:dyDescent="0.2">
      <c r="F777" s="54"/>
      <c r="J777" s="53"/>
      <c r="T777" s="53"/>
      <c r="AH777" s="53"/>
      <c r="AQ777" s="53"/>
    </row>
    <row r="778" spans="6:43" ht="15.75" customHeight="1" x14ac:dyDescent="0.2">
      <c r="F778" s="54"/>
      <c r="J778" s="53"/>
      <c r="T778" s="53"/>
      <c r="AH778" s="53"/>
      <c r="AQ778" s="53"/>
    </row>
    <row r="779" spans="6:43" ht="15.75" customHeight="1" x14ac:dyDescent="0.2">
      <c r="F779" s="54"/>
      <c r="J779" s="53"/>
      <c r="T779" s="53"/>
      <c r="AH779" s="53"/>
      <c r="AQ779" s="53"/>
    </row>
    <row r="780" spans="6:43" ht="15.75" customHeight="1" x14ac:dyDescent="0.2">
      <c r="F780" s="54"/>
      <c r="J780" s="53"/>
      <c r="T780" s="53"/>
      <c r="AH780" s="53"/>
      <c r="AQ780" s="53"/>
    </row>
    <row r="781" spans="6:43" ht="15.75" customHeight="1" x14ac:dyDescent="0.2">
      <c r="F781" s="54"/>
      <c r="J781" s="53"/>
      <c r="T781" s="53"/>
      <c r="AH781" s="53"/>
      <c r="AQ781" s="53"/>
    </row>
    <row r="782" spans="6:43" ht="15.75" customHeight="1" x14ac:dyDescent="0.2">
      <c r="F782" s="54"/>
      <c r="J782" s="53"/>
      <c r="T782" s="53"/>
      <c r="AH782" s="53"/>
      <c r="AQ782" s="53"/>
    </row>
    <row r="783" spans="6:43" ht="15.75" customHeight="1" x14ac:dyDescent="0.2">
      <c r="F783" s="54"/>
      <c r="J783" s="53"/>
      <c r="T783" s="53"/>
      <c r="AH783" s="53"/>
      <c r="AQ783" s="53"/>
    </row>
    <row r="784" spans="6:43" ht="15.75" customHeight="1" x14ac:dyDescent="0.2">
      <c r="F784" s="54"/>
      <c r="J784" s="53"/>
      <c r="T784" s="53"/>
      <c r="AH784" s="53"/>
      <c r="AQ784" s="53"/>
    </row>
    <row r="785" spans="6:43" ht="15.75" customHeight="1" x14ac:dyDescent="0.2">
      <c r="F785" s="54"/>
      <c r="J785" s="53"/>
      <c r="T785" s="53"/>
      <c r="AH785" s="53"/>
      <c r="AQ785" s="53"/>
    </row>
    <row r="786" spans="6:43" ht="15.75" customHeight="1" x14ac:dyDescent="0.2">
      <c r="F786" s="54"/>
      <c r="J786" s="53"/>
      <c r="T786" s="53"/>
      <c r="AH786" s="53"/>
      <c r="AQ786" s="53"/>
    </row>
    <row r="787" spans="6:43" ht="15.75" customHeight="1" x14ac:dyDescent="0.2">
      <c r="F787" s="54"/>
      <c r="J787" s="53"/>
      <c r="T787" s="53"/>
      <c r="AH787" s="53"/>
      <c r="AQ787" s="53"/>
    </row>
    <row r="788" spans="6:43" ht="15.75" customHeight="1" x14ac:dyDescent="0.2">
      <c r="F788" s="54"/>
      <c r="J788" s="53"/>
      <c r="T788" s="53"/>
      <c r="AH788" s="53"/>
      <c r="AQ788" s="53"/>
    </row>
    <row r="789" spans="6:43" ht="15.75" customHeight="1" x14ac:dyDescent="0.2">
      <c r="F789" s="54"/>
      <c r="J789" s="53"/>
      <c r="T789" s="53"/>
      <c r="AH789" s="53"/>
      <c r="AQ789" s="53"/>
    </row>
    <row r="790" spans="6:43" ht="15.75" customHeight="1" x14ac:dyDescent="0.2">
      <c r="F790" s="54"/>
      <c r="J790" s="53"/>
      <c r="T790" s="53"/>
      <c r="AH790" s="53"/>
      <c r="AQ790" s="53"/>
    </row>
    <row r="791" spans="6:43" ht="15.75" customHeight="1" x14ac:dyDescent="0.2">
      <c r="F791" s="54"/>
      <c r="J791" s="53"/>
      <c r="T791" s="53"/>
      <c r="AH791" s="53"/>
      <c r="AQ791" s="53"/>
    </row>
    <row r="792" spans="6:43" ht="15.75" customHeight="1" x14ac:dyDescent="0.2">
      <c r="F792" s="54"/>
      <c r="J792" s="53"/>
      <c r="T792" s="53"/>
      <c r="AH792" s="53"/>
      <c r="AQ792" s="53"/>
    </row>
    <row r="793" spans="6:43" ht="15.75" customHeight="1" x14ac:dyDescent="0.2">
      <c r="F793" s="54"/>
      <c r="J793" s="53"/>
      <c r="T793" s="53"/>
      <c r="AH793" s="53"/>
      <c r="AQ793" s="53"/>
    </row>
    <row r="794" spans="6:43" ht="15.75" customHeight="1" x14ac:dyDescent="0.2">
      <c r="F794" s="54"/>
      <c r="J794" s="53"/>
      <c r="T794" s="53"/>
      <c r="AH794" s="53"/>
      <c r="AQ794" s="53"/>
    </row>
    <row r="795" spans="6:43" ht="15.75" customHeight="1" x14ac:dyDescent="0.2">
      <c r="F795" s="54"/>
      <c r="J795" s="53"/>
      <c r="T795" s="53"/>
      <c r="AH795" s="53"/>
      <c r="AQ795" s="53"/>
    </row>
    <row r="796" spans="6:43" ht="15.75" customHeight="1" x14ac:dyDescent="0.2">
      <c r="F796" s="54"/>
      <c r="J796" s="53"/>
      <c r="T796" s="53"/>
      <c r="AH796" s="53"/>
      <c r="AQ796" s="53"/>
    </row>
    <row r="797" spans="6:43" ht="15.75" customHeight="1" x14ac:dyDescent="0.2">
      <c r="F797" s="54"/>
      <c r="J797" s="53"/>
      <c r="T797" s="53"/>
      <c r="AH797" s="53"/>
      <c r="AQ797" s="53"/>
    </row>
    <row r="798" spans="6:43" ht="15.75" customHeight="1" x14ac:dyDescent="0.2">
      <c r="F798" s="54"/>
      <c r="J798" s="53"/>
      <c r="T798" s="53"/>
      <c r="AH798" s="53"/>
      <c r="AQ798" s="53"/>
    </row>
    <row r="799" spans="6:43" ht="15.75" customHeight="1" x14ac:dyDescent="0.2">
      <c r="F799" s="54"/>
      <c r="J799" s="53"/>
      <c r="T799" s="53"/>
      <c r="AH799" s="53"/>
      <c r="AQ799" s="53"/>
    </row>
    <row r="800" spans="6:43" ht="15.75" customHeight="1" x14ac:dyDescent="0.2">
      <c r="F800" s="54"/>
      <c r="J800" s="53"/>
      <c r="T800" s="53"/>
      <c r="AH800" s="53"/>
      <c r="AQ800" s="53"/>
    </row>
    <row r="801" spans="6:43" ht="15.75" customHeight="1" x14ac:dyDescent="0.2">
      <c r="F801" s="54"/>
      <c r="J801" s="53"/>
      <c r="T801" s="53"/>
      <c r="AH801" s="53"/>
      <c r="AQ801" s="53"/>
    </row>
    <row r="802" spans="6:43" ht="15.75" customHeight="1" x14ac:dyDescent="0.2">
      <c r="F802" s="54"/>
      <c r="J802" s="53"/>
      <c r="T802" s="53"/>
      <c r="AH802" s="53"/>
      <c r="AQ802" s="53"/>
    </row>
    <row r="803" spans="6:43" ht="15.75" customHeight="1" x14ac:dyDescent="0.2">
      <c r="F803" s="54"/>
      <c r="J803" s="53"/>
      <c r="T803" s="53"/>
      <c r="AH803" s="53"/>
      <c r="AQ803" s="53"/>
    </row>
    <row r="804" spans="6:43" ht="15.75" customHeight="1" x14ac:dyDescent="0.2">
      <c r="F804" s="54"/>
      <c r="J804" s="53"/>
      <c r="T804" s="53"/>
      <c r="AH804" s="53"/>
      <c r="AQ804" s="53"/>
    </row>
    <row r="805" spans="6:43" ht="15.75" customHeight="1" x14ac:dyDescent="0.2">
      <c r="F805" s="54"/>
      <c r="J805" s="53"/>
      <c r="T805" s="53"/>
      <c r="AH805" s="53"/>
      <c r="AQ805" s="53"/>
    </row>
    <row r="806" spans="6:43" ht="15.75" customHeight="1" x14ac:dyDescent="0.2">
      <c r="F806" s="54"/>
      <c r="J806" s="53"/>
      <c r="T806" s="53"/>
      <c r="AH806" s="53"/>
      <c r="AQ806" s="53"/>
    </row>
    <row r="807" spans="6:43" ht="15.75" customHeight="1" x14ac:dyDescent="0.2">
      <c r="F807" s="54"/>
      <c r="J807" s="53"/>
      <c r="T807" s="53"/>
      <c r="AH807" s="53"/>
      <c r="AQ807" s="53"/>
    </row>
    <row r="808" spans="6:43" ht="15.75" customHeight="1" x14ac:dyDescent="0.2">
      <c r="F808" s="54"/>
      <c r="J808" s="53"/>
      <c r="T808" s="53"/>
      <c r="AH808" s="53"/>
      <c r="AQ808" s="53"/>
    </row>
    <row r="809" spans="6:43" ht="15.75" customHeight="1" x14ac:dyDescent="0.2">
      <c r="F809" s="54"/>
      <c r="J809" s="53"/>
      <c r="T809" s="53"/>
      <c r="AH809" s="53"/>
      <c r="AQ809" s="53"/>
    </row>
    <row r="810" spans="6:43" ht="15.75" customHeight="1" x14ac:dyDescent="0.2">
      <c r="F810" s="54"/>
      <c r="J810" s="53"/>
      <c r="T810" s="53"/>
      <c r="AH810" s="53"/>
      <c r="AQ810" s="53"/>
    </row>
    <row r="811" spans="6:43" ht="15.75" customHeight="1" x14ac:dyDescent="0.2">
      <c r="F811" s="54"/>
      <c r="J811" s="53"/>
      <c r="T811" s="53"/>
      <c r="AH811" s="53"/>
      <c r="AQ811" s="53"/>
    </row>
    <row r="812" spans="6:43" ht="15.75" customHeight="1" x14ac:dyDescent="0.2">
      <c r="F812" s="54"/>
      <c r="J812" s="53"/>
      <c r="T812" s="53"/>
      <c r="AH812" s="53"/>
      <c r="AQ812" s="53"/>
    </row>
    <row r="813" spans="6:43" ht="15.75" customHeight="1" x14ac:dyDescent="0.2">
      <c r="F813" s="54"/>
      <c r="J813" s="53"/>
      <c r="T813" s="53"/>
      <c r="AH813" s="53"/>
      <c r="AQ813" s="53"/>
    </row>
    <row r="814" spans="6:43" ht="15.75" customHeight="1" x14ac:dyDescent="0.2">
      <c r="F814" s="54"/>
      <c r="J814" s="53"/>
      <c r="T814" s="53"/>
      <c r="AH814" s="53"/>
      <c r="AQ814" s="53"/>
    </row>
    <row r="815" spans="6:43" ht="15.75" customHeight="1" x14ac:dyDescent="0.2">
      <c r="F815" s="54"/>
      <c r="J815" s="53"/>
      <c r="T815" s="53"/>
      <c r="AH815" s="53"/>
      <c r="AQ815" s="53"/>
    </row>
    <row r="816" spans="6:43" ht="15.75" customHeight="1" x14ac:dyDescent="0.2">
      <c r="F816" s="54"/>
      <c r="J816" s="53"/>
      <c r="T816" s="53"/>
      <c r="AH816" s="53"/>
      <c r="AQ816" s="53"/>
    </row>
    <row r="817" spans="6:43" ht="15.75" customHeight="1" x14ac:dyDescent="0.2">
      <c r="F817" s="54"/>
      <c r="J817" s="53"/>
      <c r="T817" s="53"/>
      <c r="AH817" s="53"/>
      <c r="AQ817" s="53"/>
    </row>
    <row r="818" spans="6:43" ht="15.75" customHeight="1" x14ac:dyDescent="0.2">
      <c r="F818" s="54"/>
      <c r="J818" s="53"/>
      <c r="T818" s="53"/>
      <c r="AH818" s="53"/>
      <c r="AQ818" s="53"/>
    </row>
    <row r="819" spans="6:43" ht="15.75" customHeight="1" x14ac:dyDescent="0.2">
      <c r="F819" s="54"/>
      <c r="J819" s="53"/>
      <c r="T819" s="53"/>
      <c r="AH819" s="53"/>
      <c r="AQ819" s="53"/>
    </row>
    <row r="820" spans="6:43" ht="15.75" customHeight="1" x14ac:dyDescent="0.2">
      <c r="F820" s="54"/>
      <c r="J820" s="53"/>
      <c r="T820" s="53"/>
      <c r="AH820" s="53"/>
      <c r="AQ820" s="53"/>
    </row>
    <row r="821" spans="6:43" ht="15.75" customHeight="1" x14ac:dyDescent="0.2">
      <c r="F821" s="54"/>
      <c r="J821" s="53"/>
      <c r="T821" s="53"/>
      <c r="AH821" s="53"/>
      <c r="AQ821" s="53"/>
    </row>
    <row r="822" spans="6:43" ht="15.75" customHeight="1" x14ac:dyDescent="0.2">
      <c r="F822" s="54"/>
      <c r="J822" s="53"/>
      <c r="T822" s="53"/>
      <c r="AH822" s="53"/>
      <c r="AQ822" s="53"/>
    </row>
    <row r="823" spans="6:43" ht="15.75" customHeight="1" x14ac:dyDescent="0.2">
      <c r="F823" s="54"/>
      <c r="J823" s="53"/>
      <c r="T823" s="53"/>
      <c r="AH823" s="53"/>
      <c r="AQ823" s="53"/>
    </row>
    <row r="824" spans="6:43" ht="15.75" customHeight="1" x14ac:dyDescent="0.2">
      <c r="F824" s="54"/>
      <c r="J824" s="53"/>
      <c r="T824" s="53"/>
      <c r="AH824" s="53"/>
      <c r="AQ824" s="53"/>
    </row>
    <row r="825" spans="6:43" ht="15.75" customHeight="1" x14ac:dyDescent="0.2">
      <c r="F825" s="54"/>
      <c r="J825" s="53"/>
      <c r="T825" s="53"/>
      <c r="AH825" s="53"/>
      <c r="AQ825" s="53"/>
    </row>
    <row r="826" spans="6:43" ht="15.75" customHeight="1" x14ac:dyDescent="0.2">
      <c r="F826" s="54"/>
      <c r="J826" s="53"/>
      <c r="T826" s="53"/>
      <c r="AH826" s="53"/>
      <c r="AQ826" s="53"/>
    </row>
    <row r="827" spans="6:43" ht="15.75" customHeight="1" x14ac:dyDescent="0.2">
      <c r="F827" s="54"/>
      <c r="J827" s="53"/>
      <c r="T827" s="53"/>
      <c r="AH827" s="53"/>
      <c r="AQ827" s="53"/>
    </row>
    <row r="828" spans="6:43" ht="15.75" customHeight="1" x14ac:dyDescent="0.2">
      <c r="F828" s="54"/>
      <c r="J828" s="53"/>
      <c r="T828" s="53"/>
      <c r="AH828" s="53"/>
      <c r="AQ828" s="53"/>
    </row>
    <row r="829" spans="6:43" ht="15.75" customHeight="1" x14ac:dyDescent="0.2">
      <c r="F829" s="54"/>
      <c r="J829" s="53"/>
      <c r="T829" s="53"/>
      <c r="AH829" s="53"/>
      <c r="AQ829" s="53"/>
    </row>
    <row r="830" spans="6:43" ht="15.75" customHeight="1" x14ac:dyDescent="0.2">
      <c r="F830" s="54"/>
      <c r="J830" s="53"/>
      <c r="T830" s="53"/>
      <c r="AH830" s="53"/>
      <c r="AQ830" s="53"/>
    </row>
    <row r="831" spans="6:43" ht="15.75" customHeight="1" x14ac:dyDescent="0.2">
      <c r="F831" s="54"/>
      <c r="J831" s="53"/>
      <c r="T831" s="53"/>
      <c r="AH831" s="53"/>
      <c r="AQ831" s="53"/>
    </row>
    <row r="832" spans="6:43" ht="15.75" customHeight="1" x14ac:dyDescent="0.2">
      <c r="F832" s="54"/>
      <c r="J832" s="53"/>
      <c r="T832" s="53"/>
      <c r="AH832" s="53"/>
      <c r="AQ832" s="53"/>
    </row>
    <row r="833" spans="6:43" ht="15.75" customHeight="1" x14ac:dyDescent="0.2">
      <c r="F833" s="54"/>
      <c r="J833" s="53"/>
      <c r="T833" s="53"/>
      <c r="AH833" s="53"/>
      <c r="AQ833" s="53"/>
    </row>
    <row r="834" spans="6:43" ht="15.75" customHeight="1" x14ac:dyDescent="0.2">
      <c r="F834" s="54"/>
      <c r="J834" s="53"/>
      <c r="T834" s="53"/>
      <c r="AH834" s="53"/>
      <c r="AQ834" s="53"/>
    </row>
    <row r="835" spans="6:43" ht="15.75" customHeight="1" x14ac:dyDescent="0.2">
      <c r="F835" s="54"/>
      <c r="J835" s="53"/>
      <c r="T835" s="53"/>
      <c r="AH835" s="53"/>
      <c r="AQ835" s="53"/>
    </row>
    <row r="836" spans="6:43" ht="15.75" customHeight="1" x14ac:dyDescent="0.2">
      <c r="F836" s="54"/>
      <c r="J836" s="53"/>
      <c r="T836" s="53"/>
      <c r="AH836" s="53"/>
      <c r="AQ836" s="53"/>
    </row>
    <row r="837" spans="6:43" ht="15.75" customHeight="1" x14ac:dyDescent="0.2">
      <c r="F837" s="54"/>
      <c r="J837" s="53"/>
      <c r="T837" s="53"/>
      <c r="AH837" s="53"/>
      <c r="AQ837" s="53"/>
    </row>
    <row r="838" spans="6:43" ht="15.75" customHeight="1" x14ac:dyDescent="0.2">
      <c r="F838" s="54"/>
      <c r="J838" s="53"/>
      <c r="T838" s="53"/>
      <c r="AH838" s="53"/>
      <c r="AQ838" s="53"/>
    </row>
    <row r="839" spans="6:43" ht="15.75" customHeight="1" x14ac:dyDescent="0.2">
      <c r="F839" s="54"/>
      <c r="J839" s="53"/>
      <c r="T839" s="53"/>
      <c r="AH839" s="53"/>
      <c r="AQ839" s="53"/>
    </row>
    <row r="840" spans="6:43" ht="15.75" customHeight="1" x14ac:dyDescent="0.2">
      <c r="F840" s="54"/>
      <c r="J840" s="53"/>
      <c r="T840" s="53"/>
      <c r="AH840" s="53"/>
      <c r="AQ840" s="53"/>
    </row>
    <row r="841" spans="6:43" ht="15.75" customHeight="1" x14ac:dyDescent="0.2">
      <c r="F841" s="54"/>
      <c r="J841" s="53"/>
      <c r="T841" s="53"/>
      <c r="AH841" s="53"/>
      <c r="AQ841" s="53"/>
    </row>
    <row r="842" spans="6:43" ht="15.75" customHeight="1" x14ac:dyDescent="0.2">
      <c r="F842" s="54"/>
      <c r="J842" s="53"/>
      <c r="T842" s="53"/>
      <c r="AH842" s="53"/>
      <c r="AQ842" s="53"/>
    </row>
    <row r="843" spans="6:43" ht="15.75" customHeight="1" x14ac:dyDescent="0.2">
      <c r="F843" s="54"/>
      <c r="J843" s="53"/>
      <c r="T843" s="53"/>
      <c r="AH843" s="53"/>
      <c r="AQ843" s="53"/>
    </row>
    <row r="844" spans="6:43" ht="15.75" customHeight="1" x14ac:dyDescent="0.2">
      <c r="F844" s="54"/>
      <c r="J844" s="53"/>
      <c r="T844" s="53"/>
      <c r="AH844" s="53"/>
      <c r="AQ844" s="53"/>
    </row>
    <row r="845" spans="6:43" ht="15.75" customHeight="1" x14ac:dyDescent="0.2">
      <c r="F845" s="54"/>
      <c r="J845" s="53"/>
      <c r="T845" s="53"/>
      <c r="AH845" s="53"/>
      <c r="AQ845" s="53"/>
    </row>
    <row r="846" spans="6:43" ht="15.75" customHeight="1" x14ac:dyDescent="0.2">
      <c r="F846" s="54"/>
      <c r="J846" s="53"/>
      <c r="T846" s="53"/>
      <c r="AH846" s="53"/>
      <c r="AQ846" s="53"/>
    </row>
    <row r="847" spans="6:43" ht="15.75" customHeight="1" x14ac:dyDescent="0.2">
      <c r="F847" s="54"/>
      <c r="J847" s="53"/>
      <c r="T847" s="53"/>
      <c r="AH847" s="53"/>
      <c r="AQ847" s="53"/>
    </row>
    <row r="848" spans="6:43" ht="15.75" customHeight="1" x14ac:dyDescent="0.2">
      <c r="F848" s="54"/>
      <c r="J848" s="53"/>
      <c r="T848" s="53"/>
      <c r="AH848" s="53"/>
      <c r="AQ848" s="53"/>
    </row>
    <row r="849" spans="6:43" ht="15.75" customHeight="1" x14ac:dyDescent="0.2">
      <c r="F849" s="54"/>
      <c r="J849" s="53"/>
      <c r="T849" s="53"/>
      <c r="AH849" s="53"/>
      <c r="AQ849" s="53"/>
    </row>
    <row r="850" spans="6:43" ht="15.75" customHeight="1" x14ac:dyDescent="0.2">
      <c r="F850" s="54"/>
      <c r="J850" s="53"/>
      <c r="T850" s="53"/>
      <c r="AH850" s="53"/>
      <c r="AQ850" s="53"/>
    </row>
    <row r="851" spans="6:43" ht="15.75" customHeight="1" x14ac:dyDescent="0.2">
      <c r="F851" s="54"/>
      <c r="J851" s="53"/>
      <c r="T851" s="53"/>
      <c r="AH851" s="53"/>
      <c r="AQ851" s="53"/>
    </row>
    <row r="852" spans="6:43" ht="15.75" customHeight="1" x14ac:dyDescent="0.2">
      <c r="F852" s="54"/>
      <c r="J852" s="53"/>
      <c r="T852" s="53"/>
      <c r="AH852" s="53"/>
      <c r="AQ852" s="53"/>
    </row>
    <row r="853" spans="6:43" ht="15.75" customHeight="1" x14ac:dyDescent="0.2">
      <c r="F853" s="54"/>
      <c r="J853" s="53"/>
      <c r="T853" s="53"/>
      <c r="AH853" s="53"/>
      <c r="AQ853" s="53"/>
    </row>
    <row r="854" spans="6:43" ht="15.75" customHeight="1" x14ac:dyDescent="0.2">
      <c r="F854" s="54"/>
      <c r="J854" s="53"/>
      <c r="T854" s="53"/>
      <c r="AH854" s="53"/>
      <c r="AQ854" s="53"/>
    </row>
    <row r="855" spans="6:43" ht="15.75" customHeight="1" x14ac:dyDescent="0.2">
      <c r="F855" s="54"/>
      <c r="J855" s="53"/>
      <c r="T855" s="53"/>
      <c r="AH855" s="53"/>
      <c r="AQ855" s="53"/>
    </row>
    <row r="856" spans="6:43" ht="15.75" customHeight="1" x14ac:dyDescent="0.2">
      <c r="F856" s="54"/>
      <c r="J856" s="53"/>
      <c r="T856" s="53"/>
      <c r="AH856" s="53"/>
      <c r="AQ856" s="53"/>
    </row>
    <row r="857" spans="6:43" ht="15.75" customHeight="1" x14ac:dyDescent="0.2">
      <c r="F857" s="54"/>
      <c r="J857" s="53"/>
      <c r="T857" s="53"/>
      <c r="AH857" s="53"/>
      <c r="AQ857" s="53"/>
    </row>
    <row r="858" spans="6:43" ht="15.75" customHeight="1" x14ac:dyDescent="0.2">
      <c r="F858" s="54"/>
      <c r="J858" s="53"/>
      <c r="T858" s="53"/>
      <c r="AH858" s="53"/>
      <c r="AQ858" s="53"/>
    </row>
    <row r="859" spans="6:43" ht="15.75" customHeight="1" x14ac:dyDescent="0.2">
      <c r="F859" s="54"/>
      <c r="J859" s="53"/>
      <c r="T859" s="53"/>
      <c r="AH859" s="53"/>
      <c r="AQ859" s="53"/>
    </row>
    <row r="860" spans="6:43" ht="15.75" customHeight="1" x14ac:dyDescent="0.2">
      <c r="F860" s="54"/>
      <c r="J860" s="53"/>
      <c r="T860" s="53"/>
      <c r="AH860" s="53"/>
      <c r="AQ860" s="53"/>
    </row>
    <row r="861" spans="6:43" ht="15.75" customHeight="1" x14ac:dyDescent="0.2">
      <c r="F861" s="54"/>
      <c r="J861" s="53"/>
      <c r="T861" s="53"/>
      <c r="AH861" s="53"/>
      <c r="AQ861" s="53"/>
    </row>
    <row r="862" spans="6:43" ht="15.75" customHeight="1" x14ac:dyDescent="0.2">
      <c r="F862" s="54"/>
      <c r="J862" s="53"/>
      <c r="T862" s="53"/>
      <c r="AH862" s="53"/>
      <c r="AQ862" s="53"/>
    </row>
    <row r="863" spans="6:43" ht="15.75" customHeight="1" x14ac:dyDescent="0.2">
      <c r="F863" s="54"/>
      <c r="J863" s="53"/>
      <c r="T863" s="53"/>
      <c r="AH863" s="53"/>
      <c r="AQ863" s="53"/>
    </row>
    <row r="864" spans="6:43" ht="15.75" customHeight="1" x14ac:dyDescent="0.2">
      <c r="F864" s="54"/>
      <c r="J864" s="53"/>
      <c r="T864" s="53"/>
      <c r="AH864" s="53"/>
      <c r="AQ864" s="53"/>
    </row>
    <row r="865" spans="6:43" ht="15.75" customHeight="1" x14ac:dyDescent="0.2">
      <c r="F865" s="54"/>
      <c r="J865" s="53"/>
      <c r="T865" s="53"/>
      <c r="AH865" s="53"/>
      <c r="AQ865" s="53"/>
    </row>
    <row r="866" spans="6:43" ht="15.75" customHeight="1" x14ac:dyDescent="0.2">
      <c r="F866" s="54"/>
      <c r="J866" s="53"/>
      <c r="T866" s="53"/>
      <c r="AH866" s="53"/>
      <c r="AQ866" s="53"/>
    </row>
    <row r="867" spans="6:43" ht="15.75" customHeight="1" x14ac:dyDescent="0.2">
      <c r="F867" s="54"/>
      <c r="J867" s="53"/>
      <c r="T867" s="53"/>
      <c r="AH867" s="53"/>
      <c r="AQ867" s="53"/>
    </row>
    <row r="868" spans="6:43" ht="15.75" customHeight="1" x14ac:dyDescent="0.2">
      <c r="F868" s="54"/>
      <c r="J868" s="53"/>
      <c r="T868" s="53"/>
      <c r="AH868" s="53"/>
      <c r="AQ868" s="53"/>
    </row>
    <row r="869" spans="6:43" ht="15.75" customHeight="1" x14ac:dyDescent="0.2">
      <c r="F869" s="54"/>
      <c r="J869" s="53"/>
      <c r="T869" s="53"/>
      <c r="AH869" s="53"/>
      <c r="AQ869" s="53"/>
    </row>
    <row r="870" spans="6:43" ht="15.75" customHeight="1" x14ac:dyDescent="0.2">
      <c r="F870" s="54"/>
      <c r="J870" s="53"/>
      <c r="T870" s="53"/>
      <c r="AH870" s="53"/>
      <c r="AQ870" s="53"/>
    </row>
    <row r="871" spans="6:43" ht="15.75" customHeight="1" x14ac:dyDescent="0.2">
      <c r="F871" s="54"/>
      <c r="J871" s="53"/>
      <c r="T871" s="53"/>
      <c r="AH871" s="53"/>
      <c r="AQ871" s="53"/>
    </row>
    <row r="872" spans="6:43" ht="15.75" customHeight="1" x14ac:dyDescent="0.2">
      <c r="F872" s="54"/>
      <c r="J872" s="53"/>
      <c r="T872" s="53"/>
      <c r="AH872" s="53"/>
      <c r="AQ872" s="53"/>
    </row>
    <row r="873" spans="6:43" ht="15.75" customHeight="1" x14ac:dyDescent="0.2">
      <c r="F873" s="54"/>
      <c r="J873" s="53"/>
      <c r="T873" s="53"/>
      <c r="AH873" s="53"/>
      <c r="AQ873" s="53"/>
    </row>
    <row r="874" spans="6:43" ht="15.75" customHeight="1" x14ac:dyDescent="0.2">
      <c r="F874" s="54"/>
      <c r="J874" s="53"/>
      <c r="T874" s="53"/>
      <c r="AH874" s="53"/>
      <c r="AQ874" s="53"/>
    </row>
    <row r="875" spans="6:43" ht="15.75" customHeight="1" x14ac:dyDescent="0.2">
      <c r="F875" s="54"/>
      <c r="J875" s="53"/>
      <c r="T875" s="53"/>
      <c r="AH875" s="53"/>
      <c r="AQ875" s="53"/>
    </row>
    <row r="876" spans="6:43" ht="15.75" customHeight="1" x14ac:dyDescent="0.2">
      <c r="F876" s="54"/>
      <c r="J876" s="53"/>
      <c r="T876" s="53"/>
      <c r="AH876" s="53"/>
      <c r="AQ876" s="53"/>
    </row>
    <row r="877" spans="6:43" ht="15.75" customHeight="1" x14ac:dyDescent="0.2">
      <c r="F877" s="54"/>
      <c r="J877" s="53"/>
      <c r="T877" s="53"/>
      <c r="AH877" s="53"/>
      <c r="AQ877" s="53"/>
    </row>
    <row r="878" spans="6:43" ht="15.75" customHeight="1" x14ac:dyDescent="0.2">
      <c r="F878" s="54"/>
      <c r="J878" s="53"/>
      <c r="T878" s="53"/>
      <c r="AH878" s="53"/>
      <c r="AQ878" s="53"/>
    </row>
    <row r="879" spans="6:43" ht="15.75" customHeight="1" x14ac:dyDescent="0.2">
      <c r="F879" s="54"/>
      <c r="J879" s="53"/>
      <c r="T879" s="53"/>
      <c r="AH879" s="53"/>
      <c r="AQ879" s="53"/>
    </row>
    <row r="880" spans="6:43" ht="15.75" customHeight="1" x14ac:dyDescent="0.2">
      <c r="F880" s="54"/>
      <c r="J880" s="53"/>
      <c r="T880" s="53"/>
      <c r="AH880" s="53"/>
      <c r="AQ880" s="53"/>
    </row>
    <row r="881" spans="6:43" ht="15.75" customHeight="1" x14ac:dyDescent="0.2">
      <c r="F881" s="54"/>
      <c r="J881" s="53"/>
      <c r="T881" s="53"/>
      <c r="AH881" s="53"/>
      <c r="AQ881" s="53"/>
    </row>
    <row r="882" spans="6:43" ht="15.75" customHeight="1" x14ac:dyDescent="0.2">
      <c r="F882" s="54"/>
      <c r="J882" s="53"/>
      <c r="T882" s="53"/>
      <c r="AH882" s="53"/>
      <c r="AQ882" s="53"/>
    </row>
    <row r="883" spans="6:43" ht="15.75" customHeight="1" x14ac:dyDescent="0.2">
      <c r="F883" s="54"/>
      <c r="J883" s="53"/>
      <c r="T883" s="53"/>
      <c r="AH883" s="53"/>
      <c r="AQ883" s="53"/>
    </row>
    <row r="884" spans="6:43" ht="15.75" customHeight="1" x14ac:dyDescent="0.2">
      <c r="F884" s="54"/>
      <c r="J884" s="53"/>
      <c r="T884" s="53"/>
      <c r="AH884" s="53"/>
      <c r="AQ884" s="53"/>
    </row>
    <row r="885" spans="6:43" ht="15.75" customHeight="1" x14ac:dyDescent="0.2">
      <c r="F885" s="54"/>
      <c r="J885" s="53"/>
      <c r="T885" s="53"/>
      <c r="AH885" s="53"/>
      <c r="AQ885" s="53"/>
    </row>
    <row r="886" spans="6:43" ht="15.75" customHeight="1" x14ac:dyDescent="0.2">
      <c r="F886" s="54"/>
      <c r="J886" s="53"/>
      <c r="T886" s="53"/>
      <c r="AH886" s="53"/>
      <c r="AQ886" s="53"/>
    </row>
    <row r="887" spans="6:43" ht="15.75" customHeight="1" x14ac:dyDescent="0.2">
      <c r="F887" s="54"/>
      <c r="J887" s="53"/>
      <c r="T887" s="53"/>
      <c r="AH887" s="53"/>
      <c r="AQ887" s="53"/>
    </row>
    <row r="888" spans="6:43" ht="15.75" customHeight="1" x14ac:dyDescent="0.2">
      <c r="F888" s="54"/>
      <c r="J888" s="53"/>
      <c r="T888" s="53"/>
      <c r="AH888" s="53"/>
      <c r="AQ888" s="53"/>
    </row>
    <row r="889" spans="6:43" ht="15.75" customHeight="1" x14ac:dyDescent="0.2">
      <c r="F889" s="54"/>
      <c r="J889" s="53"/>
      <c r="T889" s="53"/>
      <c r="AH889" s="53"/>
      <c r="AQ889" s="53"/>
    </row>
    <row r="890" spans="6:43" ht="15.75" customHeight="1" x14ac:dyDescent="0.2">
      <c r="F890" s="54"/>
      <c r="J890" s="53"/>
      <c r="T890" s="53"/>
      <c r="AH890" s="53"/>
      <c r="AQ890" s="53"/>
    </row>
    <row r="891" spans="6:43" ht="15.75" customHeight="1" x14ac:dyDescent="0.2">
      <c r="F891" s="54"/>
      <c r="J891" s="53"/>
      <c r="T891" s="53"/>
      <c r="AH891" s="53"/>
      <c r="AQ891" s="53"/>
    </row>
    <row r="892" spans="6:43" ht="15.75" customHeight="1" x14ac:dyDescent="0.2">
      <c r="F892" s="54"/>
      <c r="J892" s="53"/>
      <c r="T892" s="53"/>
      <c r="AH892" s="53"/>
      <c r="AQ892" s="53"/>
    </row>
    <row r="893" spans="6:43" ht="15.75" customHeight="1" x14ac:dyDescent="0.2">
      <c r="F893" s="54"/>
      <c r="J893" s="53"/>
      <c r="T893" s="53"/>
      <c r="AH893" s="53"/>
      <c r="AQ893" s="53"/>
    </row>
    <row r="894" spans="6:43" ht="15.75" customHeight="1" x14ac:dyDescent="0.2">
      <c r="F894" s="54"/>
      <c r="J894" s="53"/>
      <c r="T894" s="53"/>
      <c r="AH894" s="53"/>
      <c r="AQ894" s="53"/>
    </row>
    <row r="895" spans="6:43" ht="15.75" customHeight="1" x14ac:dyDescent="0.2">
      <c r="F895" s="54"/>
      <c r="J895" s="53"/>
      <c r="T895" s="53"/>
      <c r="AH895" s="53"/>
      <c r="AQ895" s="53"/>
    </row>
    <row r="896" spans="6:43" ht="15.75" customHeight="1" x14ac:dyDescent="0.2">
      <c r="F896" s="54"/>
      <c r="J896" s="53"/>
      <c r="T896" s="53"/>
      <c r="AH896" s="53"/>
      <c r="AQ896" s="53"/>
    </row>
    <row r="897" spans="6:43" ht="15.75" customHeight="1" x14ac:dyDescent="0.2">
      <c r="F897" s="54"/>
      <c r="J897" s="53"/>
      <c r="T897" s="53"/>
      <c r="AH897" s="53"/>
      <c r="AQ897" s="53"/>
    </row>
    <row r="898" spans="6:43" ht="15.75" customHeight="1" x14ac:dyDescent="0.2">
      <c r="F898" s="54"/>
      <c r="J898" s="53"/>
      <c r="T898" s="53"/>
      <c r="AH898" s="53"/>
      <c r="AQ898" s="53"/>
    </row>
    <row r="899" spans="6:43" ht="15.75" customHeight="1" x14ac:dyDescent="0.2">
      <c r="F899" s="54"/>
      <c r="J899" s="53"/>
      <c r="T899" s="53"/>
      <c r="AH899" s="53"/>
      <c r="AQ899" s="53"/>
    </row>
    <row r="900" spans="6:43" ht="15.75" customHeight="1" x14ac:dyDescent="0.2">
      <c r="F900" s="54"/>
      <c r="J900" s="53"/>
      <c r="T900" s="53"/>
      <c r="AH900" s="53"/>
      <c r="AQ900" s="53"/>
    </row>
    <row r="901" spans="6:43" ht="15.75" customHeight="1" x14ac:dyDescent="0.2">
      <c r="F901" s="54"/>
      <c r="J901" s="53"/>
      <c r="T901" s="53"/>
      <c r="AH901" s="53"/>
      <c r="AQ901" s="53"/>
    </row>
    <row r="902" spans="6:43" ht="15.75" customHeight="1" x14ac:dyDescent="0.2">
      <c r="F902" s="54"/>
      <c r="J902" s="53"/>
      <c r="T902" s="53"/>
      <c r="AH902" s="53"/>
      <c r="AQ902" s="53"/>
    </row>
    <row r="903" spans="6:43" ht="15.75" customHeight="1" x14ac:dyDescent="0.2">
      <c r="F903" s="54"/>
      <c r="J903" s="53"/>
      <c r="T903" s="53"/>
      <c r="AH903" s="53"/>
      <c r="AQ903" s="53"/>
    </row>
    <row r="904" spans="6:43" ht="15.75" customHeight="1" x14ac:dyDescent="0.2">
      <c r="F904" s="54"/>
      <c r="J904" s="53"/>
      <c r="T904" s="53"/>
      <c r="AH904" s="53"/>
      <c r="AQ904" s="53"/>
    </row>
    <row r="905" spans="6:43" ht="15.75" customHeight="1" x14ac:dyDescent="0.2">
      <c r="F905" s="54"/>
      <c r="J905" s="53"/>
      <c r="T905" s="53"/>
      <c r="AH905" s="53"/>
      <c r="AQ905" s="53"/>
    </row>
    <row r="906" spans="6:43" ht="15.75" customHeight="1" x14ac:dyDescent="0.2">
      <c r="F906" s="54"/>
      <c r="J906" s="53"/>
      <c r="T906" s="53"/>
      <c r="AH906" s="53"/>
      <c r="AQ906" s="53"/>
    </row>
    <row r="907" spans="6:43" ht="15.75" customHeight="1" x14ac:dyDescent="0.2">
      <c r="F907" s="54"/>
      <c r="J907" s="53"/>
      <c r="T907" s="53"/>
      <c r="AH907" s="53"/>
      <c r="AQ907" s="53"/>
    </row>
    <row r="908" spans="6:43" ht="15.75" customHeight="1" x14ac:dyDescent="0.2">
      <c r="F908" s="54"/>
      <c r="J908" s="53"/>
      <c r="T908" s="53"/>
      <c r="AH908" s="53"/>
      <c r="AQ908" s="53"/>
    </row>
    <row r="909" spans="6:43" ht="15.75" customHeight="1" x14ac:dyDescent="0.2">
      <c r="F909" s="54"/>
      <c r="J909" s="53"/>
      <c r="T909" s="53"/>
      <c r="AH909" s="53"/>
      <c r="AQ909" s="53"/>
    </row>
    <row r="910" spans="6:43" ht="15.75" customHeight="1" x14ac:dyDescent="0.2">
      <c r="F910" s="54"/>
      <c r="J910" s="53"/>
      <c r="T910" s="53"/>
      <c r="AH910" s="53"/>
      <c r="AQ910" s="53"/>
    </row>
    <row r="911" spans="6:43" ht="15.75" customHeight="1" x14ac:dyDescent="0.2">
      <c r="F911" s="54"/>
      <c r="J911" s="53"/>
      <c r="T911" s="53"/>
      <c r="AH911" s="53"/>
      <c r="AQ911" s="53"/>
    </row>
    <row r="912" spans="6:43" ht="15.75" customHeight="1" x14ac:dyDescent="0.2">
      <c r="F912" s="54"/>
      <c r="J912" s="53"/>
      <c r="T912" s="53"/>
      <c r="AH912" s="53"/>
      <c r="AQ912" s="53"/>
    </row>
    <row r="913" spans="6:43" ht="15.75" customHeight="1" x14ac:dyDescent="0.2">
      <c r="F913" s="54"/>
      <c r="J913" s="53"/>
      <c r="T913" s="53"/>
      <c r="AH913" s="53"/>
      <c r="AQ913" s="53"/>
    </row>
    <row r="914" spans="6:43" ht="15.75" customHeight="1" x14ac:dyDescent="0.2">
      <c r="F914" s="54"/>
      <c r="J914" s="53"/>
      <c r="T914" s="53"/>
      <c r="AH914" s="53"/>
      <c r="AQ914" s="53"/>
    </row>
    <row r="915" spans="6:43" ht="15.75" customHeight="1" x14ac:dyDescent="0.2">
      <c r="F915" s="54"/>
      <c r="J915" s="53"/>
      <c r="T915" s="53"/>
      <c r="AH915" s="53"/>
      <c r="AQ915" s="53"/>
    </row>
    <row r="916" spans="6:43" ht="15.75" customHeight="1" x14ac:dyDescent="0.2">
      <c r="F916" s="54"/>
      <c r="J916" s="53"/>
      <c r="T916" s="53"/>
      <c r="AH916" s="53"/>
      <c r="AQ916" s="53"/>
    </row>
    <row r="917" spans="6:43" ht="15.75" customHeight="1" x14ac:dyDescent="0.2">
      <c r="F917" s="54"/>
      <c r="J917" s="53"/>
      <c r="T917" s="53"/>
      <c r="AH917" s="53"/>
      <c r="AQ917" s="53"/>
    </row>
    <row r="918" spans="6:43" ht="15.75" customHeight="1" x14ac:dyDescent="0.2">
      <c r="F918" s="54"/>
      <c r="J918" s="53"/>
      <c r="T918" s="53"/>
      <c r="AH918" s="53"/>
      <c r="AQ918" s="53"/>
    </row>
    <row r="919" spans="6:43" ht="15.75" customHeight="1" x14ac:dyDescent="0.2">
      <c r="F919" s="54"/>
      <c r="J919" s="53"/>
      <c r="T919" s="53"/>
      <c r="AH919" s="53"/>
      <c r="AQ919" s="53"/>
    </row>
    <row r="920" spans="6:43" ht="15.75" customHeight="1" x14ac:dyDescent="0.2">
      <c r="F920" s="54"/>
      <c r="J920" s="53"/>
      <c r="T920" s="53"/>
      <c r="AH920" s="53"/>
      <c r="AQ920" s="53"/>
    </row>
    <row r="921" spans="6:43" ht="15.75" customHeight="1" x14ac:dyDescent="0.2">
      <c r="F921" s="54"/>
      <c r="J921" s="53"/>
      <c r="T921" s="53"/>
      <c r="AH921" s="53"/>
      <c r="AQ921" s="53"/>
    </row>
    <row r="922" spans="6:43" ht="15.75" customHeight="1" x14ac:dyDescent="0.2">
      <c r="F922" s="54"/>
      <c r="J922" s="53"/>
      <c r="T922" s="53"/>
      <c r="AH922" s="53"/>
      <c r="AQ922" s="53"/>
    </row>
    <row r="923" spans="6:43" ht="15.75" customHeight="1" x14ac:dyDescent="0.2">
      <c r="F923" s="54"/>
      <c r="J923" s="53"/>
      <c r="T923" s="53"/>
      <c r="AH923" s="53"/>
      <c r="AQ923" s="53"/>
    </row>
    <row r="924" spans="6:43" ht="15.75" customHeight="1" x14ac:dyDescent="0.2">
      <c r="F924" s="54"/>
      <c r="J924" s="53"/>
      <c r="T924" s="53"/>
      <c r="AH924" s="53"/>
      <c r="AQ924" s="53"/>
    </row>
    <row r="925" spans="6:43" ht="15.75" customHeight="1" x14ac:dyDescent="0.2">
      <c r="F925" s="54"/>
      <c r="J925" s="53"/>
      <c r="T925" s="53"/>
      <c r="AH925" s="53"/>
      <c r="AQ925" s="53"/>
    </row>
    <row r="926" spans="6:43" ht="15.75" customHeight="1" x14ac:dyDescent="0.2">
      <c r="F926" s="54"/>
      <c r="J926" s="53"/>
      <c r="T926" s="53"/>
      <c r="AH926" s="53"/>
      <c r="AQ926" s="53"/>
    </row>
    <row r="927" spans="6:43" ht="15.75" customHeight="1" x14ac:dyDescent="0.2">
      <c r="F927" s="54"/>
      <c r="J927" s="53"/>
      <c r="T927" s="53"/>
      <c r="AH927" s="53"/>
      <c r="AQ927" s="53"/>
    </row>
    <row r="928" spans="6:43" ht="15.75" customHeight="1" x14ac:dyDescent="0.2">
      <c r="F928" s="54"/>
      <c r="J928" s="53"/>
      <c r="T928" s="53"/>
      <c r="AH928" s="53"/>
      <c r="AQ928" s="53"/>
    </row>
    <row r="929" spans="6:43" ht="15.75" customHeight="1" x14ac:dyDescent="0.2">
      <c r="F929" s="54"/>
      <c r="J929" s="53"/>
      <c r="T929" s="53"/>
      <c r="AH929" s="53"/>
      <c r="AQ929" s="53"/>
    </row>
    <row r="930" spans="6:43" ht="15.75" customHeight="1" x14ac:dyDescent="0.2">
      <c r="F930" s="54"/>
      <c r="J930" s="53"/>
      <c r="T930" s="53"/>
      <c r="AH930" s="53"/>
      <c r="AQ930" s="53"/>
    </row>
    <row r="931" spans="6:43" ht="15.75" customHeight="1" x14ac:dyDescent="0.2">
      <c r="F931" s="54"/>
      <c r="J931" s="53"/>
      <c r="T931" s="53"/>
      <c r="AH931" s="53"/>
      <c r="AQ931" s="53"/>
    </row>
    <row r="932" spans="6:43" ht="15.75" customHeight="1" x14ac:dyDescent="0.2">
      <c r="F932" s="54"/>
      <c r="J932" s="53"/>
      <c r="T932" s="53"/>
      <c r="AH932" s="53"/>
      <c r="AQ932" s="53"/>
    </row>
    <row r="933" spans="6:43" ht="15.75" customHeight="1" x14ac:dyDescent="0.2">
      <c r="F933" s="54"/>
      <c r="J933" s="53"/>
      <c r="T933" s="53"/>
      <c r="AH933" s="53"/>
      <c r="AQ933" s="53"/>
    </row>
    <row r="934" spans="6:43" ht="15.75" customHeight="1" x14ac:dyDescent="0.2">
      <c r="F934" s="54"/>
      <c r="J934" s="53"/>
      <c r="T934" s="53"/>
      <c r="AH934" s="53"/>
      <c r="AQ934" s="53"/>
    </row>
    <row r="935" spans="6:43" ht="15.75" customHeight="1" x14ac:dyDescent="0.2">
      <c r="F935" s="54"/>
      <c r="J935" s="53"/>
      <c r="T935" s="53"/>
      <c r="AH935" s="53"/>
      <c r="AQ935" s="53"/>
    </row>
    <row r="936" spans="6:43" ht="15.75" customHeight="1" x14ac:dyDescent="0.2">
      <c r="F936" s="54"/>
      <c r="J936" s="53"/>
      <c r="T936" s="53"/>
      <c r="AH936" s="53"/>
      <c r="AQ936" s="53"/>
    </row>
    <row r="937" spans="6:43" ht="15.75" customHeight="1" x14ac:dyDescent="0.2">
      <c r="F937" s="54"/>
      <c r="J937" s="53"/>
      <c r="T937" s="53"/>
      <c r="AH937" s="53"/>
      <c r="AQ937" s="53"/>
    </row>
    <row r="938" spans="6:43" ht="15.75" customHeight="1" x14ac:dyDescent="0.2">
      <c r="F938" s="54"/>
      <c r="J938" s="53"/>
      <c r="T938" s="53"/>
      <c r="AH938" s="53"/>
      <c r="AQ938" s="53"/>
    </row>
    <row r="939" spans="6:43" ht="15.75" customHeight="1" x14ac:dyDescent="0.2">
      <c r="F939" s="54"/>
      <c r="J939" s="53"/>
      <c r="T939" s="53"/>
      <c r="AH939" s="53"/>
      <c r="AQ939" s="53"/>
    </row>
    <row r="940" spans="6:43" ht="15.75" customHeight="1" x14ac:dyDescent="0.2">
      <c r="F940" s="54"/>
      <c r="J940" s="53"/>
      <c r="T940" s="53"/>
      <c r="AH940" s="53"/>
      <c r="AQ940" s="53"/>
    </row>
    <row r="941" spans="6:43" ht="15.75" customHeight="1" x14ac:dyDescent="0.2">
      <c r="F941" s="54"/>
      <c r="J941" s="53"/>
      <c r="T941" s="53"/>
      <c r="AH941" s="53"/>
      <c r="AQ941" s="53"/>
    </row>
    <row r="942" spans="6:43" ht="15.75" customHeight="1" x14ac:dyDescent="0.2">
      <c r="F942" s="54"/>
      <c r="J942" s="53"/>
      <c r="T942" s="53"/>
      <c r="AH942" s="53"/>
      <c r="AQ942" s="53"/>
    </row>
    <row r="943" spans="6:43" ht="15.75" customHeight="1" x14ac:dyDescent="0.2">
      <c r="F943" s="54"/>
      <c r="J943" s="53"/>
      <c r="T943" s="53"/>
      <c r="AH943" s="53"/>
      <c r="AQ943" s="53"/>
    </row>
    <row r="944" spans="6:43" ht="15.75" customHeight="1" x14ac:dyDescent="0.2">
      <c r="F944" s="54"/>
      <c r="J944" s="53"/>
      <c r="T944" s="53"/>
      <c r="AH944" s="53"/>
      <c r="AQ944" s="53"/>
    </row>
    <row r="945" spans="6:43" ht="15.75" customHeight="1" x14ac:dyDescent="0.2">
      <c r="F945" s="54"/>
      <c r="J945" s="53"/>
      <c r="T945" s="53"/>
      <c r="AH945" s="53"/>
      <c r="AQ945" s="53"/>
    </row>
    <row r="946" spans="6:43" ht="15.75" customHeight="1" x14ac:dyDescent="0.2">
      <c r="F946" s="54"/>
      <c r="J946" s="53"/>
      <c r="T946" s="53"/>
      <c r="AH946" s="53"/>
      <c r="AQ946" s="53"/>
    </row>
    <row r="947" spans="6:43" ht="15.75" customHeight="1" x14ac:dyDescent="0.2">
      <c r="F947" s="54"/>
      <c r="J947" s="53"/>
      <c r="T947" s="53"/>
      <c r="AH947" s="53"/>
      <c r="AQ947" s="53"/>
    </row>
    <row r="948" spans="6:43" ht="15.75" customHeight="1" x14ac:dyDescent="0.2">
      <c r="F948" s="54"/>
      <c r="J948" s="53"/>
      <c r="T948" s="53"/>
      <c r="AH948" s="53"/>
      <c r="AQ948" s="53"/>
    </row>
    <row r="949" spans="6:43" ht="15.75" customHeight="1" x14ac:dyDescent="0.2">
      <c r="F949" s="54"/>
      <c r="J949" s="53"/>
      <c r="T949" s="53"/>
      <c r="AH949" s="53"/>
      <c r="AQ949" s="53"/>
    </row>
    <row r="950" spans="6:43" ht="15.75" customHeight="1" x14ac:dyDescent="0.2">
      <c r="F950" s="54"/>
      <c r="J950" s="53"/>
      <c r="T950" s="53"/>
      <c r="AH950" s="53"/>
      <c r="AQ950" s="53"/>
    </row>
    <row r="951" spans="6:43" ht="15.75" customHeight="1" x14ac:dyDescent="0.2">
      <c r="F951" s="54"/>
      <c r="J951" s="53"/>
      <c r="T951" s="53"/>
      <c r="AH951" s="53"/>
      <c r="AQ951" s="53"/>
    </row>
    <row r="952" spans="6:43" ht="15.75" customHeight="1" x14ac:dyDescent="0.2">
      <c r="F952" s="54"/>
      <c r="J952" s="53"/>
      <c r="T952" s="53"/>
      <c r="AH952" s="53"/>
      <c r="AQ952" s="53"/>
    </row>
    <row r="953" spans="6:43" ht="15.75" customHeight="1" x14ac:dyDescent="0.2">
      <c r="F953" s="54"/>
      <c r="J953" s="53"/>
      <c r="T953" s="53"/>
      <c r="AH953" s="53"/>
      <c r="AQ953" s="53"/>
    </row>
    <row r="954" spans="6:43" ht="15.75" customHeight="1" x14ac:dyDescent="0.2">
      <c r="F954" s="54"/>
      <c r="J954" s="53"/>
      <c r="T954" s="53"/>
      <c r="AH954" s="53"/>
      <c r="AQ954" s="53"/>
    </row>
    <row r="955" spans="6:43" ht="15.75" customHeight="1" x14ac:dyDescent="0.2">
      <c r="F955" s="54"/>
      <c r="J955" s="53"/>
      <c r="T955" s="53"/>
      <c r="AH955" s="53"/>
      <c r="AQ955" s="53"/>
    </row>
    <row r="956" spans="6:43" ht="15.75" customHeight="1" x14ac:dyDescent="0.2">
      <c r="F956" s="54"/>
      <c r="J956" s="53"/>
      <c r="T956" s="53"/>
      <c r="AH956" s="53"/>
      <c r="AQ956" s="53"/>
    </row>
    <row r="957" spans="6:43" ht="15.75" customHeight="1" x14ac:dyDescent="0.2">
      <c r="F957" s="54"/>
      <c r="J957" s="53"/>
      <c r="T957" s="53"/>
      <c r="AH957" s="53"/>
      <c r="AQ957" s="53"/>
    </row>
    <row r="958" spans="6:43" ht="15.75" customHeight="1" x14ac:dyDescent="0.2">
      <c r="F958" s="54"/>
      <c r="J958" s="53"/>
      <c r="T958" s="53"/>
      <c r="AH958" s="53"/>
      <c r="AQ958" s="53"/>
    </row>
    <row r="959" spans="6:43" ht="15.75" customHeight="1" x14ac:dyDescent="0.2">
      <c r="F959" s="54"/>
      <c r="J959" s="53"/>
      <c r="T959" s="53"/>
      <c r="AH959" s="53"/>
      <c r="AQ959" s="53"/>
    </row>
    <row r="960" spans="6:43" ht="15.75" customHeight="1" x14ac:dyDescent="0.2">
      <c r="F960" s="54"/>
      <c r="J960" s="53"/>
      <c r="T960" s="53"/>
      <c r="AH960" s="53"/>
      <c r="AQ960" s="53"/>
    </row>
    <row r="961" spans="6:43" ht="15.75" customHeight="1" x14ac:dyDescent="0.2">
      <c r="F961" s="54"/>
      <c r="J961" s="53"/>
      <c r="T961" s="53"/>
      <c r="AH961" s="53"/>
      <c r="AQ961" s="53"/>
    </row>
    <row r="962" spans="6:43" ht="15.75" customHeight="1" x14ac:dyDescent="0.2">
      <c r="F962" s="54"/>
      <c r="J962" s="53"/>
      <c r="T962" s="53"/>
      <c r="AH962" s="53"/>
      <c r="AQ962" s="53"/>
    </row>
    <row r="963" spans="6:43" ht="15.75" customHeight="1" x14ac:dyDescent="0.2">
      <c r="F963" s="54"/>
      <c r="J963" s="53"/>
      <c r="T963" s="53"/>
      <c r="AH963" s="53"/>
      <c r="AQ963" s="53"/>
    </row>
    <row r="964" spans="6:43" ht="15.75" customHeight="1" x14ac:dyDescent="0.2">
      <c r="F964" s="54"/>
      <c r="J964" s="53"/>
      <c r="T964" s="53"/>
      <c r="AH964" s="53"/>
      <c r="AQ964" s="53"/>
    </row>
    <row r="965" spans="6:43" ht="15.75" customHeight="1" x14ac:dyDescent="0.2">
      <c r="F965" s="54"/>
      <c r="J965" s="53"/>
      <c r="T965" s="53"/>
      <c r="AH965" s="53"/>
      <c r="AQ965" s="53"/>
    </row>
    <row r="966" spans="6:43" ht="15.75" customHeight="1" x14ac:dyDescent="0.2">
      <c r="F966" s="54"/>
      <c r="J966" s="53"/>
      <c r="T966" s="53"/>
      <c r="AH966" s="53"/>
      <c r="AQ966" s="53"/>
    </row>
    <row r="967" spans="6:43" ht="15.75" customHeight="1" x14ac:dyDescent="0.2">
      <c r="F967" s="54"/>
      <c r="J967" s="53"/>
      <c r="T967" s="53"/>
      <c r="AH967" s="53"/>
      <c r="AQ967" s="53"/>
    </row>
    <row r="968" spans="6:43" ht="15.75" customHeight="1" x14ac:dyDescent="0.2">
      <c r="F968" s="54"/>
      <c r="J968" s="53"/>
      <c r="T968" s="53"/>
      <c r="AH968" s="53"/>
      <c r="AQ968" s="53"/>
    </row>
    <row r="969" spans="6:43" ht="15.75" customHeight="1" x14ac:dyDescent="0.2">
      <c r="F969" s="54"/>
      <c r="J969" s="53"/>
      <c r="T969" s="53"/>
      <c r="AH969" s="53"/>
      <c r="AQ969" s="53"/>
    </row>
    <row r="970" spans="6:43" ht="15.75" customHeight="1" x14ac:dyDescent="0.2">
      <c r="F970" s="54"/>
      <c r="J970" s="53"/>
      <c r="T970" s="53"/>
      <c r="AH970" s="53"/>
      <c r="AQ970" s="53"/>
    </row>
    <row r="971" spans="6:43" ht="15.75" customHeight="1" x14ac:dyDescent="0.2">
      <c r="F971" s="54"/>
      <c r="J971" s="53"/>
      <c r="T971" s="53"/>
      <c r="AH971" s="53"/>
      <c r="AQ971" s="53"/>
    </row>
    <row r="972" spans="6:43" ht="15.75" customHeight="1" x14ac:dyDescent="0.2">
      <c r="F972" s="54"/>
      <c r="J972" s="53"/>
      <c r="T972" s="53"/>
      <c r="AH972" s="53"/>
      <c r="AQ972" s="53"/>
    </row>
    <row r="973" spans="6:43" ht="15.75" customHeight="1" x14ac:dyDescent="0.2">
      <c r="F973" s="54"/>
      <c r="J973" s="53"/>
      <c r="T973" s="53"/>
      <c r="AH973" s="53"/>
      <c r="AQ973" s="53"/>
    </row>
    <row r="974" spans="6:43" ht="15.75" customHeight="1" x14ac:dyDescent="0.2">
      <c r="F974" s="54"/>
      <c r="J974" s="53"/>
      <c r="T974" s="53"/>
      <c r="AH974" s="53"/>
      <c r="AQ974" s="53"/>
    </row>
    <row r="975" spans="6:43" ht="15.75" customHeight="1" x14ac:dyDescent="0.2">
      <c r="F975" s="54"/>
      <c r="J975" s="53"/>
      <c r="T975" s="53"/>
      <c r="AH975" s="53"/>
      <c r="AQ975" s="53"/>
    </row>
    <row r="976" spans="6:43" ht="15.75" customHeight="1" x14ac:dyDescent="0.2">
      <c r="F976" s="54"/>
      <c r="J976" s="53"/>
      <c r="T976" s="53"/>
      <c r="AH976" s="53"/>
      <c r="AQ976" s="53"/>
    </row>
    <row r="977" spans="6:43" ht="15.75" customHeight="1" x14ac:dyDescent="0.2">
      <c r="F977" s="54"/>
      <c r="J977" s="53"/>
      <c r="T977" s="53"/>
      <c r="AH977" s="53"/>
      <c r="AQ977" s="53"/>
    </row>
    <row r="978" spans="6:43" ht="15.75" customHeight="1" x14ac:dyDescent="0.2">
      <c r="F978" s="54"/>
      <c r="J978" s="53"/>
      <c r="T978" s="53"/>
      <c r="AH978" s="53"/>
      <c r="AQ978" s="53"/>
    </row>
    <row r="979" spans="6:43" ht="15.75" customHeight="1" x14ac:dyDescent="0.2">
      <c r="F979" s="54"/>
      <c r="J979" s="53"/>
      <c r="T979" s="53"/>
      <c r="AH979" s="53"/>
      <c r="AQ979" s="53"/>
    </row>
    <row r="980" spans="6:43" ht="15.75" customHeight="1" x14ac:dyDescent="0.2">
      <c r="F980" s="54"/>
      <c r="J980" s="53"/>
      <c r="T980" s="53"/>
      <c r="AH980" s="53"/>
      <c r="AQ980" s="53"/>
    </row>
    <row r="981" spans="6:43" ht="15.75" customHeight="1" x14ac:dyDescent="0.2">
      <c r="F981" s="54"/>
      <c r="J981" s="53"/>
      <c r="T981" s="53"/>
      <c r="AH981" s="53"/>
      <c r="AQ981" s="53"/>
    </row>
    <row r="982" spans="6:43" ht="15.75" customHeight="1" x14ac:dyDescent="0.2">
      <c r="F982" s="54"/>
      <c r="J982" s="53"/>
      <c r="T982" s="53"/>
      <c r="AH982" s="53"/>
      <c r="AQ982" s="53"/>
    </row>
    <row r="983" spans="6:43" ht="15.75" customHeight="1" x14ac:dyDescent="0.2">
      <c r="F983" s="54"/>
      <c r="J983" s="53"/>
      <c r="T983" s="53"/>
      <c r="AH983" s="53"/>
      <c r="AQ983" s="53"/>
    </row>
    <row r="984" spans="6:43" ht="15.75" customHeight="1" x14ac:dyDescent="0.2">
      <c r="F984" s="54"/>
      <c r="J984" s="53"/>
      <c r="T984" s="53"/>
      <c r="AH984" s="53"/>
      <c r="AQ984" s="53"/>
    </row>
    <row r="985" spans="6:43" ht="15.75" customHeight="1" x14ac:dyDescent="0.2">
      <c r="F985" s="54"/>
      <c r="J985" s="53"/>
      <c r="T985" s="53"/>
      <c r="AH985" s="53"/>
      <c r="AQ985" s="53"/>
    </row>
    <row r="986" spans="6:43" ht="15.75" customHeight="1" x14ac:dyDescent="0.2">
      <c r="F986" s="54"/>
      <c r="J986" s="53"/>
      <c r="T986" s="53"/>
      <c r="AH986" s="53"/>
      <c r="AQ986" s="53"/>
    </row>
    <row r="987" spans="6:43" ht="15.75" customHeight="1" x14ac:dyDescent="0.2">
      <c r="F987" s="54"/>
      <c r="J987" s="53"/>
      <c r="T987" s="53"/>
      <c r="AH987" s="53"/>
      <c r="AQ987" s="53"/>
    </row>
    <row r="988" spans="6:43" ht="15.75" customHeight="1" x14ac:dyDescent="0.2">
      <c r="F988" s="54"/>
      <c r="J988" s="53"/>
      <c r="T988" s="53"/>
      <c r="AH988" s="53"/>
      <c r="AQ988" s="53"/>
    </row>
    <row r="989" spans="6:43" ht="15.75" customHeight="1" x14ac:dyDescent="0.2">
      <c r="F989" s="54"/>
      <c r="J989" s="53"/>
      <c r="T989" s="53"/>
      <c r="AH989" s="53"/>
      <c r="AQ989" s="53"/>
    </row>
    <row r="990" spans="6:43" ht="15.75" customHeight="1" x14ac:dyDescent="0.2">
      <c r="F990" s="54"/>
      <c r="J990" s="53"/>
      <c r="T990" s="53"/>
      <c r="AH990" s="53"/>
      <c r="AQ990" s="53"/>
    </row>
    <row r="991" spans="6:43" ht="15.75" customHeight="1" x14ac:dyDescent="0.2">
      <c r="F991" s="54"/>
      <c r="J991" s="53"/>
      <c r="T991" s="53"/>
      <c r="AH991" s="53"/>
      <c r="AQ991" s="53"/>
    </row>
    <row r="992" spans="6:43" ht="15.75" customHeight="1" x14ac:dyDescent="0.2">
      <c r="F992" s="54"/>
      <c r="J992" s="53"/>
      <c r="T992" s="53"/>
      <c r="AH992" s="53"/>
      <c r="AQ992" s="53"/>
    </row>
    <row r="993" spans="6:43" ht="15.75" customHeight="1" x14ac:dyDescent="0.2">
      <c r="F993" s="54"/>
      <c r="J993" s="53"/>
      <c r="T993" s="53"/>
      <c r="AH993" s="53"/>
      <c r="AQ993" s="53"/>
    </row>
    <row r="994" spans="6:43" ht="15.75" customHeight="1" x14ac:dyDescent="0.2">
      <c r="F994" s="54"/>
      <c r="J994" s="53"/>
      <c r="T994" s="53"/>
      <c r="AH994" s="53"/>
      <c r="AQ994" s="53"/>
    </row>
    <row r="995" spans="6:43" ht="15.75" customHeight="1" x14ac:dyDescent="0.2">
      <c r="F995" s="54"/>
      <c r="J995" s="53"/>
      <c r="T995" s="53"/>
      <c r="AH995" s="53"/>
      <c r="AQ995" s="53"/>
    </row>
    <row r="996" spans="6:43" ht="15.75" customHeight="1" x14ac:dyDescent="0.2">
      <c r="F996" s="54"/>
      <c r="J996" s="53"/>
      <c r="T996" s="53"/>
      <c r="AH996" s="53"/>
      <c r="AQ996" s="53"/>
    </row>
    <row r="997" spans="6:43" ht="15.75" customHeight="1" x14ac:dyDescent="0.2">
      <c r="F997" s="54"/>
      <c r="J997" s="53"/>
      <c r="T997" s="53"/>
      <c r="AH997" s="53"/>
      <c r="AQ997" s="53"/>
    </row>
    <row r="998" spans="6:43" ht="15.75" customHeight="1" x14ac:dyDescent="0.2">
      <c r="F998" s="54"/>
      <c r="J998" s="53"/>
      <c r="T998" s="53"/>
      <c r="AH998" s="53"/>
      <c r="AQ998" s="53"/>
    </row>
    <row r="999" spans="6:43" ht="15.75" customHeight="1" x14ac:dyDescent="0.2">
      <c r="F999" s="54"/>
      <c r="J999" s="53"/>
      <c r="T999" s="53"/>
      <c r="AH999" s="53"/>
      <c r="AQ999" s="53"/>
    </row>
    <row r="1000" spans="6:43" ht="15.75" customHeight="1" x14ac:dyDescent="0.2">
      <c r="F1000" s="54"/>
      <c r="J1000" s="53"/>
      <c r="T1000" s="53"/>
      <c r="AH1000" s="53"/>
      <c r="AQ1000" s="53"/>
    </row>
    <row r="1001" spans="6:43" ht="15.75" customHeight="1" x14ac:dyDescent="0.2">
      <c r="F1001" s="54"/>
      <c r="J1001" s="53"/>
      <c r="T1001" s="53"/>
      <c r="AH1001" s="53"/>
      <c r="AQ1001" s="53"/>
    </row>
    <row r="1002" spans="6:43" ht="15.75" customHeight="1" x14ac:dyDescent="0.2">
      <c r="F1002" s="54"/>
      <c r="J1002" s="53"/>
      <c r="T1002" s="53"/>
      <c r="AH1002" s="53"/>
      <c r="AQ1002" s="53"/>
    </row>
    <row r="1003" spans="6:43" ht="15.75" customHeight="1" x14ac:dyDescent="0.2">
      <c r="F1003" s="54"/>
      <c r="J1003" s="53"/>
      <c r="T1003" s="53"/>
      <c r="AH1003" s="53"/>
      <c r="AQ1003" s="53"/>
    </row>
    <row r="1004" spans="6:43" ht="15.75" customHeight="1" x14ac:dyDescent="0.2">
      <c r="F1004" s="54"/>
      <c r="J1004" s="53"/>
      <c r="T1004" s="53"/>
      <c r="AH1004" s="53"/>
      <c r="AQ1004" s="53"/>
    </row>
    <row r="1005" spans="6:43" ht="15.75" customHeight="1" x14ac:dyDescent="0.2">
      <c r="F1005" s="54"/>
      <c r="J1005" s="53"/>
      <c r="T1005" s="53"/>
      <c r="AH1005" s="53"/>
      <c r="AQ1005" s="53"/>
    </row>
    <row r="1006" spans="6:43" ht="15.75" customHeight="1" x14ac:dyDescent="0.2">
      <c r="F1006" s="54"/>
      <c r="J1006" s="53"/>
      <c r="T1006" s="53"/>
      <c r="AH1006" s="53"/>
      <c r="AQ1006" s="53"/>
    </row>
    <row r="1007" spans="6:43" ht="15.75" customHeight="1" x14ac:dyDescent="0.2">
      <c r="F1007" s="54"/>
      <c r="J1007" s="53"/>
      <c r="T1007" s="53"/>
      <c r="AH1007" s="53"/>
      <c r="AQ1007" s="53"/>
    </row>
    <row r="1008" spans="6:43" ht="15.75" customHeight="1" x14ac:dyDescent="0.2">
      <c r="F1008" s="54"/>
      <c r="J1008" s="53"/>
      <c r="T1008" s="53"/>
      <c r="AH1008" s="53"/>
      <c r="AQ1008" s="53"/>
    </row>
  </sheetData>
  <mergeCells count="72">
    <mergeCell ref="B33:C33"/>
    <mergeCell ref="A43:A45"/>
    <mergeCell ref="B40:C41"/>
    <mergeCell ref="A40:A41"/>
    <mergeCell ref="B35:C35"/>
    <mergeCell ref="A37:A38"/>
    <mergeCell ref="B48:C48"/>
    <mergeCell ref="B43:C45"/>
    <mergeCell ref="B36:C36"/>
    <mergeCell ref="B37:C38"/>
    <mergeCell ref="A12:A16"/>
    <mergeCell ref="B12:C16"/>
    <mergeCell ref="A24:A26"/>
    <mergeCell ref="A28:A31"/>
    <mergeCell ref="B28:C31"/>
    <mergeCell ref="A18:A20"/>
    <mergeCell ref="B18:C20"/>
    <mergeCell ref="B9:C10"/>
    <mergeCell ref="B3:C7"/>
    <mergeCell ref="B1:C1"/>
    <mergeCell ref="B2:D2"/>
    <mergeCell ref="A3:A7"/>
    <mergeCell ref="M12:M16"/>
    <mergeCell ref="K12:K16"/>
    <mergeCell ref="N12:N16"/>
    <mergeCell ref="L12:L16"/>
    <mergeCell ref="B24:C26"/>
    <mergeCell ref="B22:C22"/>
    <mergeCell ref="H24:H26"/>
    <mergeCell ref="I24:I26"/>
    <mergeCell ref="F43:F45"/>
    <mergeCell ref="E43:E45"/>
    <mergeCell ref="F12:F16"/>
    <mergeCell ref="I12:I16"/>
    <mergeCell ref="J12:J16"/>
    <mergeCell ref="H12:H16"/>
    <mergeCell ref="W3:W7"/>
    <mergeCell ref="X3:X7"/>
    <mergeCell ref="Y9:Y10"/>
    <mergeCell ref="X9:X10"/>
    <mergeCell ref="U3:U7"/>
    <mergeCell ref="S3:S7"/>
    <mergeCell ref="T3:T7"/>
    <mergeCell ref="R18:R22"/>
    <mergeCell ref="Q18:Q22"/>
    <mergeCell ref="V3:V7"/>
    <mergeCell ref="P18:P22"/>
    <mergeCell ref="AB43:AB45"/>
    <mergeCell ref="S18:S22"/>
    <mergeCell ref="J24:J26"/>
    <mergeCell ref="M18:M22"/>
    <mergeCell ref="O18:O22"/>
    <mergeCell ref="N18:N22"/>
    <mergeCell ref="F37:F41"/>
    <mergeCell ref="G37:G38"/>
    <mergeCell ref="E37:E41"/>
    <mergeCell ref="AA43:AA45"/>
    <mergeCell ref="W43:W45"/>
    <mergeCell ref="Z43:Z45"/>
    <mergeCell ref="Y43:Y45"/>
    <mergeCell ref="X43:X45"/>
    <mergeCell ref="F24:F26"/>
    <mergeCell ref="F28:F31"/>
    <mergeCell ref="E24:E26"/>
    <mergeCell ref="E28:E31"/>
    <mergeCell ref="E12:E16"/>
    <mergeCell ref="E9:E10"/>
    <mergeCell ref="F9:F10"/>
    <mergeCell ref="F18:F22"/>
    <mergeCell ref="E18:E22"/>
    <mergeCell ref="F3:F7"/>
    <mergeCell ref="E3:E7"/>
  </mergeCell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Sprint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2018-06-07T04:22:14Z</dcterms:modified>
</cp:coreProperties>
</file>