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ocuments\DBA(Digital barrier analysis)\Translation\Provided by client\"/>
    </mc:Choice>
  </mc:AlternateContent>
  <bookViews>
    <workbookView xWindow="0" yWindow="0" windowWidth="20430" windowHeight="7035" activeTab="1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</sheets>
  <calcPr calcId="162913"/>
</workbook>
</file>

<file path=xl/calcChain.xml><?xml version="1.0" encoding="utf-8"?>
<calcChain xmlns="http://schemas.openxmlformats.org/spreadsheetml/2006/main">
  <c r="G3" i="4" l="1"/>
  <c r="F3" i="4"/>
  <c r="E3" i="4"/>
  <c r="D3" i="4"/>
  <c r="C3" i="4"/>
  <c r="B4" i="4"/>
  <c r="B5" i="4"/>
  <c r="B6" i="4"/>
  <c r="B7" i="4"/>
  <c r="B8" i="4"/>
</calcChain>
</file>

<file path=xl/comments1.xml><?xml version="1.0" encoding="utf-8"?>
<comments xmlns="http://schemas.openxmlformats.org/spreadsheetml/2006/main">
  <authors>
    <author>Charlotte Ruben</author>
  </authors>
  <commentList>
    <comment ref="O39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comments2.xml><?xml version="1.0" encoding="utf-8"?>
<comments xmlns="http://schemas.openxmlformats.org/spreadsheetml/2006/main">
  <authors>
    <author>Charlotte Ruben</author>
  </authors>
  <commentList>
    <comment ref="O40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comments3.xml><?xml version="1.0" encoding="utf-8"?>
<comments xmlns="http://schemas.openxmlformats.org/spreadsheetml/2006/main">
  <authors>
    <author>Charlotte Ruben</author>
  </authors>
  <commentList>
    <comment ref="C40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sharedStrings.xml><?xml version="1.0" encoding="utf-8"?>
<sst xmlns="http://schemas.openxmlformats.org/spreadsheetml/2006/main" count="2006" uniqueCount="761">
  <si>
    <t>Work Type</t>
  </si>
  <si>
    <t>English</t>
  </si>
  <si>
    <t>Swedish</t>
  </si>
  <si>
    <t>Norwegian</t>
  </si>
  <si>
    <t>Finnish</t>
  </si>
  <si>
    <t>Work Operation</t>
  </si>
  <si>
    <t>Potential Incident</t>
  </si>
  <si>
    <t>Construction work</t>
  </si>
  <si>
    <t>Work in ditch</t>
  </si>
  <si>
    <t>Falling object</t>
  </si>
  <si>
    <t>Fall injury</t>
  </si>
  <si>
    <t>Shuttering work</t>
  </si>
  <si>
    <t>Clamping and cuts</t>
  </si>
  <si>
    <t>Coring</t>
  </si>
  <si>
    <t>Consequence Type</t>
  </si>
  <si>
    <t>Safety</t>
  </si>
  <si>
    <t>Environment</t>
  </si>
  <si>
    <t>Safety and Environment</t>
  </si>
  <si>
    <t>Consequence labels</t>
  </si>
  <si>
    <t>Safe</t>
  </si>
  <si>
    <t>Slight Danger</t>
  </si>
  <si>
    <t>Dangerous</t>
  </si>
  <si>
    <t>Catastrophic</t>
  </si>
  <si>
    <t>Very Low</t>
  </si>
  <si>
    <t>Low</t>
  </si>
  <si>
    <t>Medium</t>
  </si>
  <si>
    <t>High</t>
  </si>
  <si>
    <t>Very High</t>
  </si>
  <si>
    <t>Risk Matrix</t>
  </si>
  <si>
    <t>Consequence</t>
  </si>
  <si>
    <t>Critical Danger</t>
  </si>
  <si>
    <t>Probability/Barrier</t>
  </si>
  <si>
    <t>Risk Levels</t>
  </si>
  <si>
    <t>ALARP - More actions have to be considered before carrying out the task. Should look at potential "global" actions.</t>
  </si>
  <si>
    <t>Not acceptable -  Task can not be carried out without further actions.</t>
  </si>
  <si>
    <t>Acceptable - No need for further actions.</t>
  </si>
  <si>
    <t>Tolerable - Task can be performed, but should look at potential local actions to reduce risk further.</t>
  </si>
  <si>
    <t>Barrier Type</t>
  </si>
  <si>
    <t>Human</t>
  </si>
  <si>
    <t>Technical</t>
  </si>
  <si>
    <t>Dependent</t>
  </si>
  <si>
    <t>Independent</t>
  </si>
  <si>
    <t>Status of Action</t>
  </si>
  <si>
    <t xml:space="preserve">Open </t>
  </si>
  <si>
    <t>Closed</t>
  </si>
  <si>
    <t>Sikkerhet</t>
  </si>
  <si>
    <t>Miljø</t>
  </si>
  <si>
    <t>Sikkerhet og miljø</t>
  </si>
  <si>
    <t>Säkerhet</t>
  </si>
  <si>
    <t>Miljö</t>
  </si>
  <si>
    <t>Säkerhet och miljö</t>
  </si>
  <si>
    <t>Menneskelig</t>
  </si>
  <si>
    <t>Teknisk</t>
  </si>
  <si>
    <t>Organisatorisk</t>
  </si>
  <si>
    <t>Organisational</t>
  </si>
  <si>
    <t>Avhengig</t>
  </si>
  <si>
    <t>Uavhengig</t>
  </si>
  <si>
    <t>Mänsklig</t>
  </si>
  <si>
    <t>Beroende</t>
  </si>
  <si>
    <t>Oberoende</t>
  </si>
  <si>
    <t>Åpen</t>
  </si>
  <si>
    <t>Lukket</t>
  </si>
  <si>
    <t>Öppen</t>
  </si>
  <si>
    <t>Stängd</t>
  </si>
  <si>
    <t>Ikke akseptabel - Oppgaven kan ikke gjennomføres uten ytterligere tiltak.</t>
  </si>
  <si>
    <t xml:space="preserve">Tolerabel - Oppgaven kan gjennomføres, men man bør gjøre lokale tiltak for å redusere risikoen ytterligere. </t>
  </si>
  <si>
    <t xml:space="preserve">Akseptabel - Ingen behov for ytterligere tiltak. </t>
  </si>
  <si>
    <t>Ubetydelig</t>
  </si>
  <si>
    <t>En viss fare</t>
  </si>
  <si>
    <t>Farlig</t>
  </si>
  <si>
    <t>Alvorlig</t>
  </si>
  <si>
    <t>Katastrofe</t>
  </si>
  <si>
    <t>Obetydlig</t>
  </si>
  <si>
    <t>En viss fara</t>
  </si>
  <si>
    <t>Farligt</t>
  </si>
  <si>
    <t>Allvarligt</t>
  </si>
  <si>
    <t>Katastrofalt</t>
  </si>
  <si>
    <t>Hög</t>
  </si>
  <si>
    <t>Låg</t>
  </si>
  <si>
    <t>Mycket hög</t>
  </si>
  <si>
    <t>Mycket låg</t>
  </si>
  <si>
    <t>Lav</t>
  </si>
  <si>
    <t>Høy</t>
  </si>
  <si>
    <t>Svært lav</t>
  </si>
  <si>
    <t>Svært høy</t>
  </si>
  <si>
    <t xml:space="preserve">Acceptabel - inget behov för ytterligare åtgärd. </t>
  </si>
  <si>
    <t>Barrieretype</t>
  </si>
  <si>
    <t>Barriärtyp</t>
  </si>
  <si>
    <t>Konsekvenstype</t>
  </si>
  <si>
    <t>Konsekvenstyp</t>
  </si>
  <si>
    <t>Konsekvensklasser</t>
  </si>
  <si>
    <t>Status på åtgärd</t>
  </si>
  <si>
    <t>Status på tiltak</t>
  </si>
  <si>
    <t>Sannolikhet</t>
  </si>
  <si>
    <t>Sannsynlighet</t>
  </si>
  <si>
    <t>Probability</t>
  </si>
  <si>
    <t>Risikonivå</t>
  </si>
  <si>
    <t>Risknivå</t>
  </si>
  <si>
    <t>Ej acceptabel - uppgiften kan inte utföras utan ytterligare åtgärd.</t>
  </si>
  <si>
    <t>Anleggsarbeid</t>
  </si>
  <si>
    <t>Arbeid i grøft</t>
  </si>
  <si>
    <t>Fallende objekt</t>
  </si>
  <si>
    <t>Klemskade</t>
  </si>
  <si>
    <t>Fallskade</t>
  </si>
  <si>
    <t>Forskalingsarbeid</t>
  </si>
  <si>
    <t>Klem- og kuttskade</t>
  </si>
  <si>
    <t>Kjerneboring</t>
  </si>
  <si>
    <t>Strømgjennomgang eller kortslutning</t>
  </si>
  <si>
    <t>Murarbeid</t>
  </si>
  <si>
    <t>Etsing</t>
  </si>
  <si>
    <t>Pigging</t>
  </si>
  <si>
    <t>Støy og vibrasjonsskader</t>
  </si>
  <si>
    <t>Øyeskader</t>
  </si>
  <si>
    <t>Bruk av anleggsmaskiner, inkl. gravemaskiner og annet tungt maskineri.</t>
  </si>
  <si>
    <t>Påkjørsel</t>
  </si>
  <si>
    <t>"Følgeskader" som følge av gravearbeider</t>
  </si>
  <si>
    <t>Sprenging</t>
  </si>
  <si>
    <t>Skade på personell/materiell</t>
  </si>
  <si>
    <t>Graving med gravemaskin nær kabler/installasjoner i grunn</t>
  </si>
  <si>
    <t>Håndgraving nær kabler/installasjoner i grunn</t>
  </si>
  <si>
    <t>Tipping av masse</t>
  </si>
  <si>
    <t>Masse over personer eller materiell</t>
  </si>
  <si>
    <t>Bruk av kompressor og annet utstyr komprimert luft</t>
  </si>
  <si>
    <t>Bruk av hydraulisk utstyr</t>
  </si>
  <si>
    <t>Brudd på hydraulikkslanger etc.</t>
  </si>
  <si>
    <t>Arbeid i høyden</t>
  </si>
  <si>
    <t>Klatring i alle typer master</t>
  </si>
  <si>
    <t>Arbeid på tak</t>
  </si>
  <si>
    <t>Kabelarbeid</t>
  </si>
  <si>
    <t>Skjøting av kabler</t>
  </si>
  <si>
    <t>Kuttskade, brannskade, klemskade</t>
  </si>
  <si>
    <t>Kabeltrekking</t>
  </si>
  <si>
    <t>Klem- eller slagskade</t>
  </si>
  <si>
    <t>Innføring av kabel til spenningsrom</t>
  </si>
  <si>
    <t>Strømgjennomgang/ kortslutning</t>
  </si>
  <si>
    <t>Lekkasjesøk oljekabel</t>
  </si>
  <si>
    <t>Fryseskader, Etseskade, etc</t>
  </si>
  <si>
    <t>Oljeprøver oljekabel</t>
  </si>
  <si>
    <t>Kutting av kabel</t>
  </si>
  <si>
    <t>Trommel ruller</t>
  </si>
  <si>
    <t>Arbeid ved/med spenning</t>
  </si>
  <si>
    <t>Arb. på utkoblet anlegg der spenning kan oppstå fra annen kilde</t>
  </si>
  <si>
    <t>AUS arbeid, lavspent</t>
  </si>
  <si>
    <t>AUS arbeid, høyspent</t>
  </si>
  <si>
    <t>Innkobling av anlegg</t>
  </si>
  <si>
    <t>Bruk av kabelskyter og -kutter</t>
  </si>
  <si>
    <t>Brannskade fra lysbue, kuttskade, skuddskade</t>
  </si>
  <si>
    <t>Arbeid nær høyspentledninger</t>
  </si>
  <si>
    <t>Strømgjennomgang eller kortslutning, atmosfæriske utladninger</t>
  </si>
  <si>
    <t>Arbeid med batteri-banker</t>
  </si>
  <si>
    <t>Kjemikalier, brennbare stoffer og avfall</t>
  </si>
  <si>
    <t>Håntering av brannfarlige/eksplosive emner</t>
  </si>
  <si>
    <t>Brann</t>
  </si>
  <si>
    <t>Håndtering (lagring og transport) av farlig avfall</t>
  </si>
  <si>
    <t>Brann, forgiftning, etc.</t>
  </si>
  <si>
    <t>Håndtering av kjemikalier og SF6-gass</t>
  </si>
  <si>
    <t>Etseskade, forgiftning, O2-mangel</t>
  </si>
  <si>
    <t>Håndtering av oljer, og arbeid med oljefylt utstyr</t>
  </si>
  <si>
    <t>Oljesøl på kropp, innånding av oljedamp, brann</t>
  </si>
  <si>
    <t>Håndtering av blymateriale</t>
  </si>
  <si>
    <t>Blyforgiftning</t>
  </si>
  <si>
    <t>Arbeid med stolper som er bløte av kreosot</t>
  </si>
  <si>
    <t>Allergi, eksem eller annen skade på hud. Kreftfremkallende.</t>
  </si>
  <si>
    <t>Løfteoperasjoner</t>
  </si>
  <si>
    <t>Løfteoperasjoner med kranbil, truck, traverskran</t>
  </si>
  <si>
    <t>Løft med bruk av helikopter</t>
  </si>
  <si>
    <t>Manuell løfting, bruk av verktøy som kan klemme, m.m.</t>
  </si>
  <si>
    <t>Klemskader etc.</t>
  </si>
  <si>
    <t>Arbeid nær 3. part</t>
  </si>
  <si>
    <t>Alt arbeid nær tredjeperson</t>
  </si>
  <si>
    <t>Skade på tredjeperson</t>
  </si>
  <si>
    <t>Skade på vårt personal forårsaket av tredjeperson</t>
  </si>
  <si>
    <t>Arbeid på/ved vei</t>
  </si>
  <si>
    <t>Alt arbeid på eller ved vei</t>
  </si>
  <si>
    <t>Skader på tredjeperson</t>
  </si>
  <si>
    <t>Bruk av kjøretøy</t>
  </si>
  <si>
    <t>Bilkjøring</t>
  </si>
  <si>
    <t>Kollisjon</t>
  </si>
  <si>
    <t>Manglende sikring av last</t>
  </si>
  <si>
    <t>Håndtering av tilhenger v/bruk av håndkraft</t>
  </si>
  <si>
    <t>Bruk av ATV, snøscooter</t>
  </si>
  <si>
    <t>Velt, kollisjon med påfølgende klemskade eller bruddskader</t>
  </si>
  <si>
    <t>Personell stedfast pga havari</t>
  </si>
  <si>
    <t>Bruk av bil eller arbeidsmaskin</t>
  </si>
  <si>
    <t>Lekkasje av batterisyre</t>
  </si>
  <si>
    <t>Lager/verksted</t>
  </si>
  <si>
    <t>Lagring i høyden</t>
  </si>
  <si>
    <t>Fallende objekter</t>
  </si>
  <si>
    <t>Bruk av "snile" (palleflytter)</t>
  </si>
  <si>
    <t>Bruk av truck og traverskran</t>
  </si>
  <si>
    <t>Klemskade, fallskader</t>
  </si>
  <si>
    <t>Bruk av farlig utstyr/verktøy</t>
  </si>
  <si>
    <t>Klemskader, kuttskader, øyeskader, slagskader, brannskade</t>
  </si>
  <si>
    <t>Trefelling</t>
  </si>
  <si>
    <t>Arbeid med/ved trefelling</t>
  </si>
  <si>
    <t>Slag- eller klemskade fra trær eller linje i spenn</t>
  </si>
  <si>
    <t>Kuttskader</t>
  </si>
  <si>
    <t>Mekanisk arbeid</t>
  </si>
  <si>
    <t>Demontering av låsemekanisme</t>
  </si>
  <si>
    <t>Montering av luker, plattformer m.m.</t>
  </si>
  <si>
    <t>Klemskader, fallskader, kuttskader</t>
  </si>
  <si>
    <t>Rengjøring</t>
  </si>
  <si>
    <t>Fallskader, kuttskader (også fra sprøytespisser), klemskader</t>
  </si>
  <si>
    <t>Rivingsarbeid</t>
  </si>
  <si>
    <t xml:space="preserve">Riving av bærende konstruksjoner </t>
  </si>
  <si>
    <t>Riving eller ingrep i materiale med helsefarlige stoffer</t>
  </si>
  <si>
    <t>Eksponering av helseskadelige stoffer (f.eks. asbest)</t>
  </si>
  <si>
    <t>Riving av linjestrekk / endring av krefter i mast.</t>
  </si>
  <si>
    <t>Klemskader, slagskader, fallskader</t>
  </si>
  <si>
    <t>Bruk av verktøy</t>
  </si>
  <si>
    <t>Håndtering av skarpt verktøy (håndverktøy)</t>
  </si>
  <si>
    <t>Kuttskader
Øyeskader
Slagskader</t>
  </si>
  <si>
    <t>Bruk av slagverktøy, m.m.</t>
  </si>
  <si>
    <t>Slagskader</t>
  </si>
  <si>
    <t>Varmt arbeid</t>
  </si>
  <si>
    <t>Stedsspesifikk risiko</t>
  </si>
  <si>
    <t>Arbeid over/nær vann</t>
  </si>
  <si>
    <t>Drukning</t>
  </si>
  <si>
    <t>Arbeid i kulvert / trange rom / kum / tunnel</t>
  </si>
  <si>
    <t>Forgiftning, mangel på oksygen</t>
  </si>
  <si>
    <t>Arbeid på loft, kjellere øvrige private områder</t>
  </si>
  <si>
    <t>Fall i trapp, ramle gjennom gulv, skalle hode</t>
  </si>
  <si>
    <t>Arbeid i rom med automatisk brannslukningsutstyr</t>
  </si>
  <si>
    <t>Kvelningsskade</t>
  </si>
  <si>
    <t>Arbeid på glatt underlag</t>
  </si>
  <si>
    <t>Fallskade, strekkskade</t>
  </si>
  <si>
    <t>Generelt (kan forekomme i alle arbeider)</t>
  </si>
  <si>
    <t>Alle arbeidsoperasjoner</t>
  </si>
  <si>
    <t>Ergonomiske konsekvenser/ slitasjeskader</t>
  </si>
  <si>
    <t>Arbeider som kan medføre sprut eller annet som kan skade øyet.</t>
  </si>
  <si>
    <t>Arbeid i støyfylt miljø</t>
  </si>
  <si>
    <t>Hørselskader</t>
  </si>
  <si>
    <t>Arbeider med elektriske apparater, bruk av brannfarlig materiale, m.m.</t>
  </si>
  <si>
    <t>Arbeid i uvennlig miljø</t>
  </si>
  <si>
    <t>Electrocution or short circuit</t>
  </si>
  <si>
    <t>Masonry work</t>
  </si>
  <si>
    <t>Etching</t>
  </si>
  <si>
    <t>Demolition hammering</t>
  </si>
  <si>
    <t>Noise and vibration damages</t>
  </si>
  <si>
    <t>Eye damages</t>
  </si>
  <si>
    <t>Use of heavy machinery, incl. excavators.</t>
  </si>
  <si>
    <t>Clamping and crushing</t>
  </si>
  <si>
    <t>Collision</t>
  </si>
  <si>
    <t>Collision or hitting persons</t>
  </si>
  <si>
    <t>Consequential damages due to excavation</t>
  </si>
  <si>
    <t>Blasting</t>
  </si>
  <si>
    <t>Injuries on personnel or material</t>
  </si>
  <si>
    <t>Use of excavator close to cables in the ground</t>
  </si>
  <si>
    <t>Hand digging close to cables in the ground</t>
  </si>
  <si>
    <t>Offloading of mass from trucks</t>
  </si>
  <si>
    <t>Use of compressor or other equipment with compressed air</t>
  </si>
  <si>
    <t>People injury due to hose ruptures</t>
  </si>
  <si>
    <t>Use of hydraulic equiment</t>
  </si>
  <si>
    <t xml:space="preserve">Work on ladder </t>
  </si>
  <si>
    <t>Work on scaffolding</t>
  </si>
  <si>
    <t xml:space="preserve">Work in lift </t>
  </si>
  <si>
    <t xml:space="preserve">Arbeid i stige </t>
  </si>
  <si>
    <t xml:space="preserve">Arbeid på stillas </t>
  </si>
  <si>
    <t xml:space="preserve">Arbeid i lift </t>
  </si>
  <si>
    <t>Climbing in all types of poles</t>
  </si>
  <si>
    <t>Work on roofs</t>
  </si>
  <si>
    <t>Cable work</t>
  </si>
  <si>
    <t>Cable splicing</t>
  </si>
  <si>
    <t>Cabling</t>
  </si>
  <si>
    <t>Clamping and punches</t>
  </si>
  <si>
    <t>Cabling into rooms with voltage</t>
  </si>
  <si>
    <t>Leak detection on oil filled cables</t>
  </si>
  <si>
    <t>Freezing damages, etching</t>
  </si>
  <si>
    <t>Oil sampling from oil filled cables</t>
  </si>
  <si>
    <t>Oil spill on body and clothes</t>
  </si>
  <si>
    <t>Oil spill to the environment</t>
  </si>
  <si>
    <t xml:space="preserve">Oljesøl på klær og kropp
</t>
  </si>
  <si>
    <t>Oljeutslipp til miljøet</t>
  </si>
  <si>
    <t>Cutting of cables</t>
  </si>
  <si>
    <t>Storage of cable drums</t>
  </si>
  <si>
    <t>Clamping or falling objects</t>
  </si>
  <si>
    <t>Electrical work</t>
  </si>
  <si>
    <t>Work on disabled system where voltage can come from other source</t>
  </si>
  <si>
    <t>Live-line working, low voltage</t>
  </si>
  <si>
    <t>Live-line working, high voltage</t>
  </si>
  <si>
    <t>Switching/connection of electrical installation</t>
  </si>
  <si>
    <t>Cable cutting</t>
  </si>
  <si>
    <t>Work close to high voltage cables/lines</t>
  </si>
  <si>
    <t>Electrocution, short circuit or light arch</t>
  </si>
  <si>
    <t>Electrocution, short circuit, light arch or atmospheric discharge</t>
  </si>
  <si>
    <t>Work on battery banks</t>
  </si>
  <si>
    <t>Leakage of battery acid or explosion</t>
  </si>
  <si>
    <t>Lekkasje av batterisyre eller eksplosjon</t>
  </si>
  <si>
    <t>Chemicals, flammable substances and waste</t>
  </si>
  <si>
    <t>Fire</t>
  </si>
  <si>
    <t>Fire, poisoning</t>
  </si>
  <si>
    <t>Discharge to environment</t>
  </si>
  <si>
    <t>Handling of dangerous waste (incl. storage and transportation)</t>
  </si>
  <si>
    <t>Utslipp til miljø</t>
  </si>
  <si>
    <t>Handling of chemicals and SF6-gas</t>
  </si>
  <si>
    <t>Handling of oil and work with oil-filled equipment</t>
  </si>
  <si>
    <t>Handling of lead material</t>
  </si>
  <si>
    <t>Oil spill on body and clothes, fire</t>
  </si>
  <si>
    <t>Lead poisoning</t>
  </si>
  <si>
    <t>Allergy, skin damages, carcinogenic</t>
  </si>
  <si>
    <t>Work on poles that are wet of creosote</t>
  </si>
  <si>
    <t>Lifting with cranes, crane trucks, fork lift, etc.</t>
  </si>
  <si>
    <t>Clamping/pinching</t>
  </si>
  <si>
    <t>Lifting with the use of helicopters</t>
  </si>
  <si>
    <t>Manual lifting</t>
  </si>
  <si>
    <t>Work close to 3rd party</t>
  </si>
  <si>
    <t>All work close to third parties</t>
  </si>
  <si>
    <t>Injuries on third party due to our activities</t>
  </si>
  <si>
    <t>Injuries on our personnel due to third person activities</t>
  </si>
  <si>
    <t>All work on or close to roads</t>
  </si>
  <si>
    <t>Collision or being hit</t>
  </si>
  <si>
    <t>Use of cars</t>
  </si>
  <si>
    <t>Load not secured</t>
  </si>
  <si>
    <t>Connection and disconnection of trailers</t>
  </si>
  <si>
    <t>Use of ATVs and snow scooters</t>
  </si>
  <si>
    <t>Tilting or collisions</t>
  </si>
  <si>
    <t>Collide with/hit people</t>
  </si>
  <si>
    <t>Vehicle stalled in remote area</t>
  </si>
  <si>
    <t>Use of cars and machinery</t>
  </si>
  <si>
    <t>Leakage of battery acid</t>
  </si>
  <si>
    <t>Work on/close to roads</t>
  </si>
  <si>
    <t>Use of vehicles</t>
  </si>
  <si>
    <t>Storage/workshops</t>
  </si>
  <si>
    <t>Storage at heigth</t>
  </si>
  <si>
    <t>Use of pallet mover</t>
  </si>
  <si>
    <t>Use of forklift and cranes</t>
  </si>
  <si>
    <t>Clamping/pinching, falling objects</t>
  </si>
  <si>
    <t>Use of dangerous tools and equipment</t>
  </si>
  <si>
    <t>Clamping/pinching, cuts, eye damages, etc.</t>
  </si>
  <si>
    <t>Tree felling</t>
  </si>
  <si>
    <t>Work at height</t>
  </si>
  <si>
    <t>Work with tree felling</t>
  </si>
  <si>
    <t>Hit or clamping injuries due to trees or line in tension</t>
  </si>
  <si>
    <t>Cuts</t>
  </si>
  <si>
    <t>Mechanical work</t>
  </si>
  <si>
    <t>Disassembly of locks or other mechanics</t>
  </si>
  <si>
    <t>Assemply of platforms, hatches, etc.</t>
  </si>
  <si>
    <t>Clamping/pinching, falls, cuts</t>
  </si>
  <si>
    <t>Cleaning</t>
  </si>
  <si>
    <t>Cleaning of stations/transformers</t>
  </si>
  <si>
    <t>Demolition work</t>
  </si>
  <si>
    <t>Demolition of bearing constructions</t>
  </si>
  <si>
    <t>Clamping/pinching, falls</t>
  </si>
  <si>
    <t>Exposure to dangerous materials</t>
  </si>
  <si>
    <t>Demolition of constructions with dangerous materials (e.g. asbestos)</t>
  </si>
  <si>
    <t xml:space="preserve">Demolition of lines/changes in forces in poles. </t>
  </si>
  <si>
    <t>Use of tools</t>
  </si>
  <si>
    <t>Use of sharp tools (hand tools)</t>
  </si>
  <si>
    <t>Cuts, eye injuries, hits</t>
  </si>
  <si>
    <t>Use of impact tools</t>
  </si>
  <si>
    <t>Impact injuries</t>
  </si>
  <si>
    <t>Hot work</t>
  </si>
  <si>
    <t>Site-specific risks</t>
  </si>
  <si>
    <t>Work above/close to water</t>
  </si>
  <si>
    <t>Drowning</t>
  </si>
  <si>
    <t>Work in confined spaces (culvert, tunnel, etc.)</t>
  </si>
  <si>
    <t>Work in attics, basements and other private areas</t>
  </si>
  <si>
    <t>Work in rooms with automatic fire extinguishers</t>
  </si>
  <si>
    <t>Poisoning, suffocation</t>
  </si>
  <si>
    <t>Suffocation</t>
  </si>
  <si>
    <t>Work on slippery surfaces</t>
  </si>
  <si>
    <t>Falls, strains</t>
  </si>
  <si>
    <t>General (could be relevant for all work types)</t>
  </si>
  <si>
    <t>All work types</t>
  </si>
  <si>
    <t>Ergonomy, 'wear and tear'</t>
  </si>
  <si>
    <t xml:space="preserve">Work in 'unfriendly' areas/environment </t>
  </si>
  <si>
    <t>Work that can lead to damages to the eyes</t>
  </si>
  <si>
    <t>Work in noisy areas</t>
  </si>
  <si>
    <t>Work with electrical appliances, use of flammable material</t>
  </si>
  <si>
    <t>Anläggningsarbete</t>
  </si>
  <si>
    <t>Arbete i kabelgrav</t>
  </si>
  <si>
    <t>Fallande objekt</t>
  </si>
  <si>
    <t>Klämskada</t>
  </si>
  <si>
    <t>Fallskada</t>
  </si>
  <si>
    <t>Massa/mur/stenar etc. rasar</t>
  </si>
  <si>
    <t>Formningsarbete</t>
  </si>
  <si>
    <t>Kläm- och skärskada</t>
  </si>
  <si>
    <t>Håltagning</t>
  </si>
  <si>
    <t>Strömgenomgång eller kortslutning</t>
  </si>
  <si>
    <t>Murarbete</t>
  </si>
  <si>
    <t>Frätskada</t>
  </si>
  <si>
    <t>Bilning</t>
  </si>
  <si>
    <t>Buller och vibrationsskador</t>
  </si>
  <si>
    <t>Ögonskada</t>
  </si>
  <si>
    <t>Användning av anläggningsmaskiner, inkl. grävmaskiner och andra tunga maskiner.</t>
  </si>
  <si>
    <t>Kollision/blir påkörd</t>
  </si>
  <si>
    <r>
      <t xml:space="preserve">"Följdskador" pga </t>
    </r>
    <r>
      <rPr>
        <sz val="11"/>
        <rFont val="Calibri"/>
        <family val="2"/>
        <scheme val="minor"/>
      </rPr>
      <t>grävarbete, tex tredjeperson</t>
    </r>
  </si>
  <si>
    <t>Spränging</t>
  </si>
  <si>
    <t>Personkada /materialskada</t>
  </si>
  <si>
    <t>Tipping av massa</t>
  </si>
  <si>
    <t>Tippad massa/material över personer eller material/utrustning</t>
  </si>
  <si>
    <t>Slagskador, ögonskador, etc. pga avbrott på slangar el dyl.</t>
  </si>
  <si>
    <t>Användning av hydraulisk utrustning</t>
  </si>
  <si>
    <t>Brott på hydraulikslangar etc.</t>
  </si>
  <si>
    <t>Plöjning</t>
  </si>
  <si>
    <t>Höghöjdsarbeten</t>
  </si>
  <si>
    <t>Arbete på stege</t>
  </si>
  <si>
    <t>Klättring i alla typer av stolpar/master</t>
  </si>
  <si>
    <t>Arbete på tak</t>
  </si>
  <si>
    <t>Kabelarbete</t>
  </si>
  <si>
    <t>Skärkada, brännskada, klämskada</t>
  </si>
  <si>
    <t>Kabeldragning</t>
  </si>
  <si>
    <t>Kläm- eller slagskada</t>
  </si>
  <si>
    <t>Indragning av kabel till driftrum/kabelskåp</t>
  </si>
  <si>
    <t>Strömgenomgång/ kortslutning</t>
  </si>
  <si>
    <t>Lekagesök av oljekabel</t>
  </si>
  <si>
    <t>Köldskador, frätskador, etc</t>
  </si>
  <si>
    <t>Klippa av kabel</t>
  </si>
  <si>
    <t>Lagring av kabeltrumma</t>
  </si>
  <si>
    <t>Trumma rullar iväg</t>
  </si>
  <si>
    <t>AMS-arbete, lågspänning</t>
  </si>
  <si>
    <t>Strömgenomgång, kortslutning, ljusbåge eller brand</t>
  </si>
  <si>
    <t>AMS-arbete, högspänning</t>
  </si>
  <si>
    <t>Arbete med batteri-paket</t>
  </si>
  <si>
    <r>
      <t>Arb. p</t>
    </r>
    <r>
      <rPr>
        <sz val="11"/>
        <color theme="1"/>
        <rFont val="Calibri"/>
        <family val="2"/>
        <scheme val="minor"/>
      </rPr>
      <t>å urkopplad</t>
    </r>
    <r>
      <rPr>
        <sz val="11"/>
        <rFont val="Calibri"/>
        <family val="2"/>
        <scheme val="minor"/>
      </rPr>
      <t xml:space="preserve"> anläggning där spänning kan uppstå från annan källa</t>
    </r>
  </si>
  <si>
    <t>Strömgenomgång, kortslutning eller ljusbåge</t>
  </si>
  <si>
    <t>Inkoppling av anläggning</t>
  </si>
  <si>
    <t>Användning av kabelkanon och kabelsax</t>
  </si>
  <si>
    <t>Brännskada från ljusbåge, skärskada, skottskada</t>
  </si>
  <si>
    <t>Arbete nära högspänningsledningar</t>
  </si>
  <si>
    <t>Strömgenomgång eller kortslutning, induktion, åska</t>
  </si>
  <si>
    <t>Kemikalier, brännbara ämnen och avfall</t>
  </si>
  <si>
    <t>Brand</t>
  </si>
  <si>
    <t>Hantering (lagring och transport) av farlig avfall</t>
  </si>
  <si>
    <t>Brand, förgiftning, etc.</t>
  </si>
  <si>
    <t>Hantering av kemikalier och SF6-gas</t>
  </si>
  <si>
    <t>Hantering av oljor, och arbete med oljefylld utrustning</t>
  </si>
  <si>
    <t>Oljespill på hud, inanding av olja, brand</t>
  </si>
  <si>
    <t>Hantering av blymaterial</t>
  </si>
  <si>
    <t>Blyförgiftning</t>
  </si>
  <si>
    <t>Arbete med stolpar som är blöta av kreosot</t>
  </si>
  <si>
    <t>Allergi, eksem eller annan skada på hud. Cancerframkallande.</t>
  </si>
  <si>
    <t>Utsläpp till miljö</t>
  </si>
  <si>
    <t>Lyftoperationer med kranbil, grävmaskin, truck, traverskran</t>
  </si>
  <si>
    <t>Lyft med helikopter</t>
  </si>
  <si>
    <t>Manuella lyft, användning av verktyg som kan klämma, m.m.</t>
  </si>
  <si>
    <t>Klämskador etc.</t>
  </si>
  <si>
    <t>Alt arbete nära tredjeperson</t>
  </si>
  <si>
    <t>Skada på tredjeperson</t>
  </si>
  <si>
    <t>Arbete nära 3e part</t>
  </si>
  <si>
    <t>Skada på vår personal förorsakad av tredjeperson</t>
  </si>
  <si>
    <t>Arbete på/nära väg</t>
  </si>
  <si>
    <t>Alt arbete på eller vid väg</t>
  </si>
  <si>
    <t>Påkörning</t>
  </si>
  <si>
    <t>Skador på tredjeperson</t>
  </si>
  <si>
    <t>Användning av fordon</t>
  </si>
  <si>
    <t>Bilkörning</t>
  </si>
  <si>
    <t>Hantering av släpvagn /användning av handkraft/manuell hantering</t>
  </si>
  <si>
    <t>Användning av ATV, snöskoter</t>
  </si>
  <si>
    <t>Vält, kollision med påföljande klämskada eller frakturskada</t>
  </si>
  <si>
    <t>Läckage av batterisyra</t>
  </si>
  <si>
    <t>Lager/verkstad</t>
  </si>
  <si>
    <t>Lagring på höjden</t>
  </si>
  <si>
    <t>Användning av pallyft</t>
  </si>
  <si>
    <t>Användning av truck och travers</t>
  </si>
  <si>
    <t>Klämskada, fallskada</t>
  </si>
  <si>
    <t>Användning av farlig utrustning/verktyg</t>
  </si>
  <si>
    <t>Klämskada, skärskada, ögonskada, slagskada, brännskada</t>
  </si>
  <si>
    <t>Trädfällning</t>
  </si>
  <si>
    <t>Arbete med/nära trädfällning</t>
  </si>
  <si>
    <r>
      <t>Slag- eller k</t>
    </r>
    <r>
      <rPr>
        <sz val="11"/>
        <rFont val="Calibri"/>
        <family val="2"/>
        <scheme val="minor"/>
      </rPr>
      <t>lämskada från träd eller linje i spänn</t>
    </r>
  </si>
  <si>
    <t>Skärskador</t>
  </si>
  <si>
    <t>Mekanisk arbete</t>
  </si>
  <si>
    <t>Demontering av låsmekanismer</t>
  </si>
  <si>
    <t>Montering av luckor, plattformar m.m.</t>
  </si>
  <si>
    <t>Klämskada, fallskada, skärskada</t>
  </si>
  <si>
    <t>Städning/rengörning</t>
  </si>
  <si>
    <t>Fallskada, skärskada (även kanyler), klämskada</t>
  </si>
  <si>
    <t>Rivingsarbete</t>
  </si>
  <si>
    <t xml:space="preserve">Riving av bärende konstruktioner </t>
  </si>
  <si>
    <t>Riving eller ingrep i material med hälsofarliga ämnen</t>
  </si>
  <si>
    <t>Exponering av hälsoskadaliga ämnen (t.ex. asbest)</t>
  </si>
  <si>
    <t>Rasering av luftlinje/ ändring av krafter i master.</t>
  </si>
  <si>
    <t>Klämskada, slagskada, fallskada</t>
  </si>
  <si>
    <t>Användning av verktyg</t>
  </si>
  <si>
    <t>Hantering av vassa verktyg (handverktyg)</t>
  </si>
  <si>
    <t>Användning av slagverktyg, handverktyg, markvibrator m.m.</t>
  </si>
  <si>
    <t>Slagskada, ögonskada, etc. pga avbrott på slangar el dyl.</t>
  </si>
  <si>
    <t>Vibrationsskada</t>
  </si>
  <si>
    <t>Heta arbeten</t>
  </si>
  <si>
    <t>Brand, brännskada</t>
  </si>
  <si>
    <t>Platsspecifika risker</t>
  </si>
  <si>
    <t>Arbete över/nära vatten</t>
  </si>
  <si>
    <t>Drunkning</t>
  </si>
  <si>
    <t>Arbete i kulvert / trånga utrymmen / bakom luckor / inne i tunnel</t>
  </si>
  <si>
    <t>Förgiftning, syrebrist</t>
  </si>
  <si>
    <t>Arbete på loft, källare, övriga privata fastigheter</t>
  </si>
  <si>
    <t>Arbete i rum med automatisk brandsläckningsutrustning</t>
  </si>
  <si>
    <t>Kvävning, syrebrist</t>
  </si>
  <si>
    <t>Arbete på halt underlag</t>
  </si>
  <si>
    <r>
      <t>Fallskada,</t>
    </r>
    <r>
      <rPr>
        <sz val="11"/>
        <rFont val="Calibri"/>
        <family val="2"/>
        <scheme val="minor"/>
      </rPr>
      <t xml:space="preserve"> sträckning</t>
    </r>
  </si>
  <si>
    <t>Arbete i ogästvänlig miljö</t>
  </si>
  <si>
    <t>Ogräsbekämpning</t>
  </si>
  <si>
    <t>Skada på miljö pga felaktig bekämpning</t>
  </si>
  <si>
    <t>Arbete i mörker</t>
  </si>
  <si>
    <t xml:space="preserve">Fallskada mm </t>
  </si>
  <si>
    <t>Generellt (kan förekomma i alla arbeten)</t>
  </si>
  <si>
    <t>Alla arbetesmoment</t>
  </si>
  <si>
    <t>Ergonomiska konsekvenser/ slitageskada</t>
  </si>
  <si>
    <t>Arbete som kan skada ögonen.</t>
  </si>
  <si>
    <t>Arbete i bullrig miljö</t>
  </si>
  <si>
    <t>Arbeten med elektriska apparater, användning av brandfarligt material, m.m.</t>
  </si>
  <si>
    <t>Brandrisk, brännskada</t>
  </si>
  <si>
    <t>Plowing</t>
  </si>
  <si>
    <t>Pløying</t>
  </si>
  <si>
    <t xml:space="preserve">Arbete på bygnadsställning </t>
  </si>
  <si>
    <t>Skarvning av kablar</t>
  </si>
  <si>
    <t xml:space="preserve">Ta oljeprov på oljekabel/ transformator för analys </t>
  </si>
  <si>
    <t xml:space="preserve">Oljespill på kläder och hud 
</t>
  </si>
  <si>
    <t>Lagring av kabeltrommel</t>
  </si>
  <si>
    <t>Strømgjennomgang, kortslutning eller lysbue</t>
  </si>
  <si>
    <t>Leakage of battery acid to environment</t>
  </si>
  <si>
    <t>Lekkasje av batterisyre til miljø</t>
  </si>
  <si>
    <t>Utsläpp till miljön</t>
  </si>
  <si>
    <t>Explosion eller frätskada till följd av läckage av batterisyra</t>
  </si>
  <si>
    <t>Arbete med/nära spänning</t>
  </si>
  <si>
    <t>Arbeid med olje med PCB, eller i mark med mistanke om PCB-forurensing</t>
  </si>
  <si>
    <t>Work with oil with PCB or in ground with possible PCB contamination</t>
  </si>
  <si>
    <t>Kollision</t>
  </si>
  <si>
    <t>Använding av båt</t>
  </si>
  <si>
    <t>Use of boats</t>
  </si>
  <si>
    <t>Capsizing, loose load, collision, etc.</t>
  </si>
  <si>
    <t>Bruk av båt</t>
  </si>
  <si>
    <t>Kantring, tap av last, kollisjon, m.m.</t>
  </si>
  <si>
    <t>Rengjøring av nettstasjoner, trafoer, sluk, m.m.</t>
  </si>
  <si>
    <t>Rengöring av nätstationser, transformatorer, avlopp, m.m.</t>
  </si>
  <si>
    <t>Use of vibrating tools</t>
  </si>
  <si>
    <t>Vibration damages</t>
  </si>
  <si>
    <t>Vibrasjonsskader</t>
  </si>
  <si>
    <t>Bruk av vibrerende utstyr/verktøy</t>
  </si>
  <si>
    <t>Ugressbekjemping</t>
  </si>
  <si>
    <t>Skade på miljø pga. feilaktig bekjemping</t>
  </si>
  <si>
    <t>Use of pesticides</t>
  </si>
  <si>
    <t>Environmental damage due to wrong use of pesticides</t>
  </si>
  <si>
    <t>Work in the dark</t>
  </si>
  <si>
    <t>Trips or falls</t>
  </si>
  <si>
    <t>Arbeid i mørke</t>
  </si>
  <si>
    <t>Fallskade mm.</t>
  </si>
  <si>
    <t>Ground mass/wall/stones collapsing</t>
  </si>
  <si>
    <t>Arbetsfordon välter</t>
  </si>
  <si>
    <r>
      <t>Oljespill till miljö</t>
    </r>
    <r>
      <rPr>
        <sz val="11"/>
        <color rgb="FFFF0000"/>
        <rFont val="Calibri"/>
        <family val="2"/>
        <scheme val="minor"/>
      </rPr>
      <t>n</t>
    </r>
  </si>
  <si>
    <r>
      <t>Fall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nde objekt</t>
    </r>
  </si>
  <si>
    <t>Osäkrad last</t>
  </si>
  <si>
    <t>Motorstopp i avlägset område</t>
  </si>
  <si>
    <t>Pinching/Clamping</t>
  </si>
  <si>
    <t>Masseutglidning eller mur/vegg som kollapser</t>
  </si>
  <si>
    <t>Arbeidsmaskin velter</t>
  </si>
  <si>
    <t>Tilting machine</t>
  </si>
  <si>
    <t>Schakning nära kablar/installationer i mark</t>
  </si>
  <si>
    <t>Gräva för hand nära kablar/installationer i mark</t>
  </si>
  <si>
    <t>Användning av kompressor och annan utrustning med tryckluft</t>
  </si>
  <si>
    <t>Arbete i lift/korg</t>
  </si>
  <si>
    <t>Lifting operations (no hoist)</t>
  </si>
  <si>
    <t>Lyftoperationer (ej personlyft)</t>
  </si>
  <si>
    <t>Etching, eye damage, burn, poisoning, lack of O2</t>
  </si>
  <si>
    <t>Handling of flammable/hazardous/explosive substances</t>
  </si>
  <si>
    <t>Hantering av brandfarliga, hälsoskadliga, frätande ämnen</t>
  </si>
  <si>
    <t>Clamping/pinching, falls, falling object</t>
  </si>
  <si>
    <t>Klemskader, fallskader, fallende objekt</t>
  </si>
  <si>
    <t>Fall in stairs, fall through floor, falls, head injuries, etc.</t>
  </si>
  <si>
    <t>Violence, threat of violence, harassment</t>
  </si>
  <si>
    <t>Vold, trusler, trakassering</t>
  </si>
  <si>
    <t>Hearing loss, scared animals</t>
  </si>
  <si>
    <t>Hörselskada, skrämda djur</t>
  </si>
  <si>
    <t>Frätskada, ögonskada, brännskada, förgiftning, O2-brist</t>
  </si>
  <si>
    <t>Arbete med PCB-smittad olja, eller i mark med misstanke om PCB-förorening</t>
  </si>
  <si>
    <t>Användning av bil eller arbetsfordon</t>
  </si>
  <si>
    <t>Vältning/tappa last eller kollision</t>
  </si>
  <si>
    <t>Klämskador, fallskador, fallande objekt</t>
  </si>
  <si>
    <t xml:space="preserve">Skärskada, ögonskada
</t>
  </si>
  <si>
    <t>Fall i trappa, ramla igenom golv, skallskada, fallskada</t>
  </si>
  <si>
    <t>Våld, hot om våld, trakasserier</t>
  </si>
  <si>
    <t>Slagskader, øyeskader, hørselskader etc. som følge av brudd på slanger e.l.</t>
  </si>
  <si>
    <t>Personskade, Brann</t>
  </si>
  <si>
    <t>Klemskade, muskel/skjelettskade</t>
  </si>
  <si>
    <t xml:space="preserve">Så lav som praktisk mulig - Flere tiltak må vurderes før gjennomføring av oppgaven. Bør forsøke å finne "globale" tiltak som kan innføres for hele Infratek. </t>
  </si>
  <si>
    <t xml:space="preserve">Tolererbar/Skaplig - uppgiften kan genomföras, men flera lokala åtgärder bör beaktas för att ytterligare reducera risken. </t>
  </si>
  <si>
    <t>Så låg som är praktiskt möjligt - Flera åtgärder måste betraktas innan man genomför uppgiften. Bör se på möjligheten för "globala" åtgärder som kan införas för hela Infratek.</t>
  </si>
  <si>
    <t>Rakennustyö</t>
  </si>
  <si>
    <t>Työskentely ojassa</t>
  </si>
  <si>
    <t>Putoava esine</t>
  </si>
  <si>
    <t>Puristusvamma</t>
  </si>
  <si>
    <t>Putoamisvamma</t>
  </si>
  <si>
    <t>Muottilaudoitustyö</t>
  </si>
  <si>
    <t>Kiinni tarttuminen ja viiltohaavat</t>
  </si>
  <si>
    <t>Kairaus</t>
  </si>
  <si>
    <t>Sähköisku tai oikosulku</t>
  </si>
  <si>
    <t>Muuraustyöt</t>
  </si>
  <si>
    <t>Syöpyminen</t>
  </si>
  <si>
    <t>Purkutyöt moukarilla</t>
  </si>
  <si>
    <t>Melun ja tärinän aiheuttamat vammat</t>
  </si>
  <si>
    <t>Silmävammat</t>
  </si>
  <si>
    <t>Raskaiden koneiden käyttö, ml. kaivinkoneet.</t>
  </si>
  <si>
    <t>Kiinni tarttuminen ja ruhjoutuminen</t>
  </si>
  <si>
    <t>Törmääminen tai osuminen ihmisiin</t>
  </si>
  <si>
    <t>Kaatuminen</t>
  </si>
  <si>
    <t>Kaivuutyöstä johtuvat välilliset vauriot</t>
  </si>
  <si>
    <t>Räjäytystyöt</t>
  </si>
  <si>
    <t>Henkilöstölle aiheutuneet vammat tai materiaalivauriot</t>
  </si>
  <si>
    <t>Kaivinkoneen käyttö maakaapeleiden lähistöllä</t>
  </si>
  <si>
    <t>Kaivaminen lapiolla maakaapeleiden lähistöllä</t>
  </si>
  <si>
    <t>Kuorma-autojen lastien purkaminen</t>
  </si>
  <si>
    <t>Kompressorin tai muun paineilmaa käyttävän laitteen käyttö</t>
  </si>
  <si>
    <t>Letkun puhkeamisesta johtuva henkilövahinko</t>
  </si>
  <si>
    <t>Hydrauliikkalaitteiden käyttö</t>
  </si>
  <si>
    <t>Auraus</t>
  </si>
  <si>
    <t>Korkealla työskenteleminen</t>
  </si>
  <si>
    <t xml:space="preserve">Työskentely hississä </t>
  </si>
  <si>
    <t>Työskentely rakennustelineillä</t>
  </si>
  <si>
    <t xml:space="preserve">Työskentely tikkailla </t>
  </si>
  <si>
    <t>Kiipeäminen kaikentyyppisiin pylväisiin</t>
  </si>
  <si>
    <t>Kattotyöt</t>
  </si>
  <si>
    <t>Kaapelityö</t>
  </si>
  <si>
    <t>Kaapelien liittäminen</t>
  </si>
  <si>
    <t>Kaapelointi</t>
  </si>
  <si>
    <t>Kiinni tarttuminen ja pistohaavat</t>
  </si>
  <si>
    <t>Kaapelointi muuntamotiloihin</t>
  </si>
  <si>
    <t>Öljykaapelien vuodonetsintä</t>
  </si>
  <si>
    <t>Jäätymisvauriot, syöpyminen</t>
  </si>
  <si>
    <t>Öljynäytteenotto öljykaapeleista</t>
  </si>
  <si>
    <t>Öljyn roiskuminen vartalolle tai vaatteisiin</t>
  </si>
  <si>
    <t>Öljypäästö ympäristöön</t>
  </si>
  <si>
    <t>Kaapelien katkaiseminen</t>
  </si>
  <si>
    <t>Kaapelikelojen varastointi</t>
  </si>
  <si>
    <t>Kiinni tarttuminen tai putoavat esineet</t>
  </si>
  <si>
    <t>Sähkötyöt</t>
  </si>
  <si>
    <t>Työskentely erotetussa järjestelmässä, jossa jännite voi tulla muusta lähteestä</t>
  </si>
  <si>
    <t>Sähköisku, oikosulku tai valokaari</t>
  </si>
  <si>
    <t>Virrallisen sähköjohdon parissa työskentely, matalajännite</t>
  </si>
  <si>
    <t>Virrallisen sähköjohdon parissa työskentely, korkeajännite</t>
  </si>
  <si>
    <t>Sähköasennuksen kytkentä/liitäntä</t>
  </si>
  <si>
    <t>Kaapelin leikkaus</t>
  </si>
  <si>
    <t>Työskentely lähellä suurjännitekaapeleita/-linjoja</t>
  </si>
  <si>
    <t>Sähköisku, oikosulku, valokaari tai ilmapurkaus</t>
  </si>
  <si>
    <t>Työskentely akustojen parissa</t>
  </si>
  <si>
    <t>Akkuhapon vuotaminen tai räjähdys</t>
  </si>
  <si>
    <t>Akkuhapon vuotaminen ympäristöön</t>
  </si>
  <si>
    <t>Kemikaalit, palavat aineet ja jätteet</t>
  </si>
  <si>
    <t>Syttyvien/räjähtävien aineiden käsittely</t>
  </si>
  <si>
    <t>Tulipalo</t>
  </si>
  <si>
    <t>Vaarallisten jätteiden käsittely (mukaan lukien varastointi ja kuljetus)</t>
  </si>
  <si>
    <t>Tulipalo, myrkytys</t>
  </si>
  <si>
    <t>Päästö ympäristöön</t>
  </si>
  <si>
    <t>Kemikaalien ja SF6-kaasun käsittely</t>
  </si>
  <si>
    <t>Syöpyminen, myrkytys, hapenpuute</t>
  </si>
  <si>
    <t>Öljyn käsittely ja työ öljytäytteisten laitteiden parissa</t>
  </si>
  <si>
    <t>Öljyn roiskuminen vartalolle tai vaatteisiin, tulipalo</t>
  </si>
  <si>
    <t>Lyijymateriaalin käsittely</t>
  </si>
  <si>
    <t>Lyijymyrkytys</t>
  </si>
  <si>
    <t>Työskentely kreosootilla kyllästettyjen pylväiden parissa</t>
  </si>
  <si>
    <t>Allergia, ihovauriot, karsinogeenisuus</t>
  </si>
  <si>
    <t>Työskentely PCB:tä sisältävän öljyn tai PCB:n mahdollisesti saastuttaman maan parissa</t>
  </si>
  <si>
    <t>Nostotyöt</t>
  </si>
  <si>
    <t>Nostaminen nostureilla, nosturiautoilla, haarukkatrukilla jne.</t>
  </si>
  <si>
    <t>Puristumisvamma</t>
  </si>
  <si>
    <t>Nostaminen helikoptereilla</t>
  </si>
  <si>
    <t>Nostaminen manuaalisesti</t>
  </si>
  <si>
    <t>Työskentely lähellä kolmatta osapuolta</t>
  </si>
  <si>
    <t>Kaikki työskentely lähellä kolmatta osapuolta</t>
  </si>
  <si>
    <t>Toiminnastamme kolmannelle osapuolelle aiheutuneet vammat</t>
  </si>
  <si>
    <t>Kolmannen osapuolen henkilöstöllemme aiheuttamat vammat</t>
  </si>
  <si>
    <t>Työskentely teillä/lähellä teitä</t>
  </si>
  <si>
    <t>Kaikki työskentely teillä tai lähellä teitä</t>
  </si>
  <si>
    <t>Törmääminen tai joutuminen törmäyksen uhriksi</t>
  </si>
  <si>
    <t>Ajoneuvojen käyttö</t>
  </si>
  <si>
    <t>Autojen käyttö</t>
  </si>
  <si>
    <t>Törmäys</t>
  </si>
  <si>
    <t>Kuormaa ei ole kiinnitetty</t>
  </si>
  <si>
    <t>Perävaunujen kytkeminen ja irrottaminen</t>
  </si>
  <si>
    <t>Maastoajoneuvojen ja moottorikelkkojen käyttö</t>
  </si>
  <si>
    <t>Kaatuminen tai törmäykset</t>
  </si>
  <si>
    <t>Törmääminen/osuminen ihmisiin</t>
  </si>
  <si>
    <t>Ajoneuvon sammuminen syrjäisellä alueella</t>
  </si>
  <si>
    <t>Autojen ja koneiden käyttö</t>
  </si>
  <si>
    <t>Akkuhapon vuotaminen</t>
  </si>
  <si>
    <t>Veneiden käyttö</t>
  </si>
  <si>
    <t>Kaatuminen, irrallinen kuorma, törmäys jne.</t>
  </si>
  <si>
    <t>Varasto/korjaamot</t>
  </si>
  <si>
    <t>Varastointi korkealla</t>
  </si>
  <si>
    <t>Kuormalavakuljettimen käyttö</t>
  </si>
  <si>
    <t>Trukin ja nostureiden käyttö</t>
  </si>
  <si>
    <t>Puristumisvamma, putoavat esineet</t>
  </si>
  <si>
    <t>Vaarallisten työkalujen ja laitteiden käyttö</t>
  </si>
  <si>
    <t>Puristumisvamma, viiltohaavat, silmävammat jne.</t>
  </si>
  <si>
    <t>Puunkaato</t>
  </si>
  <si>
    <t>Puunkaatotyöt</t>
  </si>
  <si>
    <t>Iskun tai puristumisen aiheuttamat vammat, jotka johtuvat jännitykseen jääneestä puusta tai köydestä</t>
  </si>
  <si>
    <t>Viiltohaavat</t>
  </si>
  <si>
    <t>Mekaaninen työ</t>
  </si>
  <si>
    <t>Lukkojen tai muiden mekaanisten osien purkaminen</t>
  </si>
  <si>
    <t>Alustojen, luukkujen jne. kokoaminen</t>
  </si>
  <si>
    <t>Puristumisvamma, putoaminen, viiltohaavat</t>
  </si>
  <si>
    <t>Puhdistus</t>
  </si>
  <si>
    <t>Asemien/muuntajien puhdistaminen</t>
  </si>
  <si>
    <t>Purkutyö</t>
  </si>
  <si>
    <t>Laakerirakenteiden purkaminen</t>
  </si>
  <si>
    <t>Puristumisvamma, putoaminen</t>
  </si>
  <si>
    <t>Vaarallisia aineita (esim. asbestia) sisältävien rakenteiden purkaminen</t>
  </si>
  <si>
    <t>Altistuminen vaarallisille aineille</t>
  </si>
  <si>
    <t xml:space="preserve">Linjojen purkaminen / pylväiden voimien muutokset. </t>
  </si>
  <si>
    <t>Työkalujen käyttö</t>
  </si>
  <si>
    <t>Terävien työkalujen (käsityökalut) käyttö</t>
  </si>
  <si>
    <t>Viiltohaavat, silmävammat, iskut</t>
  </si>
  <si>
    <t>Iskutyökalujen käyttö</t>
  </si>
  <si>
    <t>Iskun aiheuttamat vammat</t>
  </si>
  <si>
    <t>Tärytystyökalujen käyttö</t>
  </si>
  <si>
    <t>Tärinän aiheuttamat vammat</t>
  </si>
  <si>
    <t>Tulityö</t>
  </si>
  <si>
    <t>Työpaikkakohtaiset riskit</t>
  </si>
  <si>
    <t>Työskentely veden yläpuolella / lähellä vettä</t>
  </si>
  <si>
    <t>Hukkuminen</t>
  </si>
  <si>
    <t>Työskentely ahtaissa tiloissa (tierumpu, tunneli jne.)</t>
  </si>
  <si>
    <t>Myrkytys, tukehtuminen</t>
  </si>
  <si>
    <t>Työskentely ullakoilla, kellareissa ja muilla yksityisillä alueilla</t>
  </si>
  <si>
    <t>Kaatuminen portaissa, putoaminen lattian läpi, päävammat jne.</t>
  </si>
  <si>
    <t>Työskentele huoneissa, joissa on automaattiset sammuttimet</t>
  </si>
  <si>
    <t>Tukehtuminen</t>
  </si>
  <si>
    <t>Työskentely liukkailla pinnoilla</t>
  </si>
  <si>
    <t>Kaatumiset, venähdykset</t>
  </si>
  <si>
    <t xml:space="preserve">Työskentely ”epäystävällisillä” alueilla/ympäristössä </t>
  </si>
  <si>
    <t>Väkivalta, ahdistelu</t>
  </si>
  <si>
    <t>Torjunta-aineiden käyttö</t>
  </si>
  <si>
    <t>Torjunta-aineiden vääränlaisen käytön aiheuttamat ympäristövahingot</t>
  </si>
  <si>
    <t>Työskentely pimeässä</t>
  </si>
  <si>
    <t>Kompastumiset ja kaatumiset</t>
  </si>
  <si>
    <t>Yleinen (voi liittyä minkä tyyppiseen työhön tahansa)</t>
  </si>
  <si>
    <t>Kaiken tyyppiset työt</t>
  </si>
  <si>
    <t>Ergonomia, "kuluminen"</t>
  </si>
  <si>
    <t>Työ, joka saattaa vahingoittaa silmiä</t>
  </si>
  <si>
    <t>Työskentely meluisissa paikoissa</t>
  </si>
  <si>
    <t>Kuulon heikkeneminen</t>
  </si>
  <si>
    <t>Työskentely sähkölaitteiden parissa, syttyvän materiaalin käyttö</t>
  </si>
  <si>
    <t>Todennäköisyys</t>
  </si>
  <si>
    <t>Seuraus</t>
  </si>
  <si>
    <t>Seuraus tyyppi</t>
  </si>
  <si>
    <t>Este tyyppi</t>
  </si>
  <si>
    <t>Toimi status</t>
  </si>
  <si>
    <t>Ei hyväksyttävä - tehtävää ei ole mahdollista suorittaa ilman lisätoimia.</t>
  </si>
  <si>
    <t>Lisätoimia on harkittava ennen tehtävän suorittamista. Mahdollisia "globaaleja" toimia pitää tarkastella.</t>
  </si>
  <si>
    <t>Kohtalainen - tehtävä voidaan suorittaa, riskin pienentämiseksi on harkittava mahdollisia paikallisia toimia.</t>
  </si>
  <si>
    <t>Hyväksyttävä - lisätoimia ei tarvita.</t>
  </si>
  <si>
    <t>Turvallinen</t>
  </si>
  <si>
    <t>Lievä vaara</t>
  </si>
  <si>
    <t>Vaarallinen</t>
  </si>
  <si>
    <t>Hyvin vaarallinen</t>
  </si>
  <si>
    <t>Äärimmäisen vaarallinen</t>
  </si>
  <si>
    <t>Inhimillinen</t>
  </si>
  <si>
    <t>Tekninen</t>
  </si>
  <si>
    <t>Organisatorinen</t>
  </si>
  <si>
    <t>Riippuvainen</t>
  </si>
  <si>
    <t>Riippumaton</t>
  </si>
  <si>
    <t xml:space="preserve">Avoin </t>
  </si>
  <si>
    <t>Suljettu</t>
  </si>
  <si>
    <t>Turvallisuus</t>
  </si>
  <si>
    <t>Ympäristö</t>
  </si>
  <si>
    <t>Turvallisuus ja ympäristö</t>
  </si>
  <si>
    <t>Hyvin pieni</t>
  </si>
  <si>
    <t>Pieni</t>
  </si>
  <si>
    <t>Keskimääräinen</t>
  </si>
  <si>
    <t>Korkea</t>
  </si>
  <si>
    <t>Hyvin korkea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</si>
</sst>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7">
    <xf numFmtId="0" fontId="0" fillId="0" borderId="0" xfId="0"/>
    <xf numFmtId="0" fontId="3" fillId="0" borderId="0" xfId="0" applyFont="1"/>
    <xf numFmtId="0" fontId="1" fillId="0" borderId="1" xfId="1"/>
    <xf numFmtId="0" fontId="2" fillId="0" borderId="2" xfId="2"/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quotePrefix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10"/>
  <sheetViews>
    <sheetView topLeftCell="J72" zoomScale="70" zoomScaleNormal="70" workbookViewId="0">
      <selection activeCell="N76" sqref="N76:N78"/>
    </sheetView>
  </sheetViews>
  <sheetFormatPr defaultColWidth="20.7109375" defaultRowHeight="15" x14ac:dyDescent="0.25"/>
  <cols>
    <col min="1" max="3" width="20.7109375" style="4"/>
    <col min="4" max="4" width="5.7109375" style="4" customWidth="1"/>
    <col min="5" max="7" width="20.7109375" style="17" customWidth="1"/>
    <col min="8" max="8" width="5.7109375" style="4" customWidth="1"/>
    <col min="9" max="11" width="20.7109375" style="4" customWidth="1"/>
    <col min="12" max="12" width="5.7109375" style="4" customWidth="1"/>
    <col min="13" max="13" width="20.7109375" style="4"/>
    <col min="14" max="14" width="21.7109375" style="4" customWidth="1"/>
    <col min="15" max="16384" width="20.7109375" style="4"/>
  </cols>
  <sheetData>
    <row r="1" spans="1:15" ht="20.25" thickBot="1" x14ac:dyDescent="0.3">
      <c r="A1" s="5" t="s">
        <v>1</v>
      </c>
      <c r="E1" s="5" t="s">
        <v>4</v>
      </c>
      <c r="I1" s="5" t="s">
        <v>3</v>
      </c>
      <c r="M1" s="5" t="s">
        <v>2</v>
      </c>
    </row>
    <row r="2" spans="1:15" ht="18.75" thickTop="1" thickBot="1" x14ac:dyDescent="0.3">
      <c r="A2" s="6" t="s">
        <v>0</v>
      </c>
      <c r="B2" s="6" t="s">
        <v>5</v>
      </c>
      <c r="C2" s="6" t="s">
        <v>6</v>
      </c>
      <c r="D2" s="7"/>
      <c r="E2" s="6" t="s">
        <v>0</v>
      </c>
      <c r="F2" s="6" t="s">
        <v>5</v>
      </c>
      <c r="G2" s="6" t="s">
        <v>6</v>
      </c>
      <c r="I2" s="6" t="s">
        <v>0</v>
      </c>
      <c r="J2" s="6" t="s">
        <v>5</v>
      </c>
      <c r="K2" s="6" t="s">
        <v>6</v>
      </c>
      <c r="M2" s="6" t="s">
        <v>0</v>
      </c>
      <c r="N2" s="6" t="s">
        <v>5</v>
      </c>
      <c r="O2" s="6" t="s">
        <v>6</v>
      </c>
    </row>
    <row r="3" spans="1:15" ht="15.75" thickTop="1" x14ac:dyDescent="0.25">
      <c r="A3" s="35" t="s">
        <v>7</v>
      </c>
      <c r="B3" s="33" t="s">
        <v>8</v>
      </c>
      <c r="C3" s="4" t="s">
        <v>9</v>
      </c>
      <c r="E3" s="35" t="s">
        <v>578</v>
      </c>
      <c r="F3" s="35" t="s">
        <v>579</v>
      </c>
      <c r="G3" s="17" t="s">
        <v>580</v>
      </c>
      <c r="I3" s="35" t="s">
        <v>99</v>
      </c>
      <c r="J3" s="35" t="s">
        <v>100</v>
      </c>
      <c r="K3" s="13" t="s">
        <v>101</v>
      </c>
      <c r="M3" s="35" t="s">
        <v>369</v>
      </c>
      <c r="N3" s="35" t="s">
        <v>370</v>
      </c>
      <c r="O3" s="14" t="s">
        <v>371</v>
      </c>
    </row>
    <row r="4" spans="1:15" x14ac:dyDescent="0.25">
      <c r="A4" s="36"/>
      <c r="B4" s="34"/>
      <c r="C4" s="18" t="s">
        <v>544</v>
      </c>
      <c r="E4" s="36"/>
      <c r="F4" s="36"/>
      <c r="G4" s="17" t="s">
        <v>581</v>
      </c>
      <c r="I4" s="36"/>
      <c r="J4" s="36"/>
      <c r="K4" s="13" t="s">
        <v>102</v>
      </c>
      <c r="M4" s="30"/>
      <c r="N4" s="30"/>
      <c r="O4" s="14" t="s">
        <v>372</v>
      </c>
    </row>
    <row r="5" spans="1:15" x14ac:dyDescent="0.25">
      <c r="A5" s="36"/>
      <c r="B5" s="34"/>
      <c r="C5" s="4" t="s">
        <v>10</v>
      </c>
      <c r="E5" s="36"/>
      <c r="F5" s="36"/>
      <c r="G5" s="17" t="s">
        <v>582</v>
      </c>
      <c r="I5" s="36"/>
      <c r="J5" s="36"/>
      <c r="K5" s="13" t="s">
        <v>103</v>
      </c>
      <c r="M5" s="30"/>
      <c r="N5" s="30"/>
      <c r="O5" s="14" t="s">
        <v>373</v>
      </c>
    </row>
    <row r="6" spans="1:15" s="13" customFormat="1" ht="45" x14ac:dyDescent="0.25">
      <c r="A6" s="36"/>
      <c r="B6" s="34"/>
      <c r="C6" s="16" t="s">
        <v>538</v>
      </c>
      <c r="E6" s="36"/>
      <c r="F6" s="36"/>
      <c r="G6" s="17"/>
      <c r="I6" s="36"/>
      <c r="J6" s="36"/>
      <c r="K6" s="13" t="s">
        <v>545</v>
      </c>
      <c r="M6" s="30"/>
      <c r="N6" s="30"/>
      <c r="O6" s="14" t="s">
        <v>374</v>
      </c>
    </row>
    <row r="7" spans="1:15" ht="30" x14ac:dyDescent="0.25">
      <c r="A7" s="36"/>
      <c r="B7" s="23" t="s">
        <v>11</v>
      </c>
      <c r="C7" s="4" t="s">
        <v>12</v>
      </c>
      <c r="E7" s="36"/>
      <c r="F7" s="17" t="s">
        <v>583</v>
      </c>
      <c r="G7" s="17" t="s">
        <v>584</v>
      </c>
      <c r="I7" s="36"/>
      <c r="J7" s="13" t="s">
        <v>104</v>
      </c>
      <c r="K7" s="13" t="s">
        <v>105</v>
      </c>
      <c r="M7" s="30"/>
      <c r="N7" s="14" t="s">
        <v>375</v>
      </c>
      <c r="O7" s="14" t="s">
        <v>376</v>
      </c>
    </row>
    <row r="8" spans="1:15" ht="30" x14ac:dyDescent="0.25">
      <c r="A8" s="36"/>
      <c r="B8" s="31" t="s">
        <v>13</v>
      </c>
      <c r="C8" s="4" t="s">
        <v>234</v>
      </c>
      <c r="E8" s="36"/>
      <c r="F8" s="30" t="s">
        <v>585</v>
      </c>
      <c r="G8" s="17" t="s">
        <v>586</v>
      </c>
      <c r="I8" s="36"/>
      <c r="J8" s="30" t="s">
        <v>106</v>
      </c>
      <c r="K8" s="13" t="s">
        <v>107</v>
      </c>
      <c r="M8" s="30"/>
      <c r="N8" s="30" t="s">
        <v>377</v>
      </c>
      <c r="O8" s="14" t="s">
        <v>378</v>
      </c>
    </row>
    <row r="9" spans="1:15" ht="30" x14ac:dyDescent="0.25">
      <c r="A9" s="36"/>
      <c r="B9" s="31"/>
      <c r="C9" s="13" t="s">
        <v>12</v>
      </c>
      <c r="E9" s="36"/>
      <c r="F9" s="30"/>
      <c r="G9" s="17" t="s">
        <v>584</v>
      </c>
      <c r="I9" s="36"/>
      <c r="J9" s="30"/>
      <c r="K9" s="13" t="s">
        <v>105</v>
      </c>
      <c r="M9" s="30"/>
      <c r="N9" s="30"/>
      <c r="O9" s="14" t="s">
        <v>376</v>
      </c>
    </row>
    <row r="10" spans="1:15" x14ac:dyDescent="0.25">
      <c r="A10" s="36"/>
      <c r="B10" s="23" t="s">
        <v>235</v>
      </c>
      <c r="C10" s="4" t="s">
        <v>236</v>
      </c>
      <c r="E10" s="36"/>
      <c r="F10" s="17" t="s">
        <v>587</v>
      </c>
      <c r="G10" s="17" t="s">
        <v>588</v>
      </c>
      <c r="I10" s="36"/>
      <c r="J10" s="13" t="s">
        <v>108</v>
      </c>
      <c r="K10" s="13" t="s">
        <v>109</v>
      </c>
      <c r="M10" s="30"/>
      <c r="N10" s="14" t="s">
        <v>379</v>
      </c>
      <c r="O10" s="14" t="s">
        <v>380</v>
      </c>
    </row>
    <row r="11" spans="1:15" ht="30" x14ac:dyDescent="0.25">
      <c r="A11" s="36"/>
      <c r="B11" s="31" t="s">
        <v>237</v>
      </c>
      <c r="C11" s="4" t="s">
        <v>234</v>
      </c>
      <c r="E11" s="36"/>
      <c r="F11" s="30" t="s">
        <v>589</v>
      </c>
      <c r="G11" s="17" t="s">
        <v>586</v>
      </c>
      <c r="I11" s="36"/>
      <c r="J11" s="30" t="s">
        <v>110</v>
      </c>
      <c r="K11" s="13" t="s">
        <v>107</v>
      </c>
      <c r="M11" s="30"/>
      <c r="N11" s="30" t="s">
        <v>381</v>
      </c>
      <c r="O11" s="14" t="s">
        <v>378</v>
      </c>
    </row>
    <row r="12" spans="1:15" ht="30" x14ac:dyDescent="0.25">
      <c r="A12" s="36"/>
      <c r="B12" s="31"/>
      <c r="C12" s="4" t="s">
        <v>238</v>
      </c>
      <c r="E12" s="36"/>
      <c r="F12" s="30"/>
      <c r="G12" s="17" t="s">
        <v>590</v>
      </c>
      <c r="I12" s="36"/>
      <c r="J12" s="30"/>
      <c r="K12" s="13" t="s">
        <v>111</v>
      </c>
      <c r="M12" s="30"/>
      <c r="N12" s="30"/>
      <c r="O12" s="14" t="s">
        <v>382</v>
      </c>
    </row>
    <row r="13" spans="1:15" x14ac:dyDescent="0.25">
      <c r="A13" s="36"/>
      <c r="B13" s="31"/>
      <c r="C13" s="4" t="s">
        <v>239</v>
      </c>
      <c r="E13" s="36"/>
      <c r="F13" s="30"/>
      <c r="G13" s="17" t="s">
        <v>591</v>
      </c>
      <c r="I13" s="36"/>
      <c r="J13" s="30"/>
      <c r="K13" s="13" t="s">
        <v>112</v>
      </c>
      <c r="M13" s="30"/>
      <c r="N13" s="30"/>
      <c r="O13" s="14" t="s">
        <v>383</v>
      </c>
    </row>
    <row r="14" spans="1:15" ht="30" customHeight="1" x14ac:dyDescent="0.25">
      <c r="A14" s="36"/>
      <c r="B14" s="31" t="s">
        <v>240</v>
      </c>
      <c r="C14" s="4" t="s">
        <v>241</v>
      </c>
      <c r="E14" s="36"/>
      <c r="F14" s="30" t="s">
        <v>592</v>
      </c>
      <c r="G14" s="17" t="s">
        <v>593</v>
      </c>
      <c r="I14" s="36"/>
      <c r="J14" s="30" t="s">
        <v>113</v>
      </c>
      <c r="K14" s="13" t="s">
        <v>102</v>
      </c>
      <c r="M14" s="30"/>
      <c r="N14" s="30" t="s">
        <v>384</v>
      </c>
      <c r="O14" s="14" t="s">
        <v>372</v>
      </c>
    </row>
    <row r="15" spans="1:15" ht="30" x14ac:dyDescent="0.25">
      <c r="A15" s="36"/>
      <c r="B15" s="31"/>
      <c r="C15" s="4" t="s">
        <v>243</v>
      </c>
      <c r="E15" s="36"/>
      <c r="F15" s="30"/>
      <c r="G15" s="17" t="s">
        <v>594</v>
      </c>
      <c r="I15" s="36"/>
      <c r="J15" s="30"/>
      <c r="K15" s="13" t="s">
        <v>114</v>
      </c>
      <c r="M15" s="30"/>
      <c r="N15" s="30"/>
      <c r="O15" s="14" t="s">
        <v>385</v>
      </c>
    </row>
    <row r="16" spans="1:15" x14ac:dyDescent="0.25">
      <c r="A16" s="36"/>
      <c r="B16" s="31"/>
      <c r="C16" s="4" t="s">
        <v>547</v>
      </c>
      <c r="E16" s="36"/>
      <c r="F16" s="30"/>
      <c r="G16" s="17" t="s">
        <v>595</v>
      </c>
      <c r="I16" s="36"/>
      <c r="J16" s="30"/>
      <c r="K16" s="4" t="s">
        <v>546</v>
      </c>
      <c r="M16" s="30"/>
      <c r="N16" s="30"/>
      <c r="O16" s="16" t="s">
        <v>539</v>
      </c>
    </row>
    <row r="17" spans="1:15" s="13" customFormat="1" ht="45" x14ac:dyDescent="0.25">
      <c r="A17" s="36"/>
      <c r="B17" s="31"/>
      <c r="C17" s="13" t="s">
        <v>244</v>
      </c>
      <c r="E17" s="36"/>
      <c r="F17" s="30"/>
      <c r="G17" s="17" t="s">
        <v>596</v>
      </c>
      <c r="I17" s="36"/>
      <c r="J17" s="30"/>
      <c r="K17" s="13" t="s">
        <v>115</v>
      </c>
      <c r="M17" s="30"/>
      <c r="N17" s="30"/>
      <c r="O17" s="14" t="s">
        <v>386</v>
      </c>
    </row>
    <row r="18" spans="1:15" ht="45" x14ac:dyDescent="0.25">
      <c r="A18" s="36"/>
      <c r="B18" s="23" t="s">
        <v>245</v>
      </c>
      <c r="C18" s="4" t="s">
        <v>246</v>
      </c>
      <c r="E18" s="36"/>
      <c r="F18" s="17" t="s">
        <v>597</v>
      </c>
      <c r="G18" s="17" t="s">
        <v>598</v>
      </c>
      <c r="I18" s="36"/>
      <c r="J18" s="13" t="s">
        <v>116</v>
      </c>
      <c r="K18" s="13" t="s">
        <v>117</v>
      </c>
      <c r="M18" s="30"/>
      <c r="N18" s="14" t="s">
        <v>387</v>
      </c>
      <c r="O18" s="14" t="s">
        <v>388</v>
      </c>
    </row>
    <row r="19" spans="1:15" ht="60" x14ac:dyDescent="0.25">
      <c r="A19" s="36"/>
      <c r="B19" s="23" t="s">
        <v>247</v>
      </c>
      <c r="C19" s="4" t="s">
        <v>234</v>
      </c>
      <c r="E19" s="36"/>
      <c r="F19" s="17" t="s">
        <v>599</v>
      </c>
      <c r="G19" s="17" t="s">
        <v>586</v>
      </c>
      <c r="I19" s="36"/>
      <c r="J19" s="13" t="s">
        <v>118</v>
      </c>
      <c r="K19" s="13" t="s">
        <v>107</v>
      </c>
      <c r="M19" s="30"/>
      <c r="N19" s="18" t="s">
        <v>548</v>
      </c>
      <c r="O19" s="14" t="s">
        <v>378</v>
      </c>
    </row>
    <row r="20" spans="1:15" ht="45" x14ac:dyDescent="0.25">
      <c r="A20" s="36"/>
      <c r="B20" s="23" t="s">
        <v>248</v>
      </c>
      <c r="C20" s="4" t="s">
        <v>234</v>
      </c>
      <c r="E20" s="36"/>
      <c r="F20" s="17" t="s">
        <v>600</v>
      </c>
      <c r="G20" s="17" t="s">
        <v>586</v>
      </c>
      <c r="I20" s="36"/>
      <c r="J20" s="13" t="s">
        <v>119</v>
      </c>
      <c r="K20" s="13" t="s">
        <v>107</v>
      </c>
      <c r="M20" s="30"/>
      <c r="N20" s="18" t="s">
        <v>549</v>
      </c>
      <c r="O20" s="14" t="s">
        <v>378</v>
      </c>
    </row>
    <row r="21" spans="1:15" ht="60" x14ac:dyDescent="0.25">
      <c r="A21" s="36"/>
      <c r="B21" s="23" t="s">
        <v>249</v>
      </c>
      <c r="C21" s="4" t="s">
        <v>246</v>
      </c>
      <c r="E21" s="36"/>
      <c r="F21" s="17" t="s">
        <v>601</v>
      </c>
      <c r="G21" s="17" t="s">
        <v>598</v>
      </c>
      <c r="I21" s="36"/>
      <c r="J21" s="13" t="s">
        <v>120</v>
      </c>
      <c r="K21" s="13" t="s">
        <v>121</v>
      </c>
      <c r="M21" s="30"/>
      <c r="N21" s="14" t="s">
        <v>389</v>
      </c>
      <c r="O21" s="14" t="s">
        <v>390</v>
      </c>
    </row>
    <row r="22" spans="1:15" ht="72" customHeight="1" x14ac:dyDescent="0.25">
      <c r="A22" s="36"/>
      <c r="B22" s="23" t="s">
        <v>250</v>
      </c>
      <c r="C22" s="4" t="s">
        <v>251</v>
      </c>
      <c r="E22" s="36"/>
      <c r="F22" s="17" t="s">
        <v>602</v>
      </c>
      <c r="G22" s="17" t="s">
        <v>603</v>
      </c>
      <c r="I22" s="36"/>
      <c r="J22" s="13" t="s">
        <v>122</v>
      </c>
      <c r="K22" s="16" t="s">
        <v>572</v>
      </c>
      <c r="M22" s="30"/>
      <c r="N22" s="18" t="s">
        <v>550</v>
      </c>
      <c r="O22" s="14" t="s">
        <v>391</v>
      </c>
    </row>
    <row r="23" spans="1:15" ht="60" x14ac:dyDescent="0.25">
      <c r="A23" s="36"/>
      <c r="B23" s="23" t="s">
        <v>252</v>
      </c>
      <c r="C23" s="13" t="s">
        <v>251</v>
      </c>
      <c r="E23" s="36"/>
      <c r="F23" s="17" t="s">
        <v>604</v>
      </c>
      <c r="G23" s="17" t="s">
        <v>603</v>
      </c>
      <c r="I23" s="36"/>
      <c r="J23" s="13" t="s">
        <v>123</v>
      </c>
      <c r="K23" s="13" t="s">
        <v>124</v>
      </c>
      <c r="M23" s="30"/>
      <c r="N23" s="14" t="s">
        <v>392</v>
      </c>
      <c r="O23" s="14" t="s">
        <v>393</v>
      </c>
    </row>
    <row r="24" spans="1:15" s="14" customFormat="1" ht="30" x14ac:dyDescent="0.25">
      <c r="A24" s="36"/>
      <c r="B24" s="31" t="s">
        <v>503</v>
      </c>
      <c r="C24" s="14" t="s">
        <v>241</v>
      </c>
      <c r="E24" s="36"/>
      <c r="F24" s="30" t="s">
        <v>605</v>
      </c>
      <c r="G24" s="17" t="s">
        <v>593</v>
      </c>
      <c r="I24" s="36"/>
      <c r="J24" s="30" t="s">
        <v>504</v>
      </c>
      <c r="K24" s="14" t="s">
        <v>102</v>
      </c>
      <c r="M24" s="30"/>
      <c r="N24" s="30" t="s">
        <v>394</v>
      </c>
      <c r="O24" s="14" t="s">
        <v>372</v>
      </c>
    </row>
    <row r="25" spans="1:15" s="14" customFormat="1" ht="30" x14ac:dyDescent="0.25">
      <c r="A25" s="36"/>
      <c r="B25" s="31"/>
      <c r="C25" s="14" t="s">
        <v>234</v>
      </c>
      <c r="E25" s="36"/>
      <c r="F25" s="30"/>
      <c r="G25" s="17" t="s">
        <v>586</v>
      </c>
      <c r="I25" s="36"/>
      <c r="J25" s="30"/>
      <c r="K25" s="14" t="s">
        <v>107</v>
      </c>
      <c r="M25" s="30"/>
      <c r="N25" s="30"/>
      <c r="O25" s="14" t="s">
        <v>378</v>
      </c>
    </row>
    <row r="26" spans="1:15" x14ac:dyDescent="0.25">
      <c r="A26" s="31" t="s">
        <v>330</v>
      </c>
      <c r="B26" s="30" t="s">
        <v>255</v>
      </c>
      <c r="C26" s="4" t="s">
        <v>10</v>
      </c>
      <c r="E26" s="30" t="s">
        <v>606</v>
      </c>
      <c r="F26" s="30" t="s">
        <v>607</v>
      </c>
      <c r="G26" s="17" t="s">
        <v>582</v>
      </c>
      <c r="I26" s="30" t="s">
        <v>125</v>
      </c>
      <c r="J26" s="30" t="s">
        <v>258</v>
      </c>
      <c r="K26" s="13" t="s">
        <v>103</v>
      </c>
      <c r="M26" s="30" t="s">
        <v>395</v>
      </c>
      <c r="N26" s="32" t="s">
        <v>551</v>
      </c>
      <c r="O26" s="14" t="s">
        <v>373</v>
      </c>
    </row>
    <row r="27" spans="1:15" x14ac:dyDescent="0.25">
      <c r="A27" s="31"/>
      <c r="B27" s="30"/>
      <c r="C27" s="4" t="s">
        <v>9</v>
      </c>
      <c r="E27" s="30"/>
      <c r="F27" s="30"/>
      <c r="G27" s="17" t="s">
        <v>580</v>
      </c>
      <c r="I27" s="30"/>
      <c r="J27" s="30"/>
      <c r="K27" s="13" t="s">
        <v>101</v>
      </c>
      <c r="M27" s="30"/>
      <c r="N27" s="32"/>
      <c r="O27" s="14" t="s">
        <v>371</v>
      </c>
    </row>
    <row r="28" spans="1:15" ht="30" customHeight="1" x14ac:dyDescent="0.25">
      <c r="A28" s="31"/>
      <c r="B28" s="30" t="s">
        <v>254</v>
      </c>
      <c r="C28" s="4" t="s">
        <v>10</v>
      </c>
      <c r="E28" s="30"/>
      <c r="F28" s="30" t="s">
        <v>608</v>
      </c>
      <c r="G28" s="17" t="s">
        <v>582</v>
      </c>
      <c r="I28" s="30"/>
      <c r="J28" s="30" t="s">
        <v>257</v>
      </c>
      <c r="K28" s="13" t="s">
        <v>103</v>
      </c>
      <c r="M28" s="30"/>
      <c r="N28" s="30" t="s">
        <v>505</v>
      </c>
      <c r="O28" s="14" t="s">
        <v>373</v>
      </c>
    </row>
    <row r="29" spans="1:15" x14ac:dyDescent="0.25">
      <c r="A29" s="31"/>
      <c r="B29" s="30"/>
      <c r="C29" s="4" t="s">
        <v>9</v>
      </c>
      <c r="E29" s="30"/>
      <c r="F29" s="30"/>
      <c r="G29" s="17" t="s">
        <v>580</v>
      </c>
      <c r="I29" s="30"/>
      <c r="J29" s="30"/>
      <c r="K29" s="13" t="s">
        <v>101</v>
      </c>
      <c r="M29" s="30"/>
      <c r="N29" s="30"/>
      <c r="O29" s="14" t="s">
        <v>371</v>
      </c>
    </row>
    <row r="30" spans="1:15" x14ac:dyDescent="0.25">
      <c r="A30" s="31"/>
      <c r="B30" s="30" t="s">
        <v>253</v>
      </c>
      <c r="C30" s="4" t="s">
        <v>10</v>
      </c>
      <c r="E30" s="30"/>
      <c r="F30" s="30" t="s">
        <v>609</v>
      </c>
      <c r="G30" s="17" t="s">
        <v>582</v>
      </c>
      <c r="I30" s="30"/>
      <c r="J30" s="30" t="s">
        <v>256</v>
      </c>
      <c r="K30" s="13" t="s">
        <v>103</v>
      </c>
      <c r="M30" s="30"/>
      <c r="N30" s="30" t="s">
        <v>396</v>
      </c>
      <c r="O30" s="14" t="s">
        <v>373</v>
      </c>
    </row>
    <row r="31" spans="1:15" x14ac:dyDescent="0.25">
      <c r="A31" s="31"/>
      <c r="B31" s="30"/>
      <c r="C31" s="4" t="s">
        <v>9</v>
      </c>
      <c r="E31" s="30"/>
      <c r="F31" s="30"/>
      <c r="G31" s="17" t="s">
        <v>580</v>
      </c>
      <c r="I31" s="30"/>
      <c r="J31" s="30"/>
      <c r="K31" s="13" t="s">
        <v>101</v>
      </c>
      <c r="M31" s="30"/>
      <c r="N31" s="30"/>
      <c r="O31" s="14" t="s">
        <v>371</v>
      </c>
    </row>
    <row r="32" spans="1:15" ht="30" x14ac:dyDescent="0.25">
      <c r="A32" s="31"/>
      <c r="B32" s="30" t="s">
        <v>259</v>
      </c>
      <c r="C32" s="13" t="s">
        <v>10</v>
      </c>
      <c r="E32" s="30"/>
      <c r="F32" s="30" t="s">
        <v>610</v>
      </c>
      <c r="G32" s="17" t="s">
        <v>582</v>
      </c>
      <c r="I32" s="30"/>
      <c r="J32" s="13" t="s">
        <v>126</v>
      </c>
      <c r="K32" s="13" t="s">
        <v>103</v>
      </c>
      <c r="M32" s="30"/>
      <c r="N32" s="30" t="s">
        <v>397</v>
      </c>
      <c r="O32" s="14" t="s">
        <v>373</v>
      </c>
    </row>
    <row r="33" spans="1:17" ht="30" x14ac:dyDescent="0.25">
      <c r="A33" s="31"/>
      <c r="B33" s="30"/>
      <c r="C33" s="13" t="s">
        <v>9</v>
      </c>
      <c r="E33" s="30"/>
      <c r="F33" s="30"/>
      <c r="G33" s="17" t="s">
        <v>580</v>
      </c>
      <c r="I33" s="30"/>
      <c r="J33" s="13" t="s">
        <v>126</v>
      </c>
      <c r="K33" s="13" t="s">
        <v>101</v>
      </c>
      <c r="M33" s="30"/>
      <c r="N33" s="30"/>
      <c r="O33" s="14" t="s">
        <v>371</v>
      </c>
    </row>
    <row r="34" spans="1:17" x14ac:dyDescent="0.25">
      <c r="A34" s="31"/>
      <c r="B34" s="30" t="s">
        <v>260</v>
      </c>
      <c r="C34" s="13" t="s">
        <v>10</v>
      </c>
      <c r="E34" s="30"/>
      <c r="F34" s="30" t="s">
        <v>611</v>
      </c>
      <c r="G34" s="17" t="s">
        <v>582</v>
      </c>
      <c r="I34" s="30"/>
      <c r="J34" s="13" t="s">
        <v>127</v>
      </c>
      <c r="K34" s="13" t="s">
        <v>103</v>
      </c>
      <c r="M34" s="30"/>
      <c r="N34" s="30" t="s">
        <v>398</v>
      </c>
      <c r="O34" s="14" t="s">
        <v>373</v>
      </c>
    </row>
    <row r="35" spans="1:17" x14ac:dyDescent="0.25">
      <c r="A35" s="31"/>
      <c r="B35" s="30"/>
      <c r="C35" s="13" t="s">
        <v>9</v>
      </c>
      <c r="E35" s="30"/>
      <c r="F35" s="30"/>
      <c r="G35" s="17" t="s">
        <v>580</v>
      </c>
      <c r="I35" s="30"/>
      <c r="J35" s="13" t="s">
        <v>127</v>
      </c>
      <c r="K35" s="13" t="s">
        <v>101</v>
      </c>
      <c r="M35" s="30"/>
      <c r="N35" s="30"/>
      <c r="O35" s="14" t="s">
        <v>371</v>
      </c>
    </row>
    <row r="36" spans="1:17" ht="45" x14ac:dyDescent="0.25">
      <c r="A36" s="30" t="s">
        <v>261</v>
      </c>
      <c r="B36" s="23" t="s">
        <v>262</v>
      </c>
      <c r="C36" s="4" t="s">
        <v>12</v>
      </c>
      <c r="E36" s="30" t="s">
        <v>612</v>
      </c>
      <c r="F36" s="17" t="s">
        <v>613</v>
      </c>
      <c r="G36" s="17" t="s">
        <v>584</v>
      </c>
      <c r="I36" s="30" t="s">
        <v>128</v>
      </c>
      <c r="J36" s="13" t="s">
        <v>129</v>
      </c>
      <c r="K36" s="13" t="s">
        <v>130</v>
      </c>
      <c r="M36" s="30" t="s">
        <v>399</v>
      </c>
      <c r="N36" s="14" t="s">
        <v>506</v>
      </c>
      <c r="O36" s="14" t="s">
        <v>400</v>
      </c>
    </row>
    <row r="37" spans="1:17" ht="30" x14ac:dyDescent="0.25">
      <c r="A37" s="30"/>
      <c r="B37" s="23" t="s">
        <v>263</v>
      </c>
      <c r="C37" s="4" t="s">
        <v>264</v>
      </c>
      <c r="E37" s="30"/>
      <c r="F37" s="17" t="s">
        <v>614</v>
      </c>
      <c r="G37" s="17" t="s">
        <v>615</v>
      </c>
      <c r="I37" s="30"/>
      <c r="J37" s="13" t="s">
        <v>131</v>
      </c>
      <c r="K37" s="13" t="s">
        <v>132</v>
      </c>
      <c r="M37" s="30"/>
      <c r="N37" s="14" t="s">
        <v>401</v>
      </c>
      <c r="O37" s="14" t="s">
        <v>402</v>
      </c>
    </row>
    <row r="38" spans="1:17" ht="30" x14ac:dyDescent="0.25">
      <c r="A38" s="30"/>
      <c r="B38" s="23" t="s">
        <v>265</v>
      </c>
      <c r="C38" s="4" t="s">
        <v>234</v>
      </c>
      <c r="E38" s="30"/>
      <c r="F38" s="17" t="s">
        <v>616</v>
      </c>
      <c r="G38" s="17" t="s">
        <v>586</v>
      </c>
      <c r="I38" s="30"/>
      <c r="J38" s="13" t="s">
        <v>133</v>
      </c>
      <c r="K38" s="13" t="s">
        <v>134</v>
      </c>
      <c r="M38" s="30"/>
      <c r="N38" s="14" t="s">
        <v>403</v>
      </c>
      <c r="O38" s="14" t="s">
        <v>404</v>
      </c>
    </row>
    <row r="39" spans="1:17" ht="30" x14ac:dyDescent="0.25">
      <c r="A39" s="30"/>
      <c r="B39" s="23" t="s">
        <v>266</v>
      </c>
      <c r="C39" s="4" t="s">
        <v>267</v>
      </c>
      <c r="E39" s="30"/>
      <c r="F39" s="17" t="s">
        <v>617</v>
      </c>
      <c r="G39" s="17" t="s">
        <v>618</v>
      </c>
      <c r="I39" s="30"/>
      <c r="J39" s="13" t="s">
        <v>135</v>
      </c>
      <c r="K39" s="13" t="s">
        <v>136</v>
      </c>
      <c r="M39" s="30"/>
      <c r="N39" s="14" t="s">
        <v>405</v>
      </c>
      <c r="O39" s="14" t="s">
        <v>406</v>
      </c>
    </row>
    <row r="40" spans="1:17" ht="60" customHeight="1" x14ac:dyDescent="0.25">
      <c r="A40" s="30"/>
      <c r="B40" s="31" t="s">
        <v>268</v>
      </c>
      <c r="C40" s="4" t="s">
        <v>269</v>
      </c>
      <c r="E40" s="30"/>
      <c r="F40" s="30" t="s">
        <v>619</v>
      </c>
      <c r="G40" s="17" t="s">
        <v>620</v>
      </c>
      <c r="I40" s="30"/>
      <c r="J40" s="30" t="s">
        <v>137</v>
      </c>
      <c r="K40" s="13" t="s">
        <v>271</v>
      </c>
      <c r="M40" s="30"/>
      <c r="N40" s="30" t="s">
        <v>507</v>
      </c>
      <c r="O40" s="14" t="s">
        <v>508</v>
      </c>
    </row>
    <row r="41" spans="1:17" ht="30" x14ac:dyDescent="0.25">
      <c r="A41" s="30"/>
      <c r="B41" s="31"/>
      <c r="C41" s="4" t="s">
        <v>270</v>
      </c>
      <c r="E41" s="30"/>
      <c r="F41" s="30"/>
      <c r="G41" s="17" t="s">
        <v>621</v>
      </c>
      <c r="I41" s="30"/>
      <c r="J41" s="30"/>
      <c r="K41" s="4" t="s">
        <v>272</v>
      </c>
      <c r="M41" s="30"/>
      <c r="N41" s="30"/>
      <c r="O41" s="4" t="s">
        <v>540</v>
      </c>
    </row>
    <row r="42" spans="1:17" ht="30" x14ac:dyDescent="0.25">
      <c r="A42" s="30"/>
      <c r="B42" s="23" t="s">
        <v>273</v>
      </c>
      <c r="C42" s="4" t="s">
        <v>234</v>
      </c>
      <c r="E42" s="30"/>
      <c r="F42" s="17" t="s">
        <v>622</v>
      </c>
      <c r="G42" s="17" t="s">
        <v>586</v>
      </c>
      <c r="I42" s="30"/>
      <c r="J42" s="13" t="s">
        <v>138</v>
      </c>
      <c r="K42" s="13" t="s">
        <v>107</v>
      </c>
      <c r="M42" s="30"/>
      <c r="N42" s="14" t="s">
        <v>407</v>
      </c>
      <c r="O42" s="14" t="s">
        <v>378</v>
      </c>
    </row>
    <row r="43" spans="1:17" ht="30" x14ac:dyDescent="0.25">
      <c r="A43" s="30"/>
      <c r="B43" s="23" t="s">
        <v>274</v>
      </c>
      <c r="C43" s="4" t="s">
        <v>275</v>
      </c>
      <c r="E43" s="30"/>
      <c r="F43" s="17" t="s">
        <v>623</v>
      </c>
      <c r="G43" s="17" t="s">
        <v>624</v>
      </c>
      <c r="I43" s="30"/>
      <c r="J43" s="13" t="s">
        <v>509</v>
      </c>
      <c r="K43" s="13" t="s">
        <v>139</v>
      </c>
      <c r="M43" s="30"/>
      <c r="N43" s="14" t="s">
        <v>408</v>
      </c>
      <c r="O43" s="14" t="s">
        <v>409</v>
      </c>
    </row>
    <row r="44" spans="1:17" ht="75" x14ac:dyDescent="0.25">
      <c r="A44" s="30" t="s">
        <v>276</v>
      </c>
      <c r="B44" s="23" t="s">
        <v>277</v>
      </c>
      <c r="C44" s="4" t="s">
        <v>283</v>
      </c>
      <c r="E44" s="30" t="s">
        <v>625</v>
      </c>
      <c r="F44" s="17" t="s">
        <v>626</v>
      </c>
      <c r="G44" s="17" t="s">
        <v>627</v>
      </c>
      <c r="I44" s="30" t="s">
        <v>140</v>
      </c>
      <c r="J44" s="13" t="s">
        <v>141</v>
      </c>
      <c r="K44" s="13" t="s">
        <v>510</v>
      </c>
      <c r="M44" s="30" t="s">
        <v>515</v>
      </c>
      <c r="N44" s="14" t="s">
        <v>414</v>
      </c>
      <c r="O44" s="14" t="s">
        <v>415</v>
      </c>
    </row>
    <row r="45" spans="1:17" ht="60" x14ac:dyDescent="0.25">
      <c r="A45" s="30"/>
      <c r="B45" s="23" t="s">
        <v>278</v>
      </c>
      <c r="C45" s="13" t="s">
        <v>283</v>
      </c>
      <c r="E45" s="30"/>
      <c r="F45" s="17" t="s">
        <v>628</v>
      </c>
      <c r="G45" s="17" t="s">
        <v>627</v>
      </c>
      <c r="I45" s="30"/>
      <c r="J45" s="13" t="s">
        <v>142</v>
      </c>
      <c r="K45" s="14" t="s">
        <v>510</v>
      </c>
      <c r="M45" s="30"/>
      <c r="N45" s="14" t="s">
        <v>410</v>
      </c>
      <c r="O45" s="14" t="s">
        <v>411</v>
      </c>
    </row>
    <row r="46" spans="1:17" ht="60" x14ac:dyDescent="0.25">
      <c r="A46" s="30"/>
      <c r="B46" s="23" t="s">
        <v>279</v>
      </c>
      <c r="C46" s="13" t="s">
        <v>283</v>
      </c>
      <c r="E46" s="30"/>
      <c r="F46" s="17" t="s">
        <v>629</v>
      </c>
      <c r="G46" s="17" t="s">
        <v>627</v>
      </c>
      <c r="I46" s="30"/>
      <c r="J46" s="13" t="s">
        <v>143</v>
      </c>
      <c r="K46" s="14" t="s">
        <v>510</v>
      </c>
      <c r="M46" s="30"/>
      <c r="N46" s="14" t="s">
        <v>412</v>
      </c>
      <c r="O46" s="14" t="s">
        <v>411</v>
      </c>
    </row>
    <row r="47" spans="1:17" ht="45" x14ac:dyDescent="0.25">
      <c r="A47" s="30"/>
      <c r="B47" s="23" t="s">
        <v>280</v>
      </c>
      <c r="C47" s="13" t="s">
        <v>283</v>
      </c>
      <c r="E47" s="30"/>
      <c r="F47" s="17" t="s">
        <v>630</v>
      </c>
      <c r="G47" s="17" t="s">
        <v>627</v>
      </c>
      <c r="I47" s="30"/>
      <c r="J47" s="13" t="s">
        <v>144</v>
      </c>
      <c r="K47" s="13" t="s">
        <v>107</v>
      </c>
      <c r="M47" s="30"/>
      <c r="N47" s="14" t="s">
        <v>416</v>
      </c>
      <c r="O47" s="14" t="s">
        <v>411</v>
      </c>
      <c r="P47" s="14"/>
      <c r="Q47" s="14"/>
    </row>
    <row r="48" spans="1:17" ht="45" x14ac:dyDescent="0.25">
      <c r="A48" s="30"/>
      <c r="B48" s="23" t="s">
        <v>281</v>
      </c>
      <c r="C48" s="13" t="s">
        <v>283</v>
      </c>
      <c r="E48" s="30"/>
      <c r="F48" s="17" t="s">
        <v>631</v>
      </c>
      <c r="G48" s="17" t="s">
        <v>627</v>
      </c>
      <c r="I48" s="30"/>
      <c r="J48" s="13" t="s">
        <v>145</v>
      </c>
      <c r="K48" s="13" t="s">
        <v>146</v>
      </c>
      <c r="M48" s="30"/>
      <c r="N48" s="14" t="s">
        <v>417</v>
      </c>
      <c r="O48" s="14" t="s">
        <v>418</v>
      </c>
      <c r="P48" s="14"/>
      <c r="Q48" s="14"/>
    </row>
    <row r="49" spans="1:17" ht="60" x14ac:dyDescent="0.25">
      <c r="A49" s="30"/>
      <c r="B49" s="23" t="s">
        <v>282</v>
      </c>
      <c r="C49" s="13" t="s">
        <v>284</v>
      </c>
      <c r="E49" s="30"/>
      <c r="F49" s="17" t="s">
        <v>632</v>
      </c>
      <c r="G49" s="17" t="s">
        <v>633</v>
      </c>
      <c r="I49" s="30"/>
      <c r="J49" s="13" t="s">
        <v>147</v>
      </c>
      <c r="K49" s="13" t="s">
        <v>148</v>
      </c>
      <c r="M49" s="30"/>
      <c r="N49" s="14" t="s">
        <v>419</v>
      </c>
      <c r="O49" s="14" t="s">
        <v>420</v>
      </c>
      <c r="P49" s="14"/>
      <c r="Q49" s="14"/>
    </row>
    <row r="50" spans="1:17" ht="30" x14ac:dyDescent="0.25">
      <c r="A50" s="30"/>
      <c r="B50" s="31" t="s">
        <v>285</v>
      </c>
      <c r="C50" s="4" t="s">
        <v>234</v>
      </c>
      <c r="E50" s="30"/>
      <c r="F50" s="30" t="s">
        <v>634</v>
      </c>
      <c r="G50" s="17" t="s">
        <v>586</v>
      </c>
      <c r="I50" s="30"/>
      <c r="J50" s="30" t="s">
        <v>149</v>
      </c>
      <c r="K50" s="13" t="s">
        <v>107</v>
      </c>
      <c r="M50" s="30"/>
      <c r="N50" s="30" t="s">
        <v>413</v>
      </c>
      <c r="O50" s="14" t="s">
        <v>378</v>
      </c>
      <c r="P50" s="14"/>
      <c r="Q50" s="14"/>
    </row>
    <row r="51" spans="1:17" ht="45" x14ac:dyDescent="0.25">
      <c r="A51" s="30"/>
      <c r="B51" s="31"/>
      <c r="C51" s="4" t="s">
        <v>286</v>
      </c>
      <c r="E51" s="30"/>
      <c r="F51" s="30"/>
      <c r="G51" s="17" t="s">
        <v>635</v>
      </c>
      <c r="I51" s="30"/>
      <c r="J51" s="30"/>
      <c r="K51" s="13" t="s">
        <v>287</v>
      </c>
      <c r="M51" s="30"/>
      <c r="N51" s="30"/>
      <c r="O51" s="14" t="s">
        <v>514</v>
      </c>
    </row>
    <row r="52" spans="1:17" s="14" customFormat="1" ht="45" x14ac:dyDescent="0.25">
      <c r="A52" s="30"/>
      <c r="B52" s="31"/>
      <c r="C52" s="14" t="s">
        <v>511</v>
      </c>
      <c r="E52" s="30"/>
      <c r="F52" s="30"/>
      <c r="G52" s="17" t="s">
        <v>636</v>
      </c>
      <c r="I52" s="30"/>
      <c r="J52" s="30"/>
      <c r="K52" s="14" t="s">
        <v>512</v>
      </c>
      <c r="M52" s="30"/>
      <c r="N52" s="30"/>
      <c r="O52" s="14" t="s">
        <v>513</v>
      </c>
    </row>
    <row r="53" spans="1:17" ht="60" x14ac:dyDescent="0.25">
      <c r="A53" s="31" t="s">
        <v>288</v>
      </c>
      <c r="B53" s="24" t="s">
        <v>555</v>
      </c>
      <c r="C53" s="4" t="s">
        <v>289</v>
      </c>
      <c r="E53" s="30" t="s">
        <v>637</v>
      </c>
      <c r="F53" s="17" t="s">
        <v>638</v>
      </c>
      <c r="G53" s="17" t="s">
        <v>639</v>
      </c>
      <c r="I53" s="30" t="s">
        <v>150</v>
      </c>
      <c r="J53" s="13" t="s">
        <v>151</v>
      </c>
      <c r="K53" s="16" t="s">
        <v>573</v>
      </c>
      <c r="M53" s="30" t="s">
        <v>421</v>
      </c>
      <c r="N53" s="18" t="s">
        <v>556</v>
      </c>
      <c r="O53" s="14" t="s">
        <v>422</v>
      </c>
    </row>
    <row r="54" spans="1:17" ht="60" customHeight="1" x14ac:dyDescent="0.25">
      <c r="A54" s="31"/>
      <c r="B54" s="31" t="s">
        <v>292</v>
      </c>
      <c r="C54" s="4" t="s">
        <v>290</v>
      </c>
      <c r="E54" s="30"/>
      <c r="F54" s="30" t="s">
        <v>640</v>
      </c>
      <c r="G54" s="17" t="s">
        <v>641</v>
      </c>
      <c r="I54" s="30"/>
      <c r="J54" s="30" t="s">
        <v>153</v>
      </c>
      <c r="K54" s="13" t="s">
        <v>154</v>
      </c>
      <c r="M54" s="30"/>
      <c r="N54" s="30" t="s">
        <v>423</v>
      </c>
      <c r="O54" s="14" t="s">
        <v>424</v>
      </c>
    </row>
    <row r="55" spans="1:17" ht="30" x14ac:dyDescent="0.25">
      <c r="A55" s="31"/>
      <c r="B55" s="31"/>
      <c r="C55" s="4" t="s">
        <v>291</v>
      </c>
      <c r="E55" s="30"/>
      <c r="F55" s="30"/>
      <c r="G55" s="17" t="s">
        <v>642</v>
      </c>
      <c r="I55" s="30"/>
      <c r="J55" s="30"/>
      <c r="K55" s="4" t="s">
        <v>293</v>
      </c>
      <c r="M55" s="30"/>
      <c r="N55" s="30"/>
      <c r="O55" s="4" t="s">
        <v>432</v>
      </c>
    </row>
    <row r="56" spans="1:17" ht="45" x14ac:dyDescent="0.25">
      <c r="A56" s="31"/>
      <c r="B56" s="31" t="s">
        <v>294</v>
      </c>
      <c r="C56" s="18" t="s">
        <v>554</v>
      </c>
      <c r="E56" s="30"/>
      <c r="F56" s="30" t="s">
        <v>643</v>
      </c>
      <c r="G56" s="17" t="s">
        <v>644</v>
      </c>
      <c r="I56" s="30"/>
      <c r="J56" s="30" t="s">
        <v>155</v>
      </c>
      <c r="K56" s="13" t="s">
        <v>156</v>
      </c>
      <c r="M56" s="30"/>
      <c r="N56" s="30" t="s">
        <v>425</v>
      </c>
      <c r="O56" s="18" t="s">
        <v>564</v>
      </c>
    </row>
    <row r="57" spans="1:17" ht="30" x14ac:dyDescent="0.25">
      <c r="A57" s="31"/>
      <c r="B57" s="31"/>
      <c r="C57" s="4" t="s">
        <v>291</v>
      </c>
      <c r="E57" s="30"/>
      <c r="F57" s="30"/>
      <c r="G57" s="17" t="s">
        <v>642</v>
      </c>
      <c r="I57" s="30"/>
      <c r="J57" s="30"/>
      <c r="K57" s="4" t="s">
        <v>293</v>
      </c>
      <c r="M57" s="30"/>
      <c r="N57" s="30"/>
      <c r="O57" s="14" t="s">
        <v>432</v>
      </c>
    </row>
    <row r="58" spans="1:17" ht="45" x14ac:dyDescent="0.25">
      <c r="A58" s="31"/>
      <c r="B58" s="31" t="s">
        <v>295</v>
      </c>
      <c r="C58" s="13" t="s">
        <v>297</v>
      </c>
      <c r="E58" s="30"/>
      <c r="F58" s="30" t="s">
        <v>645</v>
      </c>
      <c r="G58" s="17" t="s">
        <v>646</v>
      </c>
      <c r="I58" s="30"/>
      <c r="J58" s="30" t="s">
        <v>157</v>
      </c>
      <c r="K58" s="13" t="s">
        <v>158</v>
      </c>
      <c r="M58" s="30"/>
      <c r="N58" s="30" t="s">
        <v>426</v>
      </c>
      <c r="O58" s="14" t="s">
        <v>427</v>
      </c>
    </row>
    <row r="59" spans="1:17" ht="30" x14ac:dyDescent="0.25">
      <c r="A59" s="31"/>
      <c r="B59" s="31"/>
      <c r="C59" s="4" t="s">
        <v>291</v>
      </c>
      <c r="E59" s="30"/>
      <c r="F59" s="30"/>
      <c r="G59" s="17" t="s">
        <v>642</v>
      </c>
      <c r="I59" s="30"/>
      <c r="J59" s="30"/>
      <c r="K59" s="4" t="s">
        <v>293</v>
      </c>
      <c r="M59" s="30"/>
      <c r="N59" s="30"/>
      <c r="O59" s="14" t="s">
        <v>432</v>
      </c>
    </row>
    <row r="60" spans="1:17" ht="30" x14ac:dyDescent="0.25">
      <c r="A60" s="31"/>
      <c r="B60" s="23" t="s">
        <v>296</v>
      </c>
      <c r="C60" s="4" t="s">
        <v>298</v>
      </c>
      <c r="E60" s="30"/>
      <c r="F60" s="17" t="s">
        <v>647</v>
      </c>
      <c r="G60" s="17" t="s">
        <v>648</v>
      </c>
      <c r="I60" s="30"/>
      <c r="J60" s="13" t="s">
        <v>159</v>
      </c>
      <c r="K60" s="13" t="s">
        <v>160</v>
      </c>
      <c r="M60" s="30"/>
      <c r="N60" s="14" t="s">
        <v>428</v>
      </c>
      <c r="O60" s="14" t="s">
        <v>429</v>
      </c>
    </row>
    <row r="61" spans="1:17" ht="45" x14ac:dyDescent="0.25">
      <c r="A61" s="31"/>
      <c r="B61" s="31" t="s">
        <v>300</v>
      </c>
      <c r="C61" s="4" t="s">
        <v>299</v>
      </c>
      <c r="E61" s="30"/>
      <c r="F61" s="30" t="s">
        <v>649</v>
      </c>
      <c r="G61" s="17" t="s">
        <v>650</v>
      </c>
      <c r="I61" s="30"/>
      <c r="J61" s="30" t="s">
        <v>161</v>
      </c>
      <c r="K61" s="13" t="s">
        <v>162</v>
      </c>
      <c r="M61" s="30"/>
      <c r="N61" s="30" t="s">
        <v>430</v>
      </c>
      <c r="O61" s="14" t="s">
        <v>431</v>
      </c>
    </row>
    <row r="62" spans="1:17" ht="30" x14ac:dyDescent="0.25">
      <c r="A62" s="31"/>
      <c r="B62" s="31"/>
      <c r="C62" s="4" t="s">
        <v>291</v>
      </c>
      <c r="E62" s="30"/>
      <c r="F62" s="30"/>
      <c r="G62" s="17" t="s">
        <v>642</v>
      </c>
      <c r="I62" s="30"/>
      <c r="J62" s="30"/>
      <c r="K62" s="4" t="s">
        <v>293</v>
      </c>
      <c r="M62" s="30"/>
      <c r="N62" s="30"/>
      <c r="O62" s="14" t="s">
        <v>432</v>
      </c>
    </row>
    <row r="63" spans="1:17" s="14" customFormat="1" ht="75" x14ac:dyDescent="0.25">
      <c r="A63" s="31"/>
      <c r="B63" s="23" t="s">
        <v>517</v>
      </c>
      <c r="C63" s="14" t="s">
        <v>291</v>
      </c>
      <c r="E63" s="30"/>
      <c r="F63" s="17" t="s">
        <v>651</v>
      </c>
      <c r="G63" s="17" t="s">
        <v>642</v>
      </c>
      <c r="J63" s="14" t="s">
        <v>516</v>
      </c>
      <c r="K63" s="14" t="s">
        <v>293</v>
      </c>
      <c r="M63" s="30"/>
      <c r="N63" s="18" t="s">
        <v>565</v>
      </c>
      <c r="O63" s="14" t="s">
        <v>432</v>
      </c>
    </row>
    <row r="64" spans="1:17" ht="45" customHeight="1" x14ac:dyDescent="0.25">
      <c r="A64" s="32" t="s">
        <v>552</v>
      </c>
      <c r="B64" s="31" t="s">
        <v>301</v>
      </c>
      <c r="C64" s="4" t="s">
        <v>9</v>
      </c>
      <c r="E64" s="30" t="s">
        <v>652</v>
      </c>
      <c r="F64" s="30" t="s">
        <v>653</v>
      </c>
      <c r="G64" s="17" t="s">
        <v>580</v>
      </c>
      <c r="I64" s="30" t="s">
        <v>163</v>
      </c>
      <c r="J64" s="30" t="s">
        <v>164</v>
      </c>
      <c r="K64" s="13" t="s">
        <v>101</v>
      </c>
      <c r="M64" s="32" t="s">
        <v>553</v>
      </c>
      <c r="N64" s="30" t="s">
        <v>433</v>
      </c>
      <c r="O64" s="14" t="s">
        <v>371</v>
      </c>
    </row>
    <row r="65" spans="1:15" x14ac:dyDescent="0.25">
      <c r="A65" s="32"/>
      <c r="B65" s="31"/>
      <c r="C65" s="4" t="s">
        <v>302</v>
      </c>
      <c r="E65" s="30"/>
      <c r="F65" s="30"/>
      <c r="G65" s="17" t="s">
        <v>654</v>
      </c>
      <c r="I65" s="30"/>
      <c r="J65" s="30"/>
      <c r="K65" s="13" t="s">
        <v>102</v>
      </c>
      <c r="M65" s="32"/>
      <c r="N65" s="30"/>
      <c r="O65" s="14" t="s">
        <v>372</v>
      </c>
    </row>
    <row r="66" spans="1:15" ht="30" customHeight="1" x14ac:dyDescent="0.25">
      <c r="A66" s="32"/>
      <c r="B66" s="31" t="s">
        <v>303</v>
      </c>
      <c r="C66" s="13" t="s">
        <v>9</v>
      </c>
      <c r="E66" s="30"/>
      <c r="F66" s="30" t="s">
        <v>655</v>
      </c>
      <c r="G66" s="17" t="s">
        <v>580</v>
      </c>
      <c r="I66" s="30"/>
      <c r="J66" s="30" t="s">
        <v>165</v>
      </c>
      <c r="K66" s="13" t="s">
        <v>101</v>
      </c>
      <c r="M66" s="32"/>
      <c r="N66" s="30" t="s">
        <v>434</v>
      </c>
      <c r="O66" s="14" t="s">
        <v>541</v>
      </c>
    </row>
    <row r="67" spans="1:15" x14ac:dyDescent="0.25">
      <c r="A67" s="32"/>
      <c r="B67" s="31"/>
      <c r="C67" s="13" t="s">
        <v>302</v>
      </c>
      <c r="E67" s="30"/>
      <c r="F67" s="30"/>
      <c r="G67" s="17" t="s">
        <v>654</v>
      </c>
      <c r="I67" s="30"/>
      <c r="J67" s="30"/>
      <c r="K67" s="13" t="s">
        <v>102</v>
      </c>
      <c r="M67" s="32"/>
      <c r="N67" s="30"/>
      <c r="O67" s="14" t="s">
        <v>372</v>
      </c>
    </row>
    <row r="68" spans="1:15" ht="45" x14ac:dyDescent="0.25">
      <c r="A68" s="32"/>
      <c r="B68" s="23" t="s">
        <v>304</v>
      </c>
      <c r="C68" s="13" t="s">
        <v>302</v>
      </c>
      <c r="E68" s="30"/>
      <c r="F68" s="17" t="s">
        <v>656</v>
      </c>
      <c r="G68" s="17" t="s">
        <v>654</v>
      </c>
      <c r="I68" s="30"/>
      <c r="J68" s="13" t="s">
        <v>166</v>
      </c>
      <c r="K68" s="13" t="s">
        <v>167</v>
      </c>
      <c r="M68" s="32"/>
      <c r="N68" s="14" t="s">
        <v>435</v>
      </c>
      <c r="O68" s="14" t="s">
        <v>436</v>
      </c>
    </row>
    <row r="69" spans="1:15" ht="60" x14ac:dyDescent="0.25">
      <c r="A69" s="30" t="s">
        <v>305</v>
      </c>
      <c r="B69" s="31" t="s">
        <v>306</v>
      </c>
      <c r="C69" s="4" t="s">
        <v>307</v>
      </c>
      <c r="E69" s="30" t="s">
        <v>657</v>
      </c>
      <c r="F69" s="30" t="s">
        <v>658</v>
      </c>
      <c r="G69" s="17" t="s">
        <v>659</v>
      </c>
      <c r="I69" s="30" t="s">
        <v>168</v>
      </c>
      <c r="J69" s="30" t="s">
        <v>169</v>
      </c>
      <c r="K69" s="13" t="s">
        <v>170</v>
      </c>
      <c r="M69" s="30" t="s">
        <v>439</v>
      </c>
      <c r="N69" s="30" t="s">
        <v>437</v>
      </c>
      <c r="O69" s="14" t="s">
        <v>438</v>
      </c>
    </row>
    <row r="70" spans="1:15" ht="60" x14ac:dyDescent="0.25">
      <c r="A70" s="30"/>
      <c r="B70" s="31"/>
      <c r="C70" s="4" t="s">
        <v>308</v>
      </c>
      <c r="E70" s="30"/>
      <c r="F70" s="30"/>
      <c r="G70" s="17" t="s">
        <v>660</v>
      </c>
      <c r="I70" s="30"/>
      <c r="J70" s="30"/>
      <c r="K70" s="13" t="s">
        <v>171</v>
      </c>
      <c r="M70" s="30"/>
      <c r="N70" s="30"/>
      <c r="O70" s="14" t="s">
        <v>440</v>
      </c>
    </row>
    <row r="71" spans="1:15" s="29" customFormat="1" ht="30" customHeight="1" x14ac:dyDescent="0.25">
      <c r="A71" s="31" t="s">
        <v>320</v>
      </c>
      <c r="B71" s="31" t="s">
        <v>309</v>
      </c>
      <c r="C71" s="29" t="s">
        <v>310</v>
      </c>
      <c r="E71" s="31" t="s">
        <v>661</v>
      </c>
      <c r="F71" s="31" t="s">
        <v>662</v>
      </c>
      <c r="G71" s="29" t="s">
        <v>663</v>
      </c>
      <c r="I71" s="31" t="s">
        <v>172</v>
      </c>
      <c r="J71" s="31" t="s">
        <v>173</v>
      </c>
      <c r="K71" s="29" t="s">
        <v>114</v>
      </c>
      <c r="M71" s="31" t="s">
        <v>441</v>
      </c>
      <c r="N71" s="31" t="s">
        <v>442</v>
      </c>
      <c r="O71" s="29" t="s">
        <v>443</v>
      </c>
    </row>
    <row r="72" spans="1:15" s="29" customFormat="1" ht="60" x14ac:dyDescent="0.25">
      <c r="A72" s="31"/>
      <c r="B72" s="31"/>
      <c r="C72" s="29" t="s">
        <v>307</v>
      </c>
      <c r="E72" s="31"/>
      <c r="F72" s="31"/>
      <c r="G72" s="29" t="s">
        <v>659</v>
      </c>
      <c r="I72" s="31"/>
      <c r="J72" s="31"/>
      <c r="K72" s="29" t="s">
        <v>174</v>
      </c>
      <c r="M72" s="31"/>
      <c r="N72" s="31"/>
      <c r="O72" s="29" t="s">
        <v>444</v>
      </c>
    </row>
    <row r="73" spans="1:15" x14ac:dyDescent="0.25">
      <c r="A73" s="30" t="s">
        <v>321</v>
      </c>
      <c r="B73" s="31" t="s">
        <v>311</v>
      </c>
      <c r="C73" s="4" t="s">
        <v>242</v>
      </c>
      <c r="E73" s="30" t="s">
        <v>664</v>
      </c>
      <c r="F73" s="30" t="s">
        <v>665</v>
      </c>
      <c r="G73" s="17" t="s">
        <v>666</v>
      </c>
      <c r="I73" s="30" t="s">
        <v>175</v>
      </c>
      <c r="J73" s="30" t="s">
        <v>176</v>
      </c>
      <c r="K73" s="13" t="s">
        <v>177</v>
      </c>
      <c r="M73" s="30" t="s">
        <v>445</v>
      </c>
      <c r="N73" s="30" t="s">
        <v>446</v>
      </c>
      <c r="O73" s="14" t="s">
        <v>518</v>
      </c>
    </row>
    <row r="74" spans="1:15" ht="30" x14ac:dyDescent="0.25">
      <c r="A74" s="30"/>
      <c r="B74" s="31"/>
      <c r="C74" s="4" t="s">
        <v>312</v>
      </c>
      <c r="E74" s="30"/>
      <c r="F74" s="30"/>
      <c r="G74" s="17" t="s">
        <v>667</v>
      </c>
      <c r="I74" s="30"/>
      <c r="J74" s="30"/>
      <c r="K74" s="13" t="s">
        <v>178</v>
      </c>
      <c r="M74" s="30"/>
      <c r="N74" s="30"/>
      <c r="O74" s="18" t="s">
        <v>542</v>
      </c>
    </row>
    <row r="75" spans="1:15" ht="60" x14ac:dyDescent="0.25">
      <c r="A75" s="30"/>
      <c r="B75" s="23" t="s">
        <v>313</v>
      </c>
      <c r="C75" s="4" t="s">
        <v>302</v>
      </c>
      <c r="E75" s="30"/>
      <c r="F75" s="17" t="s">
        <v>668</v>
      </c>
      <c r="G75" s="17" t="s">
        <v>654</v>
      </c>
      <c r="I75" s="30"/>
      <c r="J75" s="13" t="s">
        <v>179</v>
      </c>
      <c r="K75" s="16" t="s">
        <v>574</v>
      </c>
      <c r="M75" s="30"/>
      <c r="N75" s="14" t="s">
        <v>447</v>
      </c>
      <c r="O75" s="14" t="s">
        <v>372</v>
      </c>
    </row>
    <row r="76" spans="1:15" ht="60" x14ac:dyDescent="0.25">
      <c r="A76" s="30"/>
      <c r="B76" s="31" t="s">
        <v>314</v>
      </c>
      <c r="C76" s="4" t="s">
        <v>315</v>
      </c>
      <c r="E76" s="30"/>
      <c r="F76" s="30" t="s">
        <v>669</v>
      </c>
      <c r="G76" s="17" t="s">
        <v>670</v>
      </c>
      <c r="I76" s="30"/>
      <c r="J76" s="30" t="s">
        <v>180</v>
      </c>
      <c r="K76" s="13" t="s">
        <v>181</v>
      </c>
      <c r="M76" s="30"/>
      <c r="N76" s="30" t="s">
        <v>448</v>
      </c>
      <c r="O76" s="14" t="s">
        <v>449</v>
      </c>
    </row>
    <row r="77" spans="1:15" ht="30" x14ac:dyDescent="0.25">
      <c r="A77" s="30"/>
      <c r="B77" s="31"/>
      <c r="C77" s="4" t="s">
        <v>316</v>
      </c>
      <c r="E77" s="30"/>
      <c r="F77" s="30"/>
      <c r="G77" s="17" t="s">
        <v>671</v>
      </c>
      <c r="I77" s="30"/>
      <c r="J77" s="30"/>
      <c r="K77" s="13" t="s">
        <v>114</v>
      </c>
      <c r="M77" s="30"/>
      <c r="N77" s="30"/>
      <c r="O77" s="14" t="s">
        <v>443</v>
      </c>
    </row>
    <row r="78" spans="1:15" ht="45" x14ac:dyDescent="0.25">
      <c r="A78" s="30"/>
      <c r="B78" s="31"/>
      <c r="C78" s="4" t="s">
        <v>317</v>
      </c>
      <c r="E78" s="30"/>
      <c r="F78" s="30"/>
      <c r="G78" s="17" t="s">
        <v>672</v>
      </c>
      <c r="I78" s="30"/>
      <c r="J78" s="30"/>
      <c r="K78" s="13" t="s">
        <v>182</v>
      </c>
      <c r="M78" s="30"/>
      <c r="N78" s="30"/>
      <c r="O78" s="18" t="s">
        <v>543</v>
      </c>
    </row>
    <row r="79" spans="1:15" ht="30" x14ac:dyDescent="0.25">
      <c r="A79" s="30"/>
      <c r="B79" s="23" t="s">
        <v>318</v>
      </c>
      <c r="C79" s="4" t="s">
        <v>319</v>
      </c>
      <c r="E79" s="30"/>
      <c r="F79" s="17" t="s">
        <v>673</v>
      </c>
      <c r="G79" s="17" t="s">
        <v>674</v>
      </c>
      <c r="I79" s="30"/>
      <c r="J79" s="13" t="s">
        <v>183</v>
      </c>
      <c r="K79" s="13" t="s">
        <v>184</v>
      </c>
      <c r="M79" s="30"/>
      <c r="N79" s="18" t="s">
        <v>566</v>
      </c>
      <c r="O79" s="14" t="s">
        <v>450</v>
      </c>
    </row>
    <row r="80" spans="1:15" s="14" customFormat="1" ht="45" x14ac:dyDescent="0.25">
      <c r="A80" s="30"/>
      <c r="B80" s="23" t="s">
        <v>520</v>
      </c>
      <c r="C80" s="14" t="s">
        <v>521</v>
      </c>
      <c r="E80" s="30"/>
      <c r="F80" s="17" t="s">
        <v>675</v>
      </c>
      <c r="G80" s="17" t="s">
        <v>676</v>
      </c>
      <c r="I80" s="30"/>
      <c r="J80" s="14" t="s">
        <v>522</v>
      </c>
      <c r="K80" s="14" t="s">
        <v>523</v>
      </c>
      <c r="M80" s="30"/>
      <c r="N80" s="14" t="s">
        <v>519</v>
      </c>
      <c r="O80" s="18" t="s">
        <v>567</v>
      </c>
    </row>
    <row r="81" spans="1:15" x14ac:dyDescent="0.25">
      <c r="A81" s="30" t="s">
        <v>322</v>
      </c>
      <c r="B81" s="23" t="s">
        <v>323</v>
      </c>
      <c r="C81" s="4" t="s">
        <v>9</v>
      </c>
      <c r="E81" s="30" t="s">
        <v>677</v>
      </c>
      <c r="F81" s="17" t="s">
        <v>678</v>
      </c>
      <c r="G81" s="17" t="s">
        <v>580</v>
      </c>
      <c r="I81" s="30" t="s">
        <v>185</v>
      </c>
      <c r="J81" s="13" t="s">
        <v>186</v>
      </c>
      <c r="K81" s="13" t="s">
        <v>187</v>
      </c>
      <c r="M81" s="30" t="s">
        <v>451</v>
      </c>
      <c r="N81" s="14" t="s">
        <v>452</v>
      </c>
      <c r="O81" s="14" t="s">
        <v>371</v>
      </c>
    </row>
    <row r="82" spans="1:15" ht="30" x14ac:dyDescent="0.25">
      <c r="A82" s="30"/>
      <c r="B82" s="23" t="s">
        <v>324</v>
      </c>
      <c r="C82" s="4" t="s">
        <v>302</v>
      </c>
      <c r="E82" s="30"/>
      <c r="F82" s="17" t="s">
        <v>679</v>
      </c>
      <c r="G82" s="17" t="s">
        <v>654</v>
      </c>
      <c r="I82" s="30"/>
      <c r="J82" s="13" t="s">
        <v>188</v>
      </c>
      <c r="K82" s="13" t="s">
        <v>102</v>
      </c>
      <c r="M82" s="30"/>
      <c r="N82" s="14" t="s">
        <v>453</v>
      </c>
      <c r="O82" s="14" t="s">
        <v>372</v>
      </c>
    </row>
    <row r="83" spans="1:15" ht="30" x14ac:dyDescent="0.25">
      <c r="A83" s="30"/>
      <c r="B83" s="23" t="s">
        <v>325</v>
      </c>
      <c r="C83" s="13" t="s">
        <v>326</v>
      </c>
      <c r="E83" s="30"/>
      <c r="F83" s="17" t="s">
        <v>680</v>
      </c>
      <c r="G83" s="17" t="s">
        <v>681</v>
      </c>
      <c r="I83" s="30"/>
      <c r="J83" s="13" t="s">
        <v>189</v>
      </c>
      <c r="K83" s="13" t="s">
        <v>190</v>
      </c>
      <c r="M83" s="30"/>
      <c r="N83" s="14" t="s">
        <v>454</v>
      </c>
      <c r="O83" s="14" t="s">
        <v>455</v>
      </c>
    </row>
    <row r="84" spans="1:15" ht="75" x14ac:dyDescent="0.25">
      <c r="A84" s="30"/>
      <c r="B84" s="23" t="s">
        <v>327</v>
      </c>
      <c r="C84" s="4" t="s">
        <v>328</v>
      </c>
      <c r="E84" s="30"/>
      <c r="F84" s="17" t="s">
        <v>682</v>
      </c>
      <c r="G84" s="17" t="s">
        <v>683</v>
      </c>
      <c r="I84" s="30"/>
      <c r="J84" s="13" t="s">
        <v>191</v>
      </c>
      <c r="K84" s="13" t="s">
        <v>192</v>
      </c>
      <c r="M84" s="30"/>
      <c r="N84" s="14" t="s">
        <v>456</v>
      </c>
      <c r="O84" s="14" t="s">
        <v>457</v>
      </c>
    </row>
    <row r="85" spans="1:15" ht="105" x14ac:dyDescent="0.25">
      <c r="A85" s="30" t="s">
        <v>329</v>
      </c>
      <c r="B85" s="31" t="s">
        <v>331</v>
      </c>
      <c r="C85" s="4" t="s">
        <v>332</v>
      </c>
      <c r="E85" s="30" t="s">
        <v>684</v>
      </c>
      <c r="F85" s="30" t="s">
        <v>685</v>
      </c>
      <c r="G85" s="17" t="s">
        <v>686</v>
      </c>
      <c r="I85" s="30" t="s">
        <v>193</v>
      </c>
      <c r="J85" s="30" t="s">
        <v>194</v>
      </c>
      <c r="K85" s="13" t="s">
        <v>195</v>
      </c>
      <c r="M85" s="30" t="s">
        <v>458</v>
      </c>
      <c r="N85" s="30" t="s">
        <v>459</v>
      </c>
      <c r="O85" s="14" t="s">
        <v>460</v>
      </c>
    </row>
    <row r="86" spans="1:15" x14ac:dyDescent="0.25">
      <c r="A86" s="30"/>
      <c r="B86" s="31"/>
      <c r="C86" s="4" t="s">
        <v>333</v>
      </c>
      <c r="E86" s="30"/>
      <c r="F86" s="30"/>
      <c r="G86" s="17" t="s">
        <v>687</v>
      </c>
      <c r="I86" s="30"/>
      <c r="J86" s="30"/>
      <c r="K86" s="13" t="s">
        <v>196</v>
      </c>
      <c r="M86" s="30"/>
      <c r="N86" s="30"/>
      <c r="O86" s="14" t="s">
        <v>461</v>
      </c>
    </row>
    <row r="87" spans="1:15" ht="45" x14ac:dyDescent="0.25">
      <c r="A87" s="30" t="s">
        <v>334</v>
      </c>
      <c r="B87" s="23" t="s">
        <v>335</v>
      </c>
      <c r="C87" s="4" t="s">
        <v>333</v>
      </c>
      <c r="E87" s="30" t="s">
        <v>688</v>
      </c>
      <c r="F87" s="17" t="s">
        <v>689</v>
      </c>
      <c r="G87" s="17" t="s">
        <v>687</v>
      </c>
      <c r="I87" s="30" t="s">
        <v>197</v>
      </c>
      <c r="J87" s="13" t="s">
        <v>198</v>
      </c>
      <c r="K87" s="13" t="s">
        <v>196</v>
      </c>
      <c r="M87" s="30" t="s">
        <v>462</v>
      </c>
      <c r="N87" s="14" t="s">
        <v>463</v>
      </c>
      <c r="O87" s="14" t="s">
        <v>461</v>
      </c>
    </row>
    <row r="88" spans="1:15" ht="45" x14ac:dyDescent="0.25">
      <c r="A88" s="30"/>
      <c r="B88" s="23" t="s">
        <v>336</v>
      </c>
      <c r="C88" s="4" t="s">
        <v>337</v>
      </c>
      <c r="E88" s="30"/>
      <c r="F88" s="17" t="s">
        <v>690</v>
      </c>
      <c r="G88" s="17" t="s">
        <v>691</v>
      </c>
      <c r="I88" s="30"/>
      <c r="J88" s="13" t="s">
        <v>199</v>
      </c>
      <c r="K88" s="13" t="s">
        <v>200</v>
      </c>
      <c r="M88" s="30"/>
      <c r="N88" s="14" t="s">
        <v>464</v>
      </c>
      <c r="O88" s="14" t="s">
        <v>465</v>
      </c>
    </row>
    <row r="89" spans="1:15" ht="60" x14ac:dyDescent="0.25">
      <c r="A89" s="23" t="s">
        <v>338</v>
      </c>
      <c r="B89" s="23" t="s">
        <v>339</v>
      </c>
      <c r="C89" s="13" t="s">
        <v>337</v>
      </c>
      <c r="E89" s="17" t="s">
        <v>692</v>
      </c>
      <c r="F89" s="17" t="s">
        <v>693</v>
      </c>
      <c r="G89" s="17" t="s">
        <v>691</v>
      </c>
      <c r="I89" s="13" t="s">
        <v>201</v>
      </c>
      <c r="J89" s="13" t="s">
        <v>524</v>
      </c>
      <c r="K89" s="13" t="s">
        <v>202</v>
      </c>
      <c r="M89" s="14" t="s">
        <v>466</v>
      </c>
      <c r="N89" s="14" t="s">
        <v>525</v>
      </c>
      <c r="O89" s="14" t="s">
        <v>467</v>
      </c>
    </row>
    <row r="90" spans="1:15" ht="45" x14ac:dyDescent="0.25">
      <c r="A90" s="30" t="s">
        <v>340</v>
      </c>
      <c r="B90" s="23" t="s">
        <v>341</v>
      </c>
      <c r="C90" s="18" t="s">
        <v>557</v>
      </c>
      <c r="E90" s="30" t="s">
        <v>694</v>
      </c>
      <c r="F90" s="17" t="s">
        <v>695</v>
      </c>
      <c r="G90" s="17" t="s">
        <v>696</v>
      </c>
      <c r="I90" s="30" t="s">
        <v>203</v>
      </c>
      <c r="J90" s="13" t="s">
        <v>204</v>
      </c>
      <c r="K90" s="13" t="s">
        <v>558</v>
      </c>
      <c r="M90" s="30" t="s">
        <v>468</v>
      </c>
      <c r="N90" s="14" t="s">
        <v>469</v>
      </c>
      <c r="O90" s="18" t="s">
        <v>568</v>
      </c>
    </row>
    <row r="91" spans="1:15" ht="75" x14ac:dyDescent="0.25">
      <c r="A91" s="30"/>
      <c r="B91" s="23" t="s">
        <v>344</v>
      </c>
      <c r="C91" s="4" t="s">
        <v>343</v>
      </c>
      <c r="E91" s="30"/>
      <c r="F91" s="17" t="s">
        <v>697</v>
      </c>
      <c r="G91" s="17" t="s">
        <v>698</v>
      </c>
      <c r="I91" s="30"/>
      <c r="J91" s="13" t="s">
        <v>205</v>
      </c>
      <c r="K91" s="13" t="s">
        <v>206</v>
      </c>
      <c r="M91" s="30"/>
      <c r="N91" s="14" t="s">
        <v>470</v>
      </c>
      <c r="O91" s="14" t="s">
        <v>471</v>
      </c>
    </row>
    <row r="92" spans="1:15" ht="45" x14ac:dyDescent="0.25">
      <c r="A92" s="30"/>
      <c r="B92" s="23" t="s">
        <v>345</v>
      </c>
      <c r="C92" s="13" t="s">
        <v>342</v>
      </c>
      <c r="E92" s="30"/>
      <c r="F92" s="17" t="s">
        <v>699</v>
      </c>
      <c r="G92" s="17" t="s">
        <v>696</v>
      </c>
      <c r="I92" s="30"/>
      <c r="J92" s="13" t="s">
        <v>207</v>
      </c>
      <c r="K92" s="13" t="s">
        <v>208</v>
      </c>
      <c r="M92" s="30"/>
      <c r="N92" s="14" t="s">
        <v>472</v>
      </c>
      <c r="O92" s="14" t="s">
        <v>473</v>
      </c>
    </row>
    <row r="93" spans="1:15" ht="45" x14ac:dyDescent="0.25">
      <c r="A93" s="30" t="s">
        <v>346</v>
      </c>
      <c r="B93" s="23" t="s">
        <v>347</v>
      </c>
      <c r="C93" s="4" t="s">
        <v>348</v>
      </c>
      <c r="E93" s="30" t="s">
        <v>700</v>
      </c>
      <c r="F93" s="17" t="s">
        <v>701</v>
      </c>
      <c r="G93" s="17" t="s">
        <v>702</v>
      </c>
      <c r="I93" s="30" t="s">
        <v>209</v>
      </c>
      <c r="J93" s="13" t="s">
        <v>210</v>
      </c>
      <c r="K93" s="13" t="s">
        <v>211</v>
      </c>
      <c r="M93" s="30" t="s">
        <v>474</v>
      </c>
      <c r="N93" s="14" t="s">
        <v>475</v>
      </c>
      <c r="O93" s="18" t="s">
        <v>569</v>
      </c>
    </row>
    <row r="94" spans="1:15" ht="60" x14ac:dyDescent="0.25">
      <c r="A94" s="30"/>
      <c r="B94" s="23" t="s">
        <v>349</v>
      </c>
      <c r="C94" s="4" t="s">
        <v>350</v>
      </c>
      <c r="E94" s="30"/>
      <c r="F94" s="17" t="s">
        <v>703</v>
      </c>
      <c r="G94" s="17" t="s">
        <v>704</v>
      </c>
      <c r="I94" s="30"/>
      <c r="J94" s="13" t="s">
        <v>212</v>
      </c>
      <c r="K94" s="13" t="s">
        <v>213</v>
      </c>
      <c r="M94" s="30"/>
      <c r="N94" s="14" t="s">
        <v>476</v>
      </c>
      <c r="O94" s="14" t="s">
        <v>477</v>
      </c>
    </row>
    <row r="95" spans="1:15" s="14" customFormat="1" ht="60" x14ac:dyDescent="0.25">
      <c r="A95" s="30"/>
      <c r="B95" s="23" t="s">
        <v>526</v>
      </c>
      <c r="C95" s="14" t="s">
        <v>527</v>
      </c>
      <c r="E95" s="30"/>
      <c r="F95" s="17" t="s">
        <v>705</v>
      </c>
      <c r="G95" s="17" t="s">
        <v>706</v>
      </c>
      <c r="I95" s="30"/>
      <c r="J95" s="14" t="s">
        <v>529</v>
      </c>
      <c r="K95" s="14" t="s">
        <v>528</v>
      </c>
      <c r="M95" s="30"/>
      <c r="N95" s="14" t="s">
        <v>476</v>
      </c>
      <c r="O95" s="14" t="s">
        <v>478</v>
      </c>
    </row>
    <row r="96" spans="1:15" x14ac:dyDescent="0.25">
      <c r="A96" s="30"/>
      <c r="B96" s="23" t="s">
        <v>351</v>
      </c>
      <c r="C96" s="4" t="s">
        <v>289</v>
      </c>
      <c r="E96" s="30"/>
      <c r="F96" s="17" t="s">
        <v>707</v>
      </c>
      <c r="G96" s="17" t="s">
        <v>639</v>
      </c>
      <c r="I96" s="30"/>
      <c r="J96" s="13" t="s">
        <v>214</v>
      </c>
      <c r="K96" s="13" t="s">
        <v>152</v>
      </c>
      <c r="M96" s="30"/>
      <c r="N96" s="14" t="s">
        <v>479</v>
      </c>
      <c r="O96" s="14" t="s">
        <v>480</v>
      </c>
    </row>
    <row r="97" spans="1:15" ht="45" x14ac:dyDescent="0.25">
      <c r="A97" s="30" t="s">
        <v>352</v>
      </c>
      <c r="B97" s="23" t="s">
        <v>353</v>
      </c>
      <c r="C97" s="4" t="s">
        <v>354</v>
      </c>
      <c r="E97" s="30" t="s">
        <v>708</v>
      </c>
      <c r="F97" s="17" t="s">
        <v>709</v>
      </c>
      <c r="G97" s="17" t="s">
        <v>710</v>
      </c>
      <c r="I97" s="30" t="s">
        <v>215</v>
      </c>
      <c r="J97" s="13" t="s">
        <v>216</v>
      </c>
      <c r="K97" s="13" t="s">
        <v>217</v>
      </c>
      <c r="M97" s="30" t="s">
        <v>481</v>
      </c>
      <c r="N97" s="14" t="s">
        <v>482</v>
      </c>
      <c r="O97" s="14" t="s">
        <v>483</v>
      </c>
    </row>
    <row r="98" spans="1:15" ht="60" x14ac:dyDescent="0.25">
      <c r="A98" s="30"/>
      <c r="B98" s="23" t="s">
        <v>355</v>
      </c>
      <c r="C98" s="4" t="s">
        <v>358</v>
      </c>
      <c r="E98" s="30"/>
      <c r="F98" s="17" t="s">
        <v>711</v>
      </c>
      <c r="G98" s="17" t="s">
        <v>712</v>
      </c>
      <c r="I98" s="30"/>
      <c r="J98" s="13" t="s">
        <v>218</v>
      </c>
      <c r="K98" s="13" t="s">
        <v>219</v>
      </c>
      <c r="M98" s="30"/>
      <c r="N98" s="14" t="s">
        <v>484</v>
      </c>
      <c r="O98" s="14" t="s">
        <v>485</v>
      </c>
    </row>
    <row r="99" spans="1:15" ht="60" x14ac:dyDescent="0.25">
      <c r="A99" s="30"/>
      <c r="B99" s="23" t="s">
        <v>356</v>
      </c>
      <c r="C99" s="18" t="s">
        <v>559</v>
      </c>
      <c r="E99" s="30"/>
      <c r="F99" s="17" t="s">
        <v>713</v>
      </c>
      <c r="G99" s="17" t="s">
        <v>714</v>
      </c>
      <c r="I99" s="30"/>
      <c r="J99" s="13" t="s">
        <v>220</v>
      </c>
      <c r="K99" s="13" t="s">
        <v>221</v>
      </c>
      <c r="M99" s="30"/>
      <c r="N99" s="14" t="s">
        <v>486</v>
      </c>
      <c r="O99" s="18" t="s">
        <v>570</v>
      </c>
    </row>
    <row r="100" spans="1:15" ht="60" x14ac:dyDescent="0.25">
      <c r="A100" s="30"/>
      <c r="B100" s="23" t="s">
        <v>357</v>
      </c>
      <c r="C100" s="4" t="s">
        <v>359</v>
      </c>
      <c r="E100" s="30"/>
      <c r="F100" s="17" t="s">
        <v>715</v>
      </c>
      <c r="G100" s="17" t="s">
        <v>716</v>
      </c>
      <c r="I100" s="30"/>
      <c r="J100" s="13" t="s">
        <v>222</v>
      </c>
      <c r="K100" s="13" t="s">
        <v>223</v>
      </c>
      <c r="M100" s="30"/>
      <c r="N100" s="14" t="s">
        <v>487</v>
      </c>
      <c r="O100" s="14" t="s">
        <v>488</v>
      </c>
    </row>
    <row r="101" spans="1:15" ht="30" x14ac:dyDescent="0.25">
      <c r="A101" s="30"/>
      <c r="B101" s="23" t="s">
        <v>360</v>
      </c>
      <c r="C101" s="4" t="s">
        <v>361</v>
      </c>
      <c r="E101" s="30"/>
      <c r="F101" s="17" t="s">
        <v>717</v>
      </c>
      <c r="G101" s="17" t="s">
        <v>718</v>
      </c>
      <c r="I101" s="30"/>
      <c r="J101" s="13" t="s">
        <v>224</v>
      </c>
      <c r="K101" s="13" t="s">
        <v>225</v>
      </c>
      <c r="M101" s="30"/>
      <c r="N101" s="14" t="s">
        <v>489</v>
      </c>
      <c r="O101" s="14" t="s">
        <v>490</v>
      </c>
    </row>
    <row r="102" spans="1:15" s="13" customFormat="1" ht="45" x14ac:dyDescent="0.25">
      <c r="A102" s="30"/>
      <c r="B102" s="23" t="s">
        <v>365</v>
      </c>
      <c r="C102" s="18" t="s">
        <v>560</v>
      </c>
      <c r="E102" s="30"/>
      <c r="F102" s="17" t="s">
        <v>719</v>
      </c>
      <c r="G102" s="17" t="s">
        <v>720</v>
      </c>
      <c r="I102" s="30"/>
      <c r="J102" s="13" t="s">
        <v>233</v>
      </c>
      <c r="K102" s="13" t="s">
        <v>561</v>
      </c>
      <c r="M102" s="30"/>
      <c r="N102" s="14" t="s">
        <v>491</v>
      </c>
      <c r="O102" s="18" t="s">
        <v>571</v>
      </c>
    </row>
    <row r="103" spans="1:15" s="14" customFormat="1" ht="60" x14ac:dyDescent="0.25">
      <c r="A103" s="30"/>
      <c r="B103" s="23" t="s">
        <v>532</v>
      </c>
      <c r="C103" s="14" t="s">
        <v>533</v>
      </c>
      <c r="E103" s="30"/>
      <c r="F103" s="17" t="s">
        <v>721</v>
      </c>
      <c r="G103" s="17" t="s">
        <v>722</v>
      </c>
      <c r="I103" s="30"/>
      <c r="J103" s="14" t="s">
        <v>530</v>
      </c>
      <c r="K103" s="14" t="s">
        <v>531</v>
      </c>
      <c r="M103" s="30"/>
      <c r="N103" s="14" t="s">
        <v>492</v>
      </c>
      <c r="O103" s="14" t="s">
        <v>493</v>
      </c>
    </row>
    <row r="104" spans="1:15" s="14" customFormat="1" ht="30" x14ac:dyDescent="0.25">
      <c r="A104" s="30"/>
      <c r="B104" s="23" t="s">
        <v>534</v>
      </c>
      <c r="C104" s="14" t="s">
        <v>535</v>
      </c>
      <c r="E104" s="30"/>
      <c r="F104" s="17" t="s">
        <v>723</v>
      </c>
      <c r="G104" s="17" t="s">
        <v>724</v>
      </c>
      <c r="I104" s="30"/>
      <c r="J104" s="14" t="s">
        <v>536</v>
      </c>
      <c r="K104" s="14" t="s">
        <v>537</v>
      </c>
      <c r="M104" s="30"/>
      <c r="N104" s="14" t="s">
        <v>494</v>
      </c>
      <c r="O104" s="14" t="s">
        <v>495</v>
      </c>
    </row>
    <row r="105" spans="1:15" ht="45" x14ac:dyDescent="0.25">
      <c r="A105" s="30" t="s">
        <v>362</v>
      </c>
      <c r="B105" s="23" t="s">
        <v>363</v>
      </c>
      <c r="C105" s="4" t="s">
        <v>364</v>
      </c>
      <c r="E105" s="30" t="s">
        <v>725</v>
      </c>
      <c r="F105" s="17" t="s">
        <v>726</v>
      </c>
      <c r="G105" s="17" t="s">
        <v>727</v>
      </c>
      <c r="I105" s="30" t="s">
        <v>226</v>
      </c>
      <c r="J105" s="13" t="s">
        <v>227</v>
      </c>
      <c r="K105" s="13" t="s">
        <v>228</v>
      </c>
      <c r="M105" s="30" t="s">
        <v>496</v>
      </c>
      <c r="N105" s="14" t="s">
        <v>497</v>
      </c>
      <c r="O105" s="14" t="s">
        <v>498</v>
      </c>
    </row>
    <row r="106" spans="1:15" ht="60" x14ac:dyDescent="0.25">
      <c r="A106" s="30"/>
      <c r="B106" s="23" t="s">
        <v>366</v>
      </c>
      <c r="C106" s="4" t="s">
        <v>239</v>
      </c>
      <c r="E106" s="30"/>
      <c r="F106" s="17" t="s">
        <v>728</v>
      </c>
      <c r="G106" s="17" t="s">
        <v>591</v>
      </c>
      <c r="I106" s="30"/>
      <c r="J106" s="13" t="s">
        <v>229</v>
      </c>
      <c r="K106" s="13" t="s">
        <v>112</v>
      </c>
      <c r="M106" s="30"/>
      <c r="N106" s="14" t="s">
        <v>499</v>
      </c>
      <c r="O106" s="14" t="s">
        <v>383</v>
      </c>
    </row>
    <row r="107" spans="1:15" ht="30" x14ac:dyDescent="0.25">
      <c r="A107" s="30"/>
      <c r="B107" s="23" t="s">
        <v>367</v>
      </c>
      <c r="C107" s="18" t="s">
        <v>562</v>
      </c>
      <c r="E107" s="30"/>
      <c r="F107" s="17" t="s">
        <v>729</v>
      </c>
      <c r="G107" s="17" t="s">
        <v>730</v>
      </c>
      <c r="I107" s="30"/>
      <c r="J107" s="13" t="s">
        <v>230</v>
      </c>
      <c r="K107" s="13" t="s">
        <v>231</v>
      </c>
      <c r="M107" s="30"/>
      <c r="N107" s="14" t="s">
        <v>500</v>
      </c>
      <c r="O107" s="18" t="s">
        <v>563</v>
      </c>
    </row>
    <row r="108" spans="1:15" ht="75" x14ac:dyDescent="0.25">
      <c r="A108" s="30"/>
      <c r="B108" s="23" t="s">
        <v>368</v>
      </c>
      <c r="C108" s="4" t="s">
        <v>289</v>
      </c>
      <c r="E108" s="30"/>
      <c r="F108" s="17" t="s">
        <v>731</v>
      </c>
      <c r="G108" s="17" t="s">
        <v>639</v>
      </c>
      <c r="I108" s="30"/>
      <c r="J108" s="13" t="s">
        <v>232</v>
      </c>
      <c r="K108" s="13" t="s">
        <v>152</v>
      </c>
      <c r="M108" s="30"/>
      <c r="N108" s="14" t="s">
        <v>501</v>
      </c>
      <c r="O108" s="14" t="s">
        <v>502</v>
      </c>
    </row>
    <row r="109" spans="1:15" x14ac:dyDescent="0.25">
      <c r="I109" s="15"/>
      <c r="M109" s="14"/>
    </row>
    <row r="110" spans="1:15" x14ac:dyDescent="0.25">
      <c r="I110" s="13"/>
      <c r="M110" s="14"/>
    </row>
  </sheetData>
  <mergeCells count="154">
    <mergeCell ref="M105:M108"/>
    <mergeCell ref="M87:M88"/>
    <mergeCell ref="M90:M92"/>
    <mergeCell ref="M93:M96"/>
    <mergeCell ref="A97:A104"/>
    <mergeCell ref="M97:M104"/>
    <mergeCell ref="I97:I104"/>
    <mergeCell ref="M81:M84"/>
    <mergeCell ref="J85:J86"/>
    <mergeCell ref="B85:B86"/>
    <mergeCell ref="M85:M86"/>
    <mergeCell ref="I105:I108"/>
    <mergeCell ref="A105:A108"/>
    <mergeCell ref="A85:A86"/>
    <mergeCell ref="I90:I92"/>
    <mergeCell ref="A90:A92"/>
    <mergeCell ref="I93:I96"/>
    <mergeCell ref="A93:A96"/>
    <mergeCell ref="A87:A88"/>
    <mergeCell ref="I87:I88"/>
    <mergeCell ref="A81:A84"/>
    <mergeCell ref="E93:E96"/>
    <mergeCell ref="E97:E104"/>
    <mergeCell ref="E105:E108"/>
    <mergeCell ref="N85:N86"/>
    <mergeCell ref="M64:M68"/>
    <mergeCell ref="N64:N65"/>
    <mergeCell ref="N66:N67"/>
    <mergeCell ref="I71:I72"/>
    <mergeCell ref="J73:J74"/>
    <mergeCell ref="M69:M70"/>
    <mergeCell ref="M71:M72"/>
    <mergeCell ref="N71:N72"/>
    <mergeCell ref="N69:N70"/>
    <mergeCell ref="J69:J70"/>
    <mergeCell ref="J71:J72"/>
    <mergeCell ref="N73:N74"/>
    <mergeCell ref="N76:N78"/>
    <mergeCell ref="M73:M80"/>
    <mergeCell ref="I73:I80"/>
    <mergeCell ref="I85:I86"/>
    <mergeCell ref="I81:I84"/>
    <mergeCell ref="N54:N55"/>
    <mergeCell ref="N56:N57"/>
    <mergeCell ref="N58:N59"/>
    <mergeCell ref="N61:N62"/>
    <mergeCell ref="A53:A63"/>
    <mergeCell ref="M53:M63"/>
    <mergeCell ref="N40:N41"/>
    <mergeCell ref="M36:M43"/>
    <mergeCell ref="A44:A52"/>
    <mergeCell ref="B50:B52"/>
    <mergeCell ref="J50:J52"/>
    <mergeCell ref="N50:N52"/>
    <mergeCell ref="M44:M52"/>
    <mergeCell ref="I44:I52"/>
    <mergeCell ref="B40:B41"/>
    <mergeCell ref="J40:J41"/>
    <mergeCell ref="A36:A43"/>
    <mergeCell ref="I36:I43"/>
    <mergeCell ref="J61:J62"/>
    <mergeCell ref="B61:B62"/>
    <mergeCell ref="I53:I62"/>
    <mergeCell ref="J54:J55"/>
    <mergeCell ref="B54:B55"/>
    <mergeCell ref="J56:J57"/>
    <mergeCell ref="N3:N6"/>
    <mergeCell ref="N8:N9"/>
    <mergeCell ref="N11:N13"/>
    <mergeCell ref="N14:N17"/>
    <mergeCell ref="N24:N25"/>
    <mergeCell ref="M26:M35"/>
    <mergeCell ref="N26:N27"/>
    <mergeCell ref="N28:N29"/>
    <mergeCell ref="N30:N31"/>
    <mergeCell ref="N32:N33"/>
    <mergeCell ref="N34:N35"/>
    <mergeCell ref="M3:M25"/>
    <mergeCell ref="B32:B33"/>
    <mergeCell ref="B34:B35"/>
    <mergeCell ref="A26:A35"/>
    <mergeCell ref="I26:I35"/>
    <mergeCell ref="J14:J17"/>
    <mergeCell ref="B14:B17"/>
    <mergeCell ref="J26:J27"/>
    <mergeCell ref="J28:J29"/>
    <mergeCell ref="B3:B6"/>
    <mergeCell ref="J3:J6"/>
    <mergeCell ref="B11:B13"/>
    <mergeCell ref="J11:J13"/>
    <mergeCell ref="J8:J9"/>
    <mergeCell ref="A3:A25"/>
    <mergeCell ref="B24:B25"/>
    <mergeCell ref="I3:I25"/>
    <mergeCell ref="J24:J25"/>
    <mergeCell ref="B8:B9"/>
    <mergeCell ref="B26:B27"/>
    <mergeCell ref="B28:B29"/>
    <mergeCell ref="B30:B31"/>
    <mergeCell ref="J30:J31"/>
    <mergeCell ref="E3:E25"/>
    <mergeCell ref="F3:F6"/>
    <mergeCell ref="B56:B57"/>
    <mergeCell ref="B58:B59"/>
    <mergeCell ref="J58:J59"/>
    <mergeCell ref="J76:J78"/>
    <mergeCell ref="I69:I70"/>
    <mergeCell ref="B66:B67"/>
    <mergeCell ref="A64:A68"/>
    <mergeCell ref="I64:I68"/>
    <mergeCell ref="J64:J65"/>
    <mergeCell ref="J66:J67"/>
    <mergeCell ref="B73:B74"/>
    <mergeCell ref="A73:A80"/>
    <mergeCell ref="A69:A70"/>
    <mergeCell ref="A71:A72"/>
    <mergeCell ref="B69:B70"/>
    <mergeCell ref="B71:B72"/>
    <mergeCell ref="B76:B78"/>
    <mergeCell ref="B64:B65"/>
    <mergeCell ref="E64:E68"/>
    <mergeCell ref="F64:F65"/>
    <mergeCell ref="F66:F67"/>
    <mergeCell ref="E69:E70"/>
    <mergeCell ref="F69:F70"/>
    <mergeCell ref="E71:E72"/>
    <mergeCell ref="F8:F9"/>
    <mergeCell ref="F11:F13"/>
    <mergeCell ref="F14:F17"/>
    <mergeCell ref="F24:F25"/>
    <mergeCell ref="E26:E35"/>
    <mergeCell ref="F26:F27"/>
    <mergeCell ref="F28:F29"/>
    <mergeCell ref="F30:F31"/>
    <mergeCell ref="F32:F33"/>
    <mergeCell ref="F34:F35"/>
    <mergeCell ref="E36:E43"/>
    <mergeCell ref="F40:F41"/>
    <mergeCell ref="E44:E52"/>
    <mergeCell ref="F50:F52"/>
    <mergeCell ref="E53:E63"/>
    <mergeCell ref="F54:F55"/>
    <mergeCell ref="F56:F57"/>
    <mergeCell ref="F58:F59"/>
    <mergeCell ref="F61:F62"/>
    <mergeCell ref="F71:F72"/>
    <mergeCell ref="E73:E80"/>
    <mergeCell ref="F73:F74"/>
    <mergeCell ref="F76:F78"/>
    <mergeCell ref="E81:E84"/>
    <mergeCell ref="E85:E86"/>
    <mergeCell ref="F85:F86"/>
    <mergeCell ref="E87:E88"/>
    <mergeCell ref="E90:E9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9"/>
  <sheetViews>
    <sheetView tabSelected="1" workbookViewId="0">
      <selection activeCell="F18" sqref="F18"/>
    </sheetView>
  </sheetViews>
  <sheetFormatPr defaultColWidth="20.7109375" defaultRowHeight="15" x14ac:dyDescent="0.25"/>
  <cols>
    <col min="1" max="1" width="26" customWidth="1"/>
    <col min="5" max="5" width="5.7109375" customWidth="1"/>
    <col min="6" max="6" width="31.42578125" customWidth="1"/>
    <col min="10" max="10" width="5.7109375" customWidth="1"/>
  </cols>
  <sheetData>
    <row r="1" spans="1:14" ht="20.25" thickBot="1" x14ac:dyDescent="0.35">
      <c r="A1" s="2" t="s">
        <v>14</v>
      </c>
      <c r="B1" t="s">
        <v>734</v>
      </c>
      <c r="C1" t="s">
        <v>88</v>
      </c>
      <c r="D1" t="s">
        <v>89</v>
      </c>
      <c r="F1" s="2" t="s">
        <v>18</v>
      </c>
      <c r="G1" t="s">
        <v>733</v>
      </c>
      <c r="H1" t="s">
        <v>90</v>
      </c>
      <c r="I1" t="s">
        <v>90</v>
      </c>
      <c r="K1" s="2" t="s">
        <v>95</v>
      </c>
      <c r="L1" t="s">
        <v>732</v>
      </c>
      <c r="M1" t="s">
        <v>94</v>
      </c>
      <c r="N1" t="s">
        <v>93</v>
      </c>
    </row>
    <row r="2" spans="1:14" ht="18.75" thickTop="1" thickBot="1" x14ac:dyDescent="0.35">
      <c r="A2" s="3" t="s">
        <v>1</v>
      </c>
      <c r="B2" s="3" t="s">
        <v>4</v>
      </c>
      <c r="C2" s="3" t="s">
        <v>3</v>
      </c>
      <c r="D2" s="3" t="s">
        <v>2</v>
      </c>
      <c r="F2" s="3" t="s">
        <v>1</v>
      </c>
      <c r="G2" s="3" t="s">
        <v>4</v>
      </c>
      <c r="H2" s="3" t="s">
        <v>3</v>
      </c>
      <c r="I2" s="3" t="s">
        <v>2</v>
      </c>
      <c r="K2" s="3" t="s">
        <v>1</v>
      </c>
      <c r="L2" s="3" t="s">
        <v>4</v>
      </c>
      <c r="M2" s="3" t="s">
        <v>3</v>
      </c>
      <c r="N2" s="3" t="s">
        <v>2</v>
      </c>
    </row>
    <row r="3" spans="1:14" ht="15.75" thickTop="1" x14ac:dyDescent="0.25">
      <c r="A3" t="s">
        <v>15</v>
      </c>
      <c r="B3" t="s">
        <v>753</v>
      </c>
      <c r="C3" t="s">
        <v>45</v>
      </c>
      <c r="D3" t="s">
        <v>48</v>
      </c>
      <c r="F3" t="s">
        <v>19</v>
      </c>
      <c r="G3" t="s">
        <v>741</v>
      </c>
      <c r="H3" t="s">
        <v>67</v>
      </c>
      <c r="I3" t="s">
        <v>72</v>
      </c>
      <c r="K3" t="s">
        <v>23</v>
      </c>
      <c r="L3" t="s">
        <v>756</v>
      </c>
      <c r="M3" t="s">
        <v>83</v>
      </c>
      <c r="N3" t="s">
        <v>80</v>
      </c>
    </row>
    <row r="4" spans="1:14" x14ac:dyDescent="0.25">
      <c r="A4" t="s">
        <v>16</v>
      </c>
      <c r="B4" t="s">
        <v>754</v>
      </c>
      <c r="C4" t="s">
        <v>46</v>
      </c>
      <c r="D4" t="s">
        <v>49</v>
      </c>
      <c r="F4" t="s">
        <v>20</v>
      </c>
      <c r="G4" t="s">
        <v>742</v>
      </c>
      <c r="H4" t="s">
        <v>68</v>
      </c>
      <c r="I4" t="s">
        <v>73</v>
      </c>
      <c r="K4" t="s">
        <v>24</v>
      </c>
      <c r="L4" t="s">
        <v>757</v>
      </c>
      <c r="M4" t="s">
        <v>81</v>
      </c>
      <c r="N4" t="s">
        <v>78</v>
      </c>
    </row>
    <row r="5" spans="1:14" x14ac:dyDescent="0.25">
      <c r="A5" t="s">
        <v>17</v>
      </c>
      <c r="B5" t="s">
        <v>755</v>
      </c>
      <c r="C5" t="s">
        <v>47</v>
      </c>
      <c r="D5" t="s">
        <v>50</v>
      </c>
      <c r="F5" t="s">
        <v>21</v>
      </c>
      <c r="G5" t="s">
        <v>743</v>
      </c>
      <c r="H5" t="s">
        <v>69</v>
      </c>
      <c r="I5" t="s">
        <v>74</v>
      </c>
      <c r="K5" t="s">
        <v>25</v>
      </c>
      <c r="L5" t="s">
        <v>758</v>
      </c>
      <c r="M5" t="s">
        <v>25</v>
      </c>
      <c r="N5" t="s">
        <v>25</v>
      </c>
    </row>
    <row r="6" spans="1:14" x14ac:dyDescent="0.25">
      <c r="F6" t="s">
        <v>30</v>
      </c>
      <c r="G6" t="s">
        <v>744</v>
      </c>
      <c r="H6" t="s">
        <v>70</v>
      </c>
      <c r="I6" t="s">
        <v>75</v>
      </c>
      <c r="K6" t="s">
        <v>26</v>
      </c>
      <c r="L6" t="s">
        <v>759</v>
      </c>
      <c r="M6" t="s">
        <v>82</v>
      </c>
      <c r="N6" t="s">
        <v>77</v>
      </c>
    </row>
    <row r="7" spans="1:14" x14ac:dyDescent="0.25">
      <c r="F7" t="s">
        <v>22</v>
      </c>
      <c r="G7" t="s">
        <v>745</v>
      </c>
      <c r="H7" t="s">
        <v>71</v>
      </c>
      <c r="I7" t="s">
        <v>76</v>
      </c>
      <c r="K7" t="s">
        <v>27</v>
      </c>
      <c r="L7" t="s">
        <v>760</v>
      </c>
      <c r="M7" t="s">
        <v>84</v>
      </c>
      <c r="N7" t="s">
        <v>79</v>
      </c>
    </row>
    <row r="13" spans="1:14" ht="20.25" thickBot="1" x14ac:dyDescent="0.35">
      <c r="A13" s="2" t="s">
        <v>37</v>
      </c>
      <c r="B13" t="s">
        <v>735</v>
      </c>
      <c r="C13" t="s">
        <v>86</v>
      </c>
      <c r="D13" t="s">
        <v>87</v>
      </c>
      <c r="F13" s="2" t="s">
        <v>42</v>
      </c>
      <c r="G13" t="s">
        <v>736</v>
      </c>
      <c r="H13" t="s">
        <v>92</v>
      </c>
      <c r="I13" t="s">
        <v>91</v>
      </c>
    </row>
    <row r="14" spans="1:14" ht="18.75" thickTop="1" thickBot="1" x14ac:dyDescent="0.35">
      <c r="A14" s="3" t="s">
        <v>1</v>
      </c>
      <c r="B14" s="3" t="s">
        <v>4</v>
      </c>
      <c r="C14" s="3" t="s">
        <v>3</v>
      </c>
      <c r="D14" s="3" t="s">
        <v>2</v>
      </c>
      <c r="F14" s="3" t="s">
        <v>1</v>
      </c>
      <c r="G14" s="3" t="s">
        <v>4</v>
      </c>
      <c r="H14" s="3" t="s">
        <v>3</v>
      </c>
      <c r="I14" s="3" t="s">
        <v>2</v>
      </c>
    </row>
    <row r="15" spans="1:14" ht="15.75" thickTop="1" x14ac:dyDescent="0.25">
      <c r="A15" t="s">
        <v>38</v>
      </c>
      <c r="B15" t="s">
        <v>746</v>
      </c>
      <c r="C15" t="s">
        <v>51</v>
      </c>
      <c r="D15" t="s">
        <v>57</v>
      </c>
      <c r="F15" t="s">
        <v>43</v>
      </c>
      <c r="G15" t="s">
        <v>751</v>
      </c>
      <c r="H15" t="s">
        <v>60</v>
      </c>
      <c r="I15" t="s">
        <v>62</v>
      </c>
    </row>
    <row r="16" spans="1:14" x14ac:dyDescent="0.25">
      <c r="A16" t="s">
        <v>39</v>
      </c>
      <c r="B16" t="s">
        <v>747</v>
      </c>
      <c r="C16" t="s">
        <v>52</v>
      </c>
      <c r="D16" t="s">
        <v>52</v>
      </c>
      <c r="F16" t="s">
        <v>44</v>
      </c>
      <c r="G16" t="s">
        <v>752</v>
      </c>
      <c r="H16" t="s">
        <v>61</v>
      </c>
      <c r="I16" t="s">
        <v>63</v>
      </c>
    </row>
    <row r="17" spans="1:4" x14ac:dyDescent="0.25">
      <c r="A17" t="s">
        <v>54</v>
      </c>
      <c r="B17" t="s">
        <v>748</v>
      </c>
      <c r="C17" t="s">
        <v>53</v>
      </c>
      <c r="D17" t="s">
        <v>53</v>
      </c>
    </row>
    <row r="18" spans="1:4" x14ac:dyDescent="0.25">
      <c r="A18" t="s">
        <v>40</v>
      </c>
      <c r="B18" t="s">
        <v>749</v>
      </c>
      <c r="C18" t="s">
        <v>55</v>
      </c>
      <c r="D18" t="s">
        <v>58</v>
      </c>
    </row>
    <row r="19" spans="1:4" x14ac:dyDescent="0.25">
      <c r="A19" t="s">
        <v>41</v>
      </c>
      <c r="B19" t="s">
        <v>750</v>
      </c>
      <c r="C19" t="s">
        <v>56</v>
      </c>
      <c r="D19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4"/>
  <sheetViews>
    <sheetView workbookViewId="0">
      <selection activeCell="J10" sqref="J10"/>
    </sheetView>
  </sheetViews>
  <sheetFormatPr defaultColWidth="15.7109375" defaultRowHeight="15" x14ac:dyDescent="0.25"/>
  <cols>
    <col min="3" max="7" width="10.7109375" customWidth="1"/>
  </cols>
  <sheetData>
    <row r="1" spans="1:10" ht="20.25" thickBot="1" x14ac:dyDescent="0.35">
      <c r="A1" s="2" t="s">
        <v>28</v>
      </c>
      <c r="I1" s="2" t="s">
        <v>32</v>
      </c>
    </row>
    <row r="2" spans="1:10" ht="18.75" thickTop="1" thickBot="1" x14ac:dyDescent="0.35">
      <c r="C2" s="38" t="s">
        <v>31</v>
      </c>
      <c r="D2" s="38"/>
      <c r="E2" s="38"/>
      <c r="F2" s="38"/>
      <c r="G2" s="38"/>
      <c r="I2" s="3" t="s">
        <v>1</v>
      </c>
    </row>
    <row r="3" spans="1:10" ht="15.75" thickTop="1" x14ac:dyDescent="0.25">
      <c r="C3" s="8" t="str">
        <f>Sheet2!K3</f>
        <v>Very Low</v>
      </c>
      <c r="D3" s="8" t="str">
        <f>Sheet2!K4</f>
        <v>Low</v>
      </c>
      <c r="E3" s="8" t="str">
        <f>Sheet2!K5</f>
        <v>Medium</v>
      </c>
      <c r="F3" s="8" t="str">
        <f>Sheet2!K6</f>
        <v>High</v>
      </c>
      <c r="G3" s="8" t="str">
        <f>Sheet2!K7</f>
        <v>Very High</v>
      </c>
      <c r="I3" s="9"/>
      <c r="J3" t="s">
        <v>34</v>
      </c>
    </row>
    <row r="4" spans="1:10" x14ac:dyDescent="0.25">
      <c r="A4" s="37" t="s">
        <v>29</v>
      </c>
      <c r="B4" s="1" t="str">
        <f>Sheet2!F7</f>
        <v>Catastrophic</v>
      </c>
      <c r="C4" s="10"/>
      <c r="D4" s="11"/>
      <c r="E4" s="9"/>
      <c r="F4" s="9"/>
      <c r="G4" s="9"/>
      <c r="I4" s="11"/>
      <c r="J4" t="s">
        <v>33</v>
      </c>
    </row>
    <row r="5" spans="1:10" x14ac:dyDescent="0.25">
      <c r="A5" s="37"/>
      <c r="B5" s="1" t="str">
        <f>Sheet2!F6</f>
        <v>Critical Danger</v>
      </c>
      <c r="C5" s="12"/>
      <c r="D5" s="10"/>
      <c r="E5" s="11"/>
      <c r="F5" s="9"/>
      <c r="G5" s="9"/>
      <c r="I5" s="10"/>
      <c r="J5" t="s">
        <v>36</v>
      </c>
    </row>
    <row r="6" spans="1:10" x14ac:dyDescent="0.25">
      <c r="A6" s="37"/>
      <c r="B6" s="1" t="str">
        <f>Sheet2!F5</f>
        <v>Dangerous</v>
      </c>
      <c r="C6" s="12"/>
      <c r="D6" s="10"/>
      <c r="E6" s="11"/>
      <c r="F6" s="11"/>
      <c r="G6" s="9"/>
      <c r="I6" s="12"/>
      <c r="J6" t="s">
        <v>35</v>
      </c>
    </row>
    <row r="7" spans="1:10" x14ac:dyDescent="0.25">
      <c r="A7" s="37"/>
      <c r="B7" s="1" t="str">
        <f>Sheet2!F4</f>
        <v>Slight Danger</v>
      </c>
      <c r="C7" s="12"/>
      <c r="D7" s="10"/>
      <c r="E7" s="10"/>
      <c r="F7" s="10"/>
      <c r="G7" s="11"/>
    </row>
    <row r="8" spans="1:10" ht="18" thickBot="1" x14ac:dyDescent="0.35">
      <c r="A8" s="37"/>
      <c r="B8" s="1" t="str">
        <f>Sheet2!F3</f>
        <v>Safe</v>
      </c>
      <c r="C8" s="12"/>
      <c r="D8" s="12"/>
      <c r="E8" s="12"/>
      <c r="F8" s="12"/>
      <c r="G8" s="10"/>
      <c r="I8" s="3" t="s">
        <v>4</v>
      </c>
    </row>
    <row r="9" spans="1:10" ht="15.75" thickTop="1" x14ac:dyDescent="0.25">
      <c r="I9" s="9"/>
      <c r="J9" t="s">
        <v>737</v>
      </c>
    </row>
    <row r="10" spans="1:10" x14ac:dyDescent="0.25">
      <c r="I10" s="11"/>
      <c r="J10" t="s">
        <v>738</v>
      </c>
    </row>
    <row r="11" spans="1:10" x14ac:dyDescent="0.25">
      <c r="I11" s="10"/>
      <c r="J11" t="s">
        <v>739</v>
      </c>
    </row>
    <row r="12" spans="1:10" x14ac:dyDescent="0.25">
      <c r="I12" s="12"/>
      <c r="J12" t="s">
        <v>740</v>
      </c>
    </row>
    <row r="14" spans="1:10" ht="18" thickBot="1" x14ac:dyDescent="0.35">
      <c r="I14" s="3" t="s">
        <v>3</v>
      </c>
      <c r="J14" t="s">
        <v>96</v>
      </c>
    </row>
    <row r="15" spans="1:10" ht="15.75" thickTop="1" x14ac:dyDescent="0.25">
      <c r="I15" s="9"/>
      <c r="J15" t="s">
        <v>64</v>
      </c>
    </row>
    <row r="16" spans="1:10" x14ac:dyDescent="0.25">
      <c r="I16" s="11"/>
      <c r="J16" t="s">
        <v>575</v>
      </c>
    </row>
    <row r="17" spans="9:10" x14ac:dyDescent="0.25">
      <c r="I17" s="10"/>
      <c r="J17" t="s">
        <v>65</v>
      </c>
    </row>
    <row r="18" spans="9:10" x14ac:dyDescent="0.25">
      <c r="I18" s="12"/>
      <c r="J18" t="s">
        <v>66</v>
      </c>
    </row>
    <row r="20" spans="9:10" ht="18" thickBot="1" x14ac:dyDescent="0.35">
      <c r="I20" s="3" t="s">
        <v>2</v>
      </c>
      <c r="J20" t="s">
        <v>97</v>
      </c>
    </row>
    <row r="21" spans="9:10" ht="15.75" thickTop="1" x14ac:dyDescent="0.25">
      <c r="I21" s="9"/>
      <c r="J21" t="s">
        <v>98</v>
      </c>
    </row>
    <row r="22" spans="9:10" x14ac:dyDescent="0.25">
      <c r="I22" s="11"/>
      <c r="J22" s="20" t="s">
        <v>577</v>
      </c>
    </row>
    <row r="23" spans="9:10" x14ac:dyDescent="0.25">
      <c r="I23" s="10"/>
      <c r="J23" s="19" t="s">
        <v>576</v>
      </c>
    </row>
    <row r="24" spans="9:10" x14ac:dyDescent="0.25">
      <c r="I24" s="12"/>
      <c r="J24" t="s">
        <v>85</v>
      </c>
    </row>
  </sheetData>
  <mergeCells count="2">
    <mergeCell ref="A4:A8"/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09"/>
  <sheetViews>
    <sheetView topLeftCell="D1" workbookViewId="0">
      <selection activeCell="I66" sqref="I66:I73"/>
    </sheetView>
  </sheetViews>
  <sheetFormatPr defaultRowHeight="15" x14ac:dyDescent="0.25"/>
  <cols>
    <col min="1" max="1" width="13.85546875" customWidth="1"/>
    <col min="2" max="2" width="20.42578125" customWidth="1"/>
    <col min="3" max="3" width="19.7109375" customWidth="1"/>
    <col min="5" max="5" width="16.42578125" customWidth="1"/>
    <col min="6" max="7" width="16.85546875" customWidth="1"/>
    <col min="9" max="9" width="17.140625" customWidth="1"/>
    <col min="10" max="10" width="18" customWidth="1"/>
    <col min="11" max="11" width="19.28515625" customWidth="1"/>
    <col min="13" max="13" width="16.140625" customWidth="1"/>
    <col min="14" max="14" width="19.28515625" customWidth="1"/>
    <col min="15" max="15" width="16.85546875" customWidth="1"/>
  </cols>
  <sheetData>
    <row r="1" spans="1:15" s="21" customFormat="1" ht="39.75" thickBot="1" x14ac:dyDescent="0.3">
      <c r="A1" s="5" t="s">
        <v>1</v>
      </c>
      <c r="E1" s="5" t="s">
        <v>4</v>
      </c>
      <c r="I1" s="5" t="s">
        <v>3</v>
      </c>
      <c r="M1" s="5" t="s">
        <v>2</v>
      </c>
    </row>
    <row r="2" spans="1:15" s="21" customFormat="1" ht="70.5" thickTop="1" thickBot="1" x14ac:dyDescent="0.3">
      <c r="A2" s="6" t="s">
        <v>0</v>
      </c>
      <c r="B2" s="6" t="s">
        <v>5</v>
      </c>
      <c r="C2" s="6" t="s">
        <v>6</v>
      </c>
      <c r="D2" s="7"/>
      <c r="E2" s="6" t="s">
        <v>0</v>
      </c>
      <c r="F2" s="6" t="s">
        <v>5</v>
      </c>
      <c r="G2" s="6" t="s">
        <v>6</v>
      </c>
      <c r="I2" s="6" t="s">
        <v>0</v>
      </c>
      <c r="J2" s="6" t="s">
        <v>5</v>
      </c>
      <c r="K2" s="6" t="s">
        <v>6</v>
      </c>
      <c r="M2" s="6" t="s">
        <v>0</v>
      </c>
      <c r="N2" s="6" t="s">
        <v>5</v>
      </c>
      <c r="O2" s="6" t="s">
        <v>6</v>
      </c>
    </row>
    <row r="3" spans="1:15" ht="15.75" thickTop="1" x14ac:dyDescent="0.25"/>
    <row r="4" spans="1:15" s="21" customFormat="1" x14ac:dyDescent="0.25">
      <c r="A4" s="31" t="s">
        <v>330</v>
      </c>
      <c r="B4" s="30" t="s">
        <v>255</v>
      </c>
      <c r="C4" s="21" t="s">
        <v>10</v>
      </c>
      <c r="E4" s="31" t="s">
        <v>606</v>
      </c>
      <c r="F4" s="30" t="s">
        <v>607</v>
      </c>
      <c r="G4" s="21" t="s">
        <v>582</v>
      </c>
      <c r="I4" s="30" t="s">
        <v>125</v>
      </c>
      <c r="J4" s="30" t="s">
        <v>258</v>
      </c>
      <c r="K4" s="21" t="s">
        <v>103</v>
      </c>
      <c r="M4" s="30" t="s">
        <v>395</v>
      </c>
      <c r="N4" s="32" t="s">
        <v>551</v>
      </c>
      <c r="O4" s="21" t="s">
        <v>373</v>
      </c>
    </row>
    <row r="5" spans="1:15" s="21" customFormat="1" x14ac:dyDescent="0.25">
      <c r="A5" s="31"/>
      <c r="B5" s="30"/>
      <c r="C5" s="21" t="s">
        <v>9</v>
      </c>
      <c r="E5" s="31"/>
      <c r="F5" s="30"/>
      <c r="G5" s="21" t="s">
        <v>580</v>
      </c>
      <c r="I5" s="30"/>
      <c r="J5" s="30"/>
      <c r="K5" s="21" t="s">
        <v>101</v>
      </c>
      <c r="M5" s="30"/>
      <c r="N5" s="32"/>
      <c r="O5" s="21" t="s">
        <v>371</v>
      </c>
    </row>
    <row r="6" spans="1:15" s="21" customFormat="1" ht="30" customHeight="1" x14ac:dyDescent="0.25">
      <c r="A6" s="31"/>
      <c r="B6" s="30" t="s">
        <v>254</v>
      </c>
      <c r="C6" s="21" t="s">
        <v>10</v>
      </c>
      <c r="E6" s="31"/>
      <c r="F6" s="30" t="s">
        <v>608</v>
      </c>
      <c r="G6" s="21" t="s">
        <v>582</v>
      </c>
      <c r="I6" s="30"/>
      <c r="J6" s="30" t="s">
        <v>257</v>
      </c>
      <c r="K6" s="21" t="s">
        <v>103</v>
      </c>
      <c r="M6" s="30"/>
      <c r="N6" s="30" t="s">
        <v>505</v>
      </c>
      <c r="O6" s="21" t="s">
        <v>373</v>
      </c>
    </row>
    <row r="7" spans="1:15" s="21" customFormat="1" x14ac:dyDescent="0.25">
      <c r="A7" s="31"/>
      <c r="B7" s="30"/>
      <c r="C7" s="21" t="s">
        <v>9</v>
      </c>
      <c r="E7" s="31"/>
      <c r="F7" s="30"/>
      <c r="G7" s="21" t="s">
        <v>580</v>
      </c>
      <c r="I7" s="30"/>
      <c r="J7" s="30"/>
      <c r="K7" s="21" t="s">
        <v>101</v>
      </c>
      <c r="M7" s="30"/>
      <c r="N7" s="30"/>
      <c r="O7" s="21" t="s">
        <v>371</v>
      </c>
    </row>
    <row r="8" spans="1:15" s="21" customFormat="1" x14ac:dyDescent="0.25">
      <c r="A8" s="31"/>
      <c r="B8" s="30" t="s">
        <v>253</v>
      </c>
      <c r="C8" s="21" t="s">
        <v>10</v>
      </c>
      <c r="E8" s="31"/>
      <c r="F8" s="30" t="s">
        <v>609</v>
      </c>
      <c r="G8" s="21" t="s">
        <v>582</v>
      </c>
      <c r="I8" s="30"/>
      <c r="J8" s="30" t="s">
        <v>256</v>
      </c>
      <c r="K8" s="21" t="s">
        <v>103</v>
      </c>
      <c r="M8" s="30"/>
      <c r="N8" s="30" t="s">
        <v>396</v>
      </c>
      <c r="O8" s="21" t="s">
        <v>373</v>
      </c>
    </row>
    <row r="9" spans="1:15" s="21" customFormat="1" x14ac:dyDescent="0.25">
      <c r="A9" s="31"/>
      <c r="B9" s="30"/>
      <c r="C9" s="21" t="s">
        <v>9</v>
      </c>
      <c r="E9" s="31"/>
      <c r="F9" s="30"/>
      <c r="G9" s="21" t="s">
        <v>580</v>
      </c>
      <c r="I9" s="30"/>
      <c r="J9" s="30"/>
      <c r="K9" s="21" t="s">
        <v>101</v>
      </c>
      <c r="M9" s="30"/>
      <c r="N9" s="30"/>
      <c r="O9" s="21" t="s">
        <v>371</v>
      </c>
    </row>
    <row r="10" spans="1:15" s="21" customFormat="1" ht="30" x14ac:dyDescent="0.25">
      <c r="A10" s="31"/>
      <c r="B10" s="30" t="s">
        <v>259</v>
      </c>
      <c r="C10" s="21" t="s">
        <v>10</v>
      </c>
      <c r="E10" s="31"/>
      <c r="F10" s="30" t="s">
        <v>610</v>
      </c>
      <c r="G10" s="21" t="s">
        <v>582</v>
      </c>
      <c r="I10" s="30"/>
      <c r="J10" s="21" t="s">
        <v>126</v>
      </c>
      <c r="K10" s="21" t="s">
        <v>103</v>
      </c>
      <c r="M10" s="30"/>
      <c r="N10" s="30" t="s">
        <v>397</v>
      </c>
      <c r="O10" s="21" t="s">
        <v>373</v>
      </c>
    </row>
    <row r="11" spans="1:15" s="21" customFormat="1" ht="30" x14ac:dyDescent="0.25">
      <c r="A11" s="31"/>
      <c r="B11" s="30"/>
      <c r="C11" s="21" t="s">
        <v>9</v>
      </c>
      <c r="E11" s="31"/>
      <c r="F11" s="30"/>
      <c r="G11" s="21" t="s">
        <v>580</v>
      </c>
      <c r="I11" s="30"/>
      <c r="J11" s="21" t="s">
        <v>126</v>
      </c>
      <c r="K11" s="21" t="s">
        <v>101</v>
      </c>
      <c r="M11" s="30"/>
      <c r="N11" s="30"/>
      <c r="O11" s="21" t="s">
        <v>371</v>
      </c>
    </row>
    <row r="12" spans="1:15" s="21" customFormat="1" x14ac:dyDescent="0.25">
      <c r="A12" s="31"/>
      <c r="B12" s="30" t="s">
        <v>260</v>
      </c>
      <c r="C12" s="21" t="s">
        <v>10</v>
      </c>
      <c r="E12" s="31"/>
      <c r="F12" s="30" t="s">
        <v>611</v>
      </c>
      <c r="G12" s="21" t="s">
        <v>582</v>
      </c>
      <c r="I12" s="30"/>
      <c r="J12" s="21" t="s">
        <v>127</v>
      </c>
      <c r="K12" s="21" t="s">
        <v>103</v>
      </c>
      <c r="M12" s="30"/>
      <c r="N12" s="30" t="s">
        <v>398</v>
      </c>
      <c r="O12" s="21" t="s">
        <v>373</v>
      </c>
    </row>
    <row r="13" spans="1:15" s="21" customFormat="1" ht="15.75" thickBot="1" x14ac:dyDescent="0.3">
      <c r="A13" s="31"/>
      <c r="B13" s="30"/>
      <c r="C13" s="21" t="s">
        <v>9</v>
      </c>
      <c r="E13" s="31"/>
      <c r="F13" s="30"/>
      <c r="G13" s="21" t="s">
        <v>580</v>
      </c>
      <c r="I13" s="30"/>
      <c r="J13" s="21" t="s">
        <v>127</v>
      </c>
      <c r="K13" s="21" t="s">
        <v>101</v>
      </c>
      <c r="M13" s="30"/>
      <c r="N13" s="30"/>
      <c r="O13" s="21" t="s">
        <v>371</v>
      </c>
    </row>
    <row r="14" spans="1:15" s="21" customFormat="1" ht="15.75" thickTop="1" x14ac:dyDescent="0.25">
      <c r="A14" s="35" t="s">
        <v>7</v>
      </c>
      <c r="B14" s="33" t="s">
        <v>8</v>
      </c>
      <c r="C14" s="21" t="s">
        <v>9</v>
      </c>
      <c r="E14" s="33" t="s">
        <v>578</v>
      </c>
      <c r="F14" s="35" t="s">
        <v>579</v>
      </c>
      <c r="G14" s="21" t="s">
        <v>580</v>
      </c>
      <c r="I14" s="35" t="s">
        <v>99</v>
      </c>
      <c r="J14" s="35" t="s">
        <v>100</v>
      </c>
      <c r="K14" s="21" t="s">
        <v>101</v>
      </c>
      <c r="M14" s="35" t="s">
        <v>369</v>
      </c>
      <c r="N14" s="35" t="s">
        <v>370</v>
      </c>
      <c r="O14" s="21" t="s">
        <v>371</v>
      </c>
    </row>
    <row r="15" spans="1:15" s="21" customFormat="1" x14ac:dyDescent="0.25">
      <c r="A15" s="36"/>
      <c r="B15" s="34"/>
      <c r="C15" s="22" t="s">
        <v>544</v>
      </c>
      <c r="E15" s="34"/>
      <c r="F15" s="36"/>
      <c r="G15" s="21" t="s">
        <v>581</v>
      </c>
      <c r="I15" s="36"/>
      <c r="J15" s="36"/>
      <c r="K15" s="21" t="s">
        <v>102</v>
      </c>
      <c r="M15" s="30"/>
      <c r="N15" s="30"/>
      <c r="O15" s="21" t="s">
        <v>372</v>
      </c>
    </row>
    <row r="16" spans="1:15" s="21" customFormat="1" x14ac:dyDescent="0.25">
      <c r="A16" s="36"/>
      <c r="B16" s="34"/>
      <c r="C16" s="21" t="s">
        <v>10</v>
      </c>
      <c r="E16" s="34"/>
      <c r="F16" s="36"/>
      <c r="G16" s="21" t="s">
        <v>582</v>
      </c>
      <c r="I16" s="36"/>
      <c r="J16" s="36"/>
      <c r="K16" s="21" t="s">
        <v>103</v>
      </c>
      <c r="M16" s="30"/>
      <c r="N16" s="30"/>
      <c r="O16" s="21" t="s">
        <v>373</v>
      </c>
    </row>
    <row r="17" spans="1:15" s="21" customFormat="1" ht="45" x14ac:dyDescent="0.25">
      <c r="A17" s="36"/>
      <c r="B17" s="34"/>
      <c r="C17" s="21" t="s">
        <v>538</v>
      </c>
      <c r="E17" s="34"/>
      <c r="F17" s="36"/>
      <c r="G17" s="25"/>
      <c r="I17" s="36"/>
      <c r="J17" s="36"/>
      <c r="K17" s="21" t="s">
        <v>545</v>
      </c>
      <c r="M17" s="30"/>
      <c r="N17" s="30"/>
      <c r="O17" s="21" t="s">
        <v>374</v>
      </c>
    </row>
    <row r="18" spans="1:15" s="21" customFormat="1" ht="45" x14ac:dyDescent="0.25">
      <c r="A18" s="36"/>
      <c r="B18" s="23" t="s">
        <v>11</v>
      </c>
      <c r="C18" s="21" t="s">
        <v>12</v>
      </c>
      <c r="E18" s="34"/>
      <c r="F18" s="21" t="s">
        <v>583</v>
      </c>
      <c r="G18" s="21" t="s">
        <v>584</v>
      </c>
      <c r="I18" s="36"/>
      <c r="J18" s="21" t="s">
        <v>104</v>
      </c>
      <c r="K18" s="21" t="s">
        <v>105</v>
      </c>
      <c r="M18" s="30"/>
      <c r="N18" s="21" t="s">
        <v>375</v>
      </c>
      <c r="O18" s="21" t="s">
        <v>376</v>
      </c>
    </row>
    <row r="19" spans="1:15" s="21" customFormat="1" ht="30" x14ac:dyDescent="0.25">
      <c r="A19" s="36"/>
      <c r="B19" s="31" t="s">
        <v>13</v>
      </c>
      <c r="C19" s="21" t="s">
        <v>234</v>
      </c>
      <c r="E19" s="34"/>
      <c r="F19" s="30" t="s">
        <v>585</v>
      </c>
      <c r="G19" s="21" t="s">
        <v>586</v>
      </c>
      <c r="I19" s="36"/>
      <c r="J19" s="30" t="s">
        <v>106</v>
      </c>
      <c r="K19" s="21" t="s">
        <v>107</v>
      </c>
      <c r="M19" s="30"/>
      <c r="N19" s="30" t="s">
        <v>377</v>
      </c>
      <c r="O19" s="21" t="s">
        <v>378</v>
      </c>
    </row>
    <row r="20" spans="1:15" s="21" customFormat="1" ht="45" x14ac:dyDescent="0.25">
      <c r="A20" s="36"/>
      <c r="B20" s="31"/>
      <c r="C20" s="21" t="s">
        <v>12</v>
      </c>
      <c r="E20" s="34"/>
      <c r="F20" s="30"/>
      <c r="G20" s="21" t="s">
        <v>584</v>
      </c>
      <c r="I20" s="36"/>
      <c r="J20" s="30"/>
      <c r="K20" s="21" t="s">
        <v>105</v>
      </c>
      <c r="M20" s="30"/>
      <c r="N20" s="30"/>
      <c r="O20" s="21" t="s">
        <v>376</v>
      </c>
    </row>
    <row r="21" spans="1:15" s="21" customFormat="1" x14ac:dyDescent="0.25">
      <c r="A21" s="36"/>
      <c r="B21" s="23" t="s">
        <v>235</v>
      </c>
      <c r="C21" s="21" t="s">
        <v>236</v>
      </c>
      <c r="E21" s="34"/>
      <c r="F21" s="21" t="s">
        <v>587</v>
      </c>
      <c r="G21" s="21" t="s">
        <v>588</v>
      </c>
      <c r="I21" s="36"/>
      <c r="J21" s="21" t="s">
        <v>108</v>
      </c>
      <c r="K21" s="21" t="s">
        <v>109</v>
      </c>
      <c r="M21" s="30"/>
      <c r="N21" s="21" t="s">
        <v>379</v>
      </c>
      <c r="O21" s="21" t="s">
        <v>380</v>
      </c>
    </row>
    <row r="22" spans="1:15" s="21" customFormat="1" ht="30" x14ac:dyDescent="0.25">
      <c r="A22" s="36"/>
      <c r="B22" s="31" t="s">
        <v>237</v>
      </c>
      <c r="C22" s="21" t="s">
        <v>234</v>
      </c>
      <c r="E22" s="34"/>
      <c r="F22" s="30" t="s">
        <v>589</v>
      </c>
      <c r="G22" s="21" t="s">
        <v>586</v>
      </c>
      <c r="I22" s="36"/>
      <c r="J22" s="30" t="s">
        <v>110</v>
      </c>
      <c r="K22" s="21" t="s">
        <v>107</v>
      </c>
      <c r="M22" s="30"/>
      <c r="N22" s="30" t="s">
        <v>381</v>
      </c>
      <c r="O22" s="21" t="s">
        <v>378</v>
      </c>
    </row>
    <row r="23" spans="1:15" s="21" customFormat="1" ht="45" x14ac:dyDescent="0.25">
      <c r="A23" s="36"/>
      <c r="B23" s="31"/>
      <c r="C23" s="21" t="s">
        <v>238</v>
      </c>
      <c r="E23" s="34"/>
      <c r="F23" s="30"/>
      <c r="G23" s="21" t="s">
        <v>590</v>
      </c>
      <c r="I23" s="36"/>
      <c r="J23" s="30"/>
      <c r="K23" s="21" t="s">
        <v>111</v>
      </c>
      <c r="M23" s="30"/>
      <c r="N23" s="30"/>
      <c r="O23" s="21" t="s">
        <v>382</v>
      </c>
    </row>
    <row r="24" spans="1:15" s="21" customFormat="1" x14ac:dyDescent="0.25">
      <c r="A24" s="36"/>
      <c r="B24" s="31"/>
      <c r="C24" s="21" t="s">
        <v>239</v>
      </c>
      <c r="E24" s="34"/>
      <c r="F24" s="30"/>
      <c r="G24" s="21" t="s">
        <v>591</v>
      </c>
      <c r="I24" s="36"/>
      <c r="J24" s="30"/>
      <c r="K24" s="21" t="s">
        <v>112</v>
      </c>
      <c r="M24" s="30"/>
      <c r="N24" s="30"/>
      <c r="O24" s="21" t="s">
        <v>383</v>
      </c>
    </row>
    <row r="25" spans="1:15" s="21" customFormat="1" ht="30" customHeight="1" x14ac:dyDescent="0.25">
      <c r="A25" s="36"/>
      <c r="B25" s="31" t="s">
        <v>240</v>
      </c>
      <c r="C25" s="21" t="s">
        <v>241</v>
      </c>
      <c r="E25" s="34"/>
      <c r="F25" s="30" t="s">
        <v>592</v>
      </c>
      <c r="G25" s="21" t="s">
        <v>593</v>
      </c>
      <c r="I25" s="36"/>
      <c r="J25" s="30" t="s">
        <v>113</v>
      </c>
      <c r="K25" s="21" t="s">
        <v>102</v>
      </c>
      <c r="M25" s="30"/>
      <c r="N25" s="30" t="s">
        <v>384</v>
      </c>
      <c r="O25" s="21" t="s">
        <v>372</v>
      </c>
    </row>
    <row r="26" spans="1:15" s="21" customFormat="1" ht="45" x14ac:dyDescent="0.25">
      <c r="A26" s="36"/>
      <c r="B26" s="31"/>
      <c r="C26" s="21" t="s">
        <v>243</v>
      </c>
      <c r="E26" s="34"/>
      <c r="F26" s="30"/>
      <c r="G26" s="21" t="s">
        <v>594</v>
      </c>
      <c r="I26" s="36"/>
      <c r="J26" s="30"/>
      <c r="K26" s="21" t="s">
        <v>114</v>
      </c>
      <c r="M26" s="30"/>
      <c r="N26" s="30"/>
      <c r="O26" s="21" t="s">
        <v>385</v>
      </c>
    </row>
    <row r="27" spans="1:15" s="21" customFormat="1" ht="30" x14ac:dyDescent="0.25">
      <c r="A27" s="36"/>
      <c r="B27" s="31"/>
      <c r="C27" s="21" t="s">
        <v>547</v>
      </c>
      <c r="E27" s="34"/>
      <c r="F27" s="30"/>
      <c r="G27" s="21" t="s">
        <v>595</v>
      </c>
      <c r="I27" s="36"/>
      <c r="J27" s="30"/>
      <c r="K27" s="21" t="s">
        <v>546</v>
      </c>
      <c r="M27" s="30"/>
      <c r="N27" s="30"/>
      <c r="O27" s="21" t="s">
        <v>539</v>
      </c>
    </row>
    <row r="28" spans="1:15" s="21" customFormat="1" ht="45" x14ac:dyDescent="0.25">
      <c r="A28" s="36"/>
      <c r="B28" s="31"/>
      <c r="C28" s="21" t="s">
        <v>244</v>
      </c>
      <c r="E28" s="34"/>
      <c r="F28" s="30"/>
      <c r="G28" s="21" t="s">
        <v>596</v>
      </c>
      <c r="I28" s="36"/>
      <c r="J28" s="30"/>
      <c r="K28" s="21" t="s">
        <v>115</v>
      </c>
      <c r="M28" s="30"/>
      <c r="N28" s="30"/>
      <c r="O28" s="21" t="s">
        <v>386</v>
      </c>
    </row>
    <row r="29" spans="1:15" s="21" customFormat="1" ht="60" x14ac:dyDescent="0.25">
      <c r="A29" s="36"/>
      <c r="B29" s="23" t="s">
        <v>245</v>
      </c>
      <c r="C29" s="21" t="s">
        <v>246</v>
      </c>
      <c r="E29" s="34"/>
      <c r="F29" s="21" t="s">
        <v>597</v>
      </c>
      <c r="G29" s="21" t="s">
        <v>598</v>
      </c>
      <c r="I29" s="36"/>
      <c r="J29" s="21" t="s">
        <v>116</v>
      </c>
      <c r="K29" s="21" t="s">
        <v>117</v>
      </c>
      <c r="M29" s="30"/>
      <c r="N29" s="21" t="s">
        <v>387</v>
      </c>
      <c r="O29" s="21" t="s">
        <v>388</v>
      </c>
    </row>
    <row r="30" spans="1:15" s="21" customFormat="1" ht="60" x14ac:dyDescent="0.25">
      <c r="A30" s="36"/>
      <c r="B30" s="23" t="s">
        <v>247</v>
      </c>
      <c r="C30" s="21" t="s">
        <v>234</v>
      </c>
      <c r="E30" s="34"/>
      <c r="F30" s="21" t="s">
        <v>599</v>
      </c>
      <c r="G30" s="21" t="s">
        <v>586</v>
      </c>
      <c r="I30" s="36"/>
      <c r="J30" s="21" t="s">
        <v>118</v>
      </c>
      <c r="K30" s="21" t="s">
        <v>107</v>
      </c>
      <c r="M30" s="30"/>
      <c r="N30" s="22" t="s">
        <v>548</v>
      </c>
      <c r="O30" s="21" t="s">
        <v>378</v>
      </c>
    </row>
    <row r="31" spans="1:15" s="21" customFormat="1" ht="60" x14ac:dyDescent="0.25">
      <c r="A31" s="36"/>
      <c r="B31" s="23" t="s">
        <v>248</v>
      </c>
      <c r="C31" s="21" t="s">
        <v>234</v>
      </c>
      <c r="E31" s="34"/>
      <c r="F31" s="21" t="s">
        <v>600</v>
      </c>
      <c r="G31" s="21" t="s">
        <v>586</v>
      </c>
      <c r="I31" s="36"/>
      <c r="J31" s="21" t="s">
        <v>119</v>
      </c>
      <c r="K31" s="21" t="s">
        <v>107</v>
      </c>
      <c r="M31" s="30"/>
      <c r="N31" s="22" t="s">
        <v>549</v>
      </c>
      <c r="O31" s="21" t="s">
        <v>378</v>
      </c>
    </row>
    <row r="32" spans="1:15" s="21" customFormat="1" ht="90" x14ac:dyDescent="0.25">
      <c r="A32" s="36"/>
      <c r="B32" s="23" t="s">
        <v>249</v>
      </c>
      <c r="C32" s="21" t="s">
        <v>246</v>
      </c>
      <c r="E32" s="34"/>
      <c r="F32" s="21" t="s">
        <v>601</v>
      </c>
      <c r="G32" s="21" t="s">
        <v>598</v>
      </c>
      <c r="I32" s="36"/>
      <c r="J32" s="21" t="s">
        <v>120</v>
      </c>
      <c r="K32" s="21" t="s">
        <v>121</v>
      </c>
      <c r="M32" s="30"/>
      <c r="N32" s="21" t="s">
        <v>389</v>
      </c>
      <c r="O32" s="21" t="s">
        <v>390</v>
      </c>
    </row>
    <row r="33" spans="1:15" s="21" customFormat="1" ht="72" customHeight="1" x14ac:dyDescent="0.25">
      <c r="A33" s="36"/>
      <c r="B33" s="23" t="s">
        <v>250</v>
      </c>
      <c r="C33" s="21" t="s">
        <v>251</v>
      </c>
      <c r="E33" s="34"/>
      <c r="F33" s="21" t="s">
        <v>602</v>
      </c>
      <c r="G33" s="21" t="s">
        <v>603</v>
      </c>
      <c r="I33" s="36"/>
      <c r="J33" s="21" t="s">
        <v>122</v>
      </c>
      <c r="K33" s="21" t="s">
        <v>572</v>
      </c>
      <c r="M33" s="30"/>
      <c r="N33" s="22" t="s">
        <v>550</v>
      </c>
      <c r="O33" s="21" t="s">
        <v>391</v>
      </c>
    </row>
    <row r="34" spans="1:15" s="21" customFormat="1" ht="60" x14ac:dyDescent="0.25">
      <c r="A34" s="36"/>
      <c r="B34" s="23" t="s">
        <v>252</v>
      </c>
      <c r="C34" s="21" t="s">
        <v>251</v>
      </c>
      <c r="E34" s="34"/>
      <c r="F34" s="21" t="s">
        <v>604</v>
      </c>
      <c r="G34" s="21" t="s">
        <v>603</v>
      </c>
      <c r="I34" s="36"/>
      <c r="J34" s="21" t="s">
        <v>123</v>
      </c>
      <c r="K34" s="21" t="s">
        <v>124</v>
      </c>
      <c r="M34" s="30"/>
      <c r="N34" s="21" t="s">
        <v>392</v>
      </c>
      <c r="O34" s="21" t="s">
        <v>393</v>
      </c>
    </row>
    <row r="35" spans="1:15" s="21" customFormat="1" ht="45" x14ac:dyDescent="0.25">
      <c r="A35" s="36"/>
      <c r="B35" s="31" t="s">
        <v>503</v>
      </c>
      <c r="C35" s="21" t="s">
        <v>241</v>
      </c>
      <c r="E35" s="34"/>
      <c r="F35" s="30" t="s">
        <v>605</v>
      </c>
      <c r="G35" s="21" t="s">
        <v>593</v>
      </c>
      <c r="I35" s="36"/>
      <c r="J35" s="30" t="s">
        <v>504</v>
      </c>
      <c r="K35" s="21" t="s">
        <v>102</v>
      </c>
      <c r="M35" s="30"/>
      <c r="N35" s="30" t="s">
        <v>394</v>
      </c>
      <c r="O35" s="21" t="s">
        <v>372</v>
      </c>
    </row>
    <row r="36" spans="1:15" s="21" customFormat="1" ht="30" x14ac:dyDescent="0.25">
      <c r="A36" s="36"/>
      <c r="B36" s="31"/>
      <c r="C36" s="21" t="s">
        <v>234</v>
      </c>
      <c r="E36" s="34"/>
      <c r="F36" s="30"/>
      <c r="G36" s="21" t="s">
        <v>586</v>
      </c>
      <c r="I36" s="36"/>
      <c r="J36" s="30"/>
      <c r="K36" s="21" t="s">
        <v>107</v>
      </c>
      <c r="M36" s="30"/>
      <c r="N36" s="30"/>
      <c r="O36" s="21" t="s">
        <v>378</v>
      </c>
    </row>
    <row r="37" spans="1:15" s="21" customFormat="1" ht="45" x14ac:dyDescent="0.25">
      <c r="A37" s="30" t="s">
        <v>261</v>
      </c>
      <c r="B37" s="23" t="s">
        <v>262</v>
      </c>
      <c r="C37" s="21" t="s">
        <v>12</v>
      </c>
      <c r="E37" s="31" t="s">
        <v>612</v>
      </c>
      <c r="F37" s="21" t="s">
        <v>613</v>
      </c>
      <c r="G37" s="21" t="s">
        <v>584</v>
      </c>
      <c r="I37" s="30" t="s">
        <v>128</v>
      </c>
      <c r="J37" s="21" t="s">
        <v>129</v>
      </c>
      <c r="K37" s="21" t="s">
        <v>130</v>
      </c>
      <c r="M37" s="30" t="s">
        <v>399</v>
      </c>
      <c r="N37" s="21" t="s">
        <v>506</v>
      </c>
      <c r="O37" s="21" t="s">
        <v>400</v>
      </c>
    </row>
    <row r="38" spans="1:15" s="21" customFormat="1" ht="45" x14ac:dyDescent="0.25">
      <c r="A38" s="30"/>
      <c r="B38" s="23" t="s">
        <v>263</v>
      </c>
      <c r="C38" s="21" t="s">
        <v>264</v>
      </c>
      <c r="E38" s="31"/>
      <c r="F38" s="21" t="s">
        <v>614</v>
      </c>
      <c r="G38" s="21" t="s">
        <v>615</v>
      </c>
      <c r="I38" s="30"/>
      <c r="J38" s="21" t="s">
        <v>131</v>
      </c>
      <c r="K38" s="21" t="s">
        <v>132</v>
      </c>
      <c r="M38" s="30"/>
      <c r="N38" s="21" t="s">
        <v>401</v>
      </c>
      <c r="O38" s="21" t="s">
        <v>402</v>
      </c>
    </row>
    <row r="39" spans="1:15" s="21" customFormat="1" ht="45" x14ac:dyDescent="0.25">
      <c r="A39" s="30"/>
      <c r="B39" s="23" t="s">
        <v>265</v>
      </c>
      <c r="C39" s="21" t="s">
        <v>234</v>
      </c>
      <c r="E39" s="31"/>
      <c r="F39" s="21" t="s">
        <v>616</v>
      </c>
      <c r="G39" s="21" t="s">
        <v>586</v>
      </c>
      <c r="I39" s="30"/>
      <c r="J39" s="21" t="s">
        <v>133</v>
      </c>
      <c r="K39" s="21" t="s">
        <v>134</v>
      </c>
      <c r="M39" s="30"/>
      <c r="N39" s="21" t="s">
        <v>403</v>
      </c>
      <c r="O39" s="21" t="s">
        <v>404</v>
      </c>
    </row>
    <row r="40" spans="1:15" s="21" customFormat="1" ht="30" x14ac:dyDescent="0.25">
      <c r="A40" s="30"/>
      <c r="B40" s="23" t="s">
        <v>266</v>
      </c>
      <c r="C40" s="21" t="s">
        <v>267</v>
      </c>
      <c r="E40" s="31"/>
      <c r="F40" s="21" t="s">
        <v>617</v>
      </c>
      <c r="G40" s="21" t="s">
        <v>618</v>
      </c>
      <c r="I40" s="30"/>
      <c r="J40" s="21" t="s">
        <v>135</v>
      </c>
      <c r="K40" s="21" t="s">
        <v>136</v>
      </c>
      <c r="M40" s="30"/>
      <c r="N40" s="21" t="s">
        <v>405</v>
      </c>
      <c r="O40" s="21" t="s">
        <v>406</v>
      </c>
    </row>
    <row r="41" spans="1:15" s="21" customFormat="1" ht="60" customHeight="1" x14ac:dyDescent="0.25">
      <c r="A41" s="30"/>
      <c r="B41" s="31" t="s">
        <v>268</v>
      </c>
      <c r="C41" s="21" t="s">
        <v>269</v>
      </c>
      <c r="E41" s="31"/>
      <c r="F41" s="30" t="s">
        <v>619</v>
      </c>
      <c r="G41" s="21" t="s">
        <v>620</v>
      </c>
      <c r="I41" s="30"/>
      <c r="J41" s="30" t="s">
        <v>137</v>
      </c>
      <c r="K41" s="21" t="s">
        <v>271</v>
      </c>
      <c r="M41" s="30"/>
      <c r="N41" s="30" t="s">
        <v>507</v>
      </c>
      <c r="O41" s="21" t="s">
        <v>508</v>
      </c>
    </row>
    <row r="42" spans="1:15" s="21" customFormat="1" ht="30" x14ac:dyDescent="0.25">
      <c r="A42" s="30"/>
      <c r="B42" s="31"/>
      <c r="C42" s="21" t="s">
        <v>270</v>
      </c>
      <c r="E42" s="31"/>
      <c r="F42" s="30"/>
      <c r="G42" s="21" t="s">
        <v>621</v>
      </c>
      <c r="I42" s="30"/>
      <c r="J42" s="30"/>
      <c r="K42" s="21" t="s">
        <v>272</v>
      </c>
      <c r="M42" s="30"/>
      <c r="N42" s="30"/>
      <c r="O42" s="21" t="s">
        <v>540</v>
      </c>
    </row>
    <row r="43" spans="1:15" s="21" customFormat="1" ht="30" x14ac:dyDescent="0.25">
      <c r="A43" s="30"/>
      <c r="B43" s="23" t="s">
        <v>273</v>
      </c>
      <c r="C43" s="21" t="s">
        <v>234</v>
      </c>
      <c r="E43" s="31"/>
      <c r="F43" s="21" t="s">
        <v>622</v>
      </c>
      <c r="G43" s="21" t="s">
        <v>586</v>
      </c>
      <c r="I43" s="30"/>
      <c r="J43" s="21" t="s">
        <v>138</v>
      </c>
      <c r="K43" s="21" t="s">
        <v>107</v>
      </c>
      <c r="M43" s="30"/>
      <c r="N43" s="21" t="s">
        <v>407</v>
      </c>
      <c r="O43" s="21" t="s">
        <v>378</v>
      </c>
    </row>
    <row r="44" spans="1:15" s="21" customFormat="1" ht="45" x14ac:dyDescent="0.25">
      <c r="A44" s="30"/>
      <c r="B44" s="23" t="s">
        <v>274</v>
      </c>
      <c r="C44" s="21" t="s">
        <v>275</v>
      </c>
      <c r="E44" s="31"/>
      <c r="F44" s="21" t="s">
        <v>623</v>
      </c>
      <c r="G44" s="21" t="s">
        <v>624</v>
      </c>
      <c r="I44" s="30"/>
      <c r="J44" s="21" t="s">
        <v>509</v>
      </c>
      <c r="K44" s="21" t="s">
        <v>139</v>
      </c>
      <c r="M44" s="30"/>
      <c r="N44" s="21" t="s">
        <v>408</v>
      </c>
      <c r="O44" s="21" t="s">
        <v>409</v>
      </c>
    </row>
    <row r="45" spans="1:15" s="21" customFormat="1" ht="60" x14ac:dyDescent="0.25">
      <c r="A45" s="31" t="s">
        <v>288</v>
      </c>
      <c r="B45" s="24" t="s">
        <v>555</v>
      </c>
      <c r="C45" s="21" t="s">
        <v>289</v>
      </c>
      <c r="E45" s="31" t="s">
        <v>637</v>
      </c>
      <c r="F45" s="21" t="s">
        <v>638</v>
      </c>
      <c r="G45" s="21" t="s">
        <v>639</v>
      </c>
      <c r="I45" s="30" t="s">
        <v>150</v>
      </c>
      <c r="J45" s="21" t="s">
        <v>151</v>
      </c>
      <c r="K45" s="21" t="s">
        <v>573</v>
      </c>
      <c r="M45" s="30" t="s">
        <v>421</v>
      </c>
      <c r="N45" s="22" t="s">
        <v>556</v>
      </c>
      <c r="O45" s="21" t="s">
        <v>422</v>
      </c>
    </row>
    <row r="46" spans="1:15" s="21" customFormat="1" ht="60" customHeight="1" x14ac:dyDescent="0.25">
      <c r="A46" s="31"/>
      <c r="B46" s="31" t="s">
        <v>292</v>
      </c>
      <c r="C46" s="21" t="s">
        <v>290</v>
      </c>
      <c r="E46" s="31"/>
      <c r="F46" s="30" t="s">
        <v>640</v>
      </c>
      <c r="G46" s="21" t="s">
        <v>641</v>
      </c>
      <c r="I46" s="30"/>
      <c r="J46" s="30" t="s">
        <v>153</v>
      </c>
      <c r="K46" s="21" t="s">
        <v>154</v>
      </c>
      <c r="M46" s="30"/>
      <c r="N46" s="30" t="s">
        <v>423</v>
      </c>
      <c r="O46" s="21" t="s">
        <v>424</v>
      </c>
    </row>
    <row r="47" spans="1:15" s="21" customFormat="1" ht="30" x14ac:dyDescent="0.25">
      <c r="A47" s="31"/>
      <c r="B47" s="31"/>
      <c r="C47" s="21" t="s">
        <v>291</v>
      </c>
      <c r="E47" s="31"/>
      <c r="F47" s="30"/>
      <c r="G47" s="21" t="s">
        <v>642</v>
      </c>
      <c r="I47" s="30"/>
      <c r="J47" s="30"/>
      <c r="K47" s="21" t="s">
        <v>293</v>
      </c>
      <c r="M47" s="30"/>
      <c r="N47" s="30"/>
      <c r="O47" s="21" t="s">
        <v>432</v>
      </c>
    </row>
    <row r="48" spans="1:15" s="21" customFormat="1" ht="75" x14ac:dyDescent="0.25">
      <c r="A48" s="31"/>
      <c r="B48" s="31" t="s">
        <v>294</v>
      </c>
      <c r="C48" s="22" t="s">
        <v>554</v>
      </c>
      <c r="E48" s="31"/>
      <c r="F48" s="30" t="s">
        <v>643</v>
      </c>
      <c r="G48" s="21" t="s">
        <v>644</v>
      </c>
      <c r="I48" s="30"/>
      <c r="J48" s="30" t="s">
        <v>155</v>
      </c>
      <c r="K48" s="21" t="s">
        <v>156</v>
      </c>
      <c r="M48" s="30"/>
      <c r="N48" s="30" t="s">
        <v>425</v>
      </c>
      <c r="O48" s="22" t="s">
        <v>564</v>
      </c>
    </row>
    <row r="49" spans="1:15" s="21" customFormat="1" ht="30" x14ac:dyDescent="0.25">
      <c r="A49" s="31"/>
      <c r="B49" s="31"/>
      <c r="C49" s="21" t="s">
        <v>291</v>
      </c>
      <c r="E49" s="31"/>
      <c r="F49" s="30"/>
      <c r="G49" s="21" t="s">
        <v>642</v>
      </c>
      <c r="I49" s="30"/>
      <c r="J49" s="30"/>
      <c r="K49" s="21" t="s">
        <v>293</v>
      </c>
      <c r="M49" s="30"/>
      <c r="N49" s="30"/>
      <c r="O49" s="21" t="s">
        <v>432</v>
      </c>
    </row>
    <row r="50" spans="1:15" s="21" customFormat="1" ht="75" x14ac:dyDescent="0.25">
      <c r="A50" s="31"/>
      <c r="B50" s="31" t="s">
        <v>295</v>
      </c>
      <c r="C50" s="21" t="s">
        <v>297</v>
      </c>
      <c r="E50" s="31"/>
      <c r="F50" s="30" t="s">
        <v>645</v>
      </c>
      <c r="G50" s="21" t="s">
        <v>646</v>
      </c>
      <c r="I50" s="30"/>
      <c r="J50" s="30" t="s">
        <v>157</v>
      </c>
      <c r="K50" s="21" t="s">
        <v>158</v>
      </c>
      <c r="M50" s="30"/>
      <c r="N50" s="30" t="s">
        <v>426</v>
      </c>
      <c r="O50" s="21" t="s">
        <v>427</v>
      </c>
    </row>
    <row r="51" spans="1:15" s="21" customFormat="1" ht="30" x14ac:dyDescent="0.25">
      <c r="A51" s="31"/>
      <c r="B51" s="31"/>
      <c r="C51" s="21" t="s">
        <v>291</v>
      </c>
      <c r="E51" s="31"/>
      <c r="F51" s="30"/>
      <c r="G51" s="21" t="s">
        <v>642</v>
      </c>
      <c r="I51" s="30"/>
      <c r="J51" s="30"/>
      <c r="K51" s="21" t="s">
        <v>293</v>
      </c>
      <c r="M51" s="30"/>
      <c r="N51" s="30"/>
      <c r="O51" s="21" t="s">
        <v>432</v>
      </c>
    </row>
    <row r="52" spans="1:15" s="21" customFormat="1" ht="30" x14ac:dyDescent="0.25">
      <c r="A52" s="31"/>
      <c r="B52" s="23" t="s">
        <v>296</v>
      </c>
      <c r="C52" s="21" t="s">
        <v>298</v>
      </c>
      <c r="E52" s="31"/>
      <c r="F52" s="21" t="s">
        <v>647</v>
      </c>
      <c r="G52" s="21" t="s">
        <v>648</v>
      </c>
      <c r="I52" s="30"/>
      <c r="J52" s="21" t="s">
        <v>159</v>
      </c>
      <c r="K52" s="21" t="s">
        <v>160</v>
      </c>
      <c r="M52" s="30"/>
      <c r="N52" s="21" t="s">
        <v>428</v>
      </c>
      <c r="O52" s="21" t="s">
        <v>429</v>
      </c>
    </row>
    <row r="53" spans="1:15" s="21" customFormat="1" ht="75" x14ac:dyDescent="0.25">
      <c r="A53" s="31"/>
      <c r="B53" s="31" t="s">
        <v>300</v>
      </c>
      <c r="C53" s="21" t="s">
        <v>299</v>
      </c>
      <c r="E53" s="31"/>
      <c r="F53" s="30" t="s">
        <v>649</v>
      </c>
      <c r="G53" s="21" t="s">
        <v>650</v>
      </c>
      <c r="I53" s="30"/>
      <c r="J53" s="30" t="s">
        <v>161</v>
      </c>
      <c r="K53" s="21" t="s">
        <v>162</v>
      </c>
      <c r="M53" s="30"/>
      <c r="N53" s="30" t="s">
        <v>430</v>
      </c>
      <c r="O53" s="21" t="s">
        <v>431</v>
      </c>
    </row>
    <row r="54" spans="1:15" s="21" customFormat="1" ht="30" x14ac:dyDescent="0.25">
      <c r="A54" s="31"/>
      <c r="B54" s="31"/>
      <c r="C54" s="21" t="s">
        <v>291</v>
      </c>
      <c r="E54" s="31"/>
      <c r="F54" s="30"/>
      <c r="G54" s="21" t="s">
        <v>642</v>
      </c>
      <c r="I54" s="30"/>
      <c r="J54" s="30"/>
      <c r="K54" s="21" t="s">
        <v>293</v>
      </c>
      <c r="M54" s="30"/>
      <c r="N54" s="30"/>
      <c r="O54" s="21" t="s">
        <v>432</v>
      </c>
    </row>
    <row r="55" spans="1:15" s="21" customFormat="1" ht="90" x14ac:dyDescent="0.25">
      <c r="A55" s="31"/>
      <c r="B55" s="21" t="s">
        <v>517</v>
      </c>
      <c r="C55" s="21" t="s">
        <v>291</v>
      </c>
      <c r="E55" s="31"/>
      <c r="F55" s="21" t="s">
        <v>651</v>
      </c>
      <c r="G55" s="21" t="s">
        <v>642</v>
      </c>
      <c r="J55" s="21" t="s">
        <v>516</v>
      </c>
      <c r="K55" s="21" t="s">
        <v>293</v>
      </c>
      <c r="M55" s="30"/>
      <c r="N55" s="22" t="s">
        <v>565</v>
      </c>
      <c r="O55" s="21" t="s">
        <v>432</v>
      </c>
    </row>
    <row r="56" spans="1:15" s="21" customFormat="1" ht="60" x14ac:dyDescent="0.25">
      <c r="A56" s="23" t="s">
        <v>338</v>
      </c>
      <c r="B56" s="21" t="s">
        <v>339</v>
      </c>
      <c r="C56" s="21" t="s">
        <v>337</v>
      </c>
      <c r="E56" s="23" t="s">
        <v>692</v>
      </c>
      <c r="F56" s="21" t="s">
        <v>693</v>
      </c>
      <c r="G56" s="21" t="s">
        <v>691</v>
      </c>
      <c r="I56" s="21" t="s">
        <v>201</v>
      </c>
      <c r="J56" s="21" t="s">
        <v>524</v>
      </c>
      <c r="K56" s="21" t="s">
        <v>202</v>
      </c>
      <c r="M56" s="21" t="s">
        <v>466</v>
      </c>
      <c r="N56" s="21" t="s">
        <v>525</v>
      </c>
      <c r="O56" s="21" t="s">
        <v>467</v>
      </c>
    </row>
    <row r="57" spans="1:15" s="21" customFormat="1" ht="45" customHeight="1" x14ac:dyDescent="0.25">
      <c r="A57" s="32" t="s">
        <v>552</v>
      </c>
      <c r="B57" s="31" t="s">
        <v>301</v>
      </c>
      <c r="C57" s="21" t="s">
        <v>9</v>
      </c>
      <c r="E57" s="31" t="s">
        <v>652</v>
      </c>
      <c r="F57" s="30" t="s">
        <v>653</v>
      </c>
      <c r="G57" s="21" t="s">
        <v>580</v>
      </c>
      <c r="I57" s="30" t="s">
        <v>163</v>
      </c>
      <c r="J57" s="30" t="s">
        <v>164</v>
      </c>
      <c r="K57" s="21" t="s">
        <v>101</v>
      </c>
      <c r="M57" s="32" t="s">
        <v>553</v>
      </c>
      <c r="N57" s="30" t="s">
        <v>433</v>
      </c>
      <c r="O57" s="21" t="s">
        <v>371</v>
      </c>
    </row>
    <row r="58" spans="1:15" s="21" customFormat="1" ht="30" x14ac:dyDescent="0.25">
      <c r="A58" s="32"/>
      <c r="B58" s="31"/>
      <c r="C58" s="21" t="s">
        <v>302</v>
      </c>
      <c r="E58" s="31"/>
      <c r="F58" s="30"/>
      <c r="G58" s="21" t="s">
        <v>654</v>
      </c>
      <c r="I58" s="30"/>
      <c r="J58" s="30"/>
      <c r="K58" s="21" t="s">
        <v>102</v>
      </c>
      <c r="M58" s="32"/>
      <c r="N58" s="30"/>
      <c r="O58" s="21" t="s">
        <v>372</v>
      </c>
    </row>
    <row r="59" spans="1:15" s="21" customFormat="1" ht="30" customHeight="1" x14ac:dyDescent="0.25">
      <c r="A59" s="32"/>
      <c r="B59" s="31" t="s">
        <v>303</v>
      </c>
      <c r="C59" s="21" t="s">
        <v>9</v>
      </c>
      <c r="E59" s="31"/>
      <c r="F59" s="30" t="s">
        <v>655</v>
      </c>
      <c r="G59" s="21" t="s">
        <v>580</v>
      </c>
      <c r="I59" s="30"/>
      <c r="J59" s="30" t="s">
        <v>165</v>
      </c>
      <c r="K59" s="21" t="s">
        <v>101</v>
      </c>
      <c r="M59" s="32"/>
      <c r="N59" s="30" t="s">
        <v>434</v>
      </c>
      <c r="O59" s="21" t="s">
        <v>541</v>
      </c>
    </row>
    <row r="60" spans="1:15" s="21" customFormat="1" ht="30" x14ac:dyDescent="0.25">
      <c r="A60" s="32"/>
      <c r="B60" s="31"/>
      <c r="C60" s="21" t="s">
        <v>302</v>
      </c>
      <c r="E60" s="31"/>
      <c r="F60" s="30"/>
      <c r="G60" s="21" t="s">
        <v>654</v>
      </c>
      <c r="I60" s="30"/>
      <c r="J60" s="30"/>
      <c r="K60" s="21" t="s">
        <v>102</v>
      </c>
      <c r="M60" s="32"/>
      <c r="N60" s="30"/>
      <c r="O60" s="21" t="s">
        <v>372</v>
      </c>
    </row>
    <row r="61" spans="1:15" s="21" customFormat="1" ht="60" x14ac:dyDescent="0.25">
      <c r="A61" s="32"/>
      <c r="B61" s="23" t="s">
        <v>304</v>
      </c>
      <c r="C61" s="21" t="s">
        <v>302</v>
      </c>
      <c r="E61" s="31"/>
      <c r="F61" s="21" t="s">
        <v>656</v>
      </c>
      <c r="G61" s="21" t="s">
        <v>654</v>
      </c>
      <c r="I61" s="30"/>
      <c r="J61" s="21" t="s">
        <v>166</v>
      </c>
      <c r="K61" s="21" t="s">
        <v>167</v>
      </c>
      <c r="M61" s="32"/>
      <c r="N61" s="21" t="s">
        <v>435</v>
      </c>
      <c r="O61" s="21" t="s">
        <v>436</v>
      </c>
    </row>
    <row r="62" spans="1:15" s="21" customFormat="1" ht="75" x14ac:dyDescent="0.25">
      <c r="A62" s="30" t="s">
        <v>305</v>
      </c>
      <c r="B62" s="31" t="s">
        <v>306</v>
      </c>
      <c r="C62" s="21" t="s">
        <v>307</v>
      </c>
      <c r="E62" s="31" t="s">
        <v>657</v>
      </c>
      <c r="F62" s="30" t="s">
        <v>658</v>
      </c>
      <c r="G62" s="21" t="s">
        <v>659</v>
      </c>
      <c r="I62" s="30" t="s">
        <v>168</v>
      </c>
      <c r="J62" s="30" t="s">
        <v>169</v>
      </c>
      <c r="K62" s="21" t="s">
        <v>170</v>
      </c>
      <c r="M62" s="30" t="s">
        <v>439</v>
      </c>
      <c r="N62" s="30" t="s">
        <v>437</v>
      </c>
      <c r="O62" s="21" t="s">
        <v>438</v>
      </c>
    </row>
    <row r="63" spans="1:15" s="21" customFormat="1" ht="75" x14ac:dyDescent="0.25">
      <c r="A63" s="30"/>
      <c r="B63" s="31"/>
      <c r="C63" s="21" t="s">
        <v>308</v>
      </c>
      <c r="E63" s="31"/>
      <c r="F63" s="30"/>
      <c r="G63" s="21" t="s">
        <v>660</v>
      </c>
      <c r="I63" s="30"/>
      <c r="J63" s="30"/>
      <c r="K63" s="21" t="s">
        <v>171</v>
      </c>
      <c r="M63" s="30"/>
      <c r="N63" s="30"/>
      <c r="O63" s="21" t="s">
        <v>440</v>
      </c>
    </row>
    <row r="64" spans="1:15" s="21" customFormat="1" ht="30" customHeight="1" x14ac:dyDescent="0.25">
      <c r="A64" s="30" t="s">
        <v>320</v>
      </c>
      <c r="B64" s="31" t="s">
        <v>309</v>
      </c>
      <c r="C64" s="21" t="s">
        <v>310</v>
      </c>
      <c r="E64" s="31" t="s">
        <v>661</v>
      </c>
      <c r="F64" s="30" t="s">
        <v>662</v>
      </c>
      <c r="G64" s="21" t="s">
        <v>663</v>
      </c>
      <c r="I64" s="30" t="s">
        <v>172</v>
      </c>
      <c r="J64" s="30" t="s">
        <v>173</v>
      </c>
      <c r="K64" s="21" t="s">
        <v>114</v>
      </c>
      <c r="M64" s="30" t="s">
        <v>441</v>
      </c>
      <c r="N64" s="30" t="s">
        <v>442</v>
      </c>
      <c r="O64" s="21" t="s">
        <v>443</v>
      </c>
    </row>
    <row r="65" spans="1:15" s="21" customFormat="1" ht="75" x14ac:dyDescent="0.25">
      <c r="A65" s="30"/>
      <c r="B65" s="31"/>
      <c r="C65" s="21" t="s">
        <v>307</v>
      </c>
      <c r="E65" s="31"/>
      <c r="F65" s="30"/>
      <c r="G65" s="21" t="s">
        <v>659</v>
      </c>
      <c r="I65" s="30"/>
      <c r="J65" s="30"/>
      <c r="K65" s="21" t="s">
        <v>174</v>
      </c>
      <c r="M65" s="30"/>
      <c r="N65" s="30"/>
      <c r="O65" s="21" t="s">
        <v>444</v>
      </c>
    </row>
    <row r="66" spans="1:15" s="21" customFormat="1" x14ac:dyDescent="0.25">
      <c r="A66" s="30" t="s">
        <v>321</v>
      </c>
      <c r="B66" s="31" t="s">
        <v>311</v>
      </c>
      <c r="C66" s="21" t="s">
        <v>242</v>
      </c>
      <c r="E66" s="31" t="s">
        <v>664</v>
      </c>
      <c r="F66" s="30" t="s">
        <v>665</v>
      </c>
      <c r="G66" s="21" t="s">
        <v>666</v>
      </c>
      <c r="I66" s="30" t="s">
        <v>175</v>
      </c>
      <c r="J66" s="30" t="s">
        <v>176</v>
      </c>
      <c r="K66" s="21" t="s">
        <v>177</v>
      </c>
      <c r="M66" s="30" t="s">
        <v>445</v>
      </c>
      <c r="N66" s="30" t="s">
        <v>446</v>
      </c>
      <c r="O66" s="21" t="s">
        <v>518</v>
      </c>
    </row>
    <row r="67" spans="1:15" s="21" customFormat="1" ht="30" x14ac:dyDescent="0.25">
      <c r="A67" s="30"/>
      <c r="B67" s="31"/>
      <c r="C67" s="21" t="s">
        <v>312</v>
      </c>
      <c r="E67" s="31"/>
      <c r="F67" s="30"/>
      <c r="G67" s="21" t="s">
        <v>667</v>
      </c>
      <c r="I67" s="30"/>
      <c r="J67" s="30"/>
      <c r="K67" s="21" t="s">
        <v>178</v>
      </c>
      <c r="M67" s="30"/>
      <c r="N67" s="30"/>
      <c r="O67" s="22" t="s">
        <v>542</v>
      </c>
    </row>
    <row r="68" spans="1:15" s="21" customFormat="1" ht="75" x14ac:dyDescent="0.25">
      <c r="A68" s="30"/>
      <c r="B68" s="23" t="s">
        <v>313</v>
      </c>
      <c r="C68" s="21" t="s">
        <v>302</v>
      </c>
      <c r="E68" s="31"/>
      <c r="F68" s="21" t="s">
        <v>668</v>
      </c>
      <c r="G68" s="21" t="s">
        <v>654</v>
      </c>
      <c r="I68" s="30"/>
      <c r="J68" s="21" t="s">
        <v>179</v>
      </c>
      <c r="K68" s="21" t="s">
        <v>574</v>
      </c>
      <c r="M68" s="30"/>
      <c r="N68" s="21" t="s">
        <v>447</v>
      </c>
      <c r="O68" s="21" t="s">
        <v>372</v>
      </c>
    </row>
    <row r="69" spans="1:15" s="21" customFormat="1" ht="60" x14ac:dyDescent="0.25">
      <c r="A69" s="30"/>
      <c r="B69" s="31" t="s">
        <v>314</v>
      </c>
      <c r="C69" s="21" t="s">
        <v>315</v>
      </c>
      <c r="E69" s="31"/>
      <c r="F69" s="30" t="s">
        <v>669</v>
      </c>
      <c r="G69" s="21" t="s">
        <v>670</v>
      </c>
      <c r="I69" s="30"/>
      <c r="J69" s="30" t="s">
        <v>180</v>
      </c>
      <c r="K69" s="21" t="s">
        <v>181</v>
      </c>
      <c r="M69" s="30"/>
      <c r="N69" s="30" t="s">
        <v>448</v>
      </c>
      <c r="O69" s="21" t="s">
        <v>449</v>
      </c>
    </row>
    <row r="70" spans="1:15" s="21" customFormat="1" ht="30" x14ac:dyDescent="0.25">
      <c r="A70" s="30"/>
      <c r="B70" s="31"/>
      <c r="C70" s="21" t="s">
        <v>316</v>
      </c>
      <c r="E70" s="31"/>
      <c r="F70" s="30"/>
      <c r="G70" s="21" t="s">
        <v>671</v>
      </c>
      <c r="I70" s="30"/>
      <c r="J70" s="30"/>
      <c r="K70" s="21" t="s">
        <v>114</v>
      </c>
      <c r="M70" s="30"/>
      <c r="N70" s="30"/>
      <c r="O70" s="21" t="s">
        <v>443</v>
      </c>
    </row>
    <row r="71" spans="1:15" s="21" customFormat="1" ht="60" x14ac:dyDescent="0.25">
      <c r="A71" s="30"/>
      <c r="B71" s="31"/>
      <c r="C71" s="21" t="s">
        <v>317</v>
      </c>
      <c r="E71" s="31"/>
      <c r="F71" s="30"/>
      <c r="G71" s="21" t="s">
        <v>672</v>
      </c>
      <c r="I71" s="30"/>
      <c r="J71" s="30"/>
      <c r="K71" s="21" t="s">
        <v>182</v>
      </c>
      <c r="M71" s="30"/>
      <c r="N71" s="30"/>
      <c r="O71" s="22" t="s">
        <v>543</v>
      </c>
    </row>
    <row r="72" spans="1:15" s="21" customFormat="1" ht="30" x14ac:dyDescent="0.25">
      <c r="A72" s="30"/>
      <c r="B72" s="23" t="s">
        <v>318</v>
      </c>
      <c r="C72" s="21" t="s">
        <v>319</v>
      </c>
      <c r="E72" s="31"/>
      <c r="F72" s="21" t="s">
        <v>673</v>
      </c>
      <c r="G72" s="21" t="s">
        <v>674</v>
      </c>
      <c r="I72" s="30"/>
      <c r="J72" s="21" t="s">
        <v>183</v>
      </c>
      <c r="K72" s="21" t="s">
        <v>184</v>
      </c>
      <c r="M72" s="30"/>
      <c r="N72" s="22" t="s">
        <v>566</v>
      </c>
      <c r="O72" s="21" t="s">
        <v>450</v>
      </c>
    </row>
    <row r="73" spans="1:15" s="21" customFormat="1" ht="60" x14ac:dyDescent="0.25">
      <c r="A73" s="30"/>
      <c r="B73" s="23" t="s">
        <v>520</v>
      </c>
      <c r="C73" s="21" t="s">
        <v>521</v>
      </c>
      <c r="E73" s="31"/>
      <c r="F73" s="21" t="s">
        <v>675</v>
      </c>
      <c r="G73" s="21" t="s">
        <v>676</v>
      </c>
      <c r="I73" s="30"/>
      <c r="J73" s="21" t="s">
        <v>522</v>
      </c>
      <c r="K73" s="21" t="s">
        <v>523</v>
      </c>
      <c r="M73" s="30"/>
      <c r="N73" s="21" t="s">
        <v>519</v>
      </c>
      <c r="O73" s="22" t="s">
        <v>567</v>
      </c>
    </row>
    <row r="74" spans="1:15" s="21" customFormat="1" ht="30" x14ac:dyDescent="0.25">
      <c r="A74" s="30" t="s">
        <v>322</v>
      </c>
      <c r="B74" s="23" t="s">
        <v>323</v>
      </c>
      <c r="C74" s="21" t="s">
        <v>9</v>
      </c>
      <c r="E74" s="31" t="s">
        <v>677</v>
      </c>
      <c r="F74" s="21" t="s">
        <v>678</v>
      </c>
      <c r="G74" s="21" t="s">
        <v>580</v>
      </c>
      <c r="I74" s="30" t="s">
        <v>185</v>
      </c>
      <c r="J74" s="21" t="s">
        <v>186</v>
      </c>
      <c r="K74" s="21" t="s">
        <v>187</v>
      </c>
      <c r="M74" s="30" t="s">
        <v>451</v>
      </c>
      <c r="N74" s="21" t="s">
        <v>452</v>
      </c>
      <c r="O74" s="21" t="s">
        <v>371</v>
      </c>
    </row>
    <row r="75" spans="1:15" s="21" customFormat="1" ht="30" x14ac:dyDescent="0.25">
      <c r="A75" s="30"/>
      <c r="B75" s="23" t="s">
        <v>324</v>
      </c>
      <c r="C75" s="21" t="s">
        <v>302</v>
      </c>
      <c r="E75" s="31"/>
      <c r="F75" s="21" t="s">
        <v>679</v>
      </c>
      <c r="G75" s="21" t="s">
        <v>654</v>
      </c>
      <c r="I75" s="30"/>
      <c r="J75" s="21" t="s">
        <v>188</v>
      </c>
      <c r="K75" s="21" t="s">
        <v>102</v>
      </c>
      <c r="M75" s="30"/>
      <c r="N75" s="21" t="s">
        <v>453</v>
      </c>
      <c r="O75" s="21" t="s">
        <v>372</v>
      </c>
    </row>
    <row r="76" spans="1:15" s="21" customFormat="1" ht="45" x14ac:dyDescent="0.25">
      <c r="A76" s="30"/>
      <c r="B76" s="23" t="s">
        <v>325</v>
      </c>
      <c r="C76" s="21" t="s">
        <v>326</v>
      </c>
      <c r="E76" s="31"/>
      <c r="F76" s="21" t="s">
        <v>680</v>
      </c>
      <c r="G76" s="21" t="s">
        <v>681</v>
      </c>
      <c r="I76" s="30"/>
      <c r="J76" s="21" t="s">
        <v>189</v>
      </c>
      <c r="K76" s="21" t="s">
        <v>190</v>
      </c>
      <c r="M76" s="30"/>
      <c r="N76" s="21" t="s">
        <v>454</v>
      </c>
      <c r="O76" s="21" t="s">
        <v>455</v>
      </c>
    </row>
    <row r="77" spans="1:15" s="21" customFormat="1" ht="75" x14ac:dyDescent="0.25">
      <c r="A77" s="30"/>
      <c r="B77" s="23" t="s">
        <v>327</v>
      </c>
      <c r="C77" s="21" t="s">
        <v>328</v>
      </c>
      <c r="E77" s="31"/>
      <c r="F77" s="21" t="s">
        <v>682</v>
      </c>
      <c r="G77" s="21" t="s">
        <v>683</v>
      </c>
      <c r="I77" s="30"/>
      <c r="J77" s="21" t="s">
        <v>191</v>
      </c>
      <c r="K77" s="21" t="s">
        <v>192</v>
      </c>
      <c r="M77" s="30"/>
      <c r="N77" s="21" t="s">
        <v>456</v>
      </c>
      <c r="O77" s="21" t="s">
        <v>457</v>
      </c>
    </row>
    <row r="78" spans="1:15" s="21" customFormat="1" ht="120" x14ac:dyDescent="0.25">
      <c r="A78" s="30" t="s">
        <v>329</v>
      </c>
      <c r="B78" s="31" t="s">
        <v>331</v>
      </c>
      <c r="C78" s="21" t="s">
        <v>332</v>
      </c>
      <c r="E78" s="31" t="s">
        <v>684</v>
      </c>
      <c r="F78" s="30" t="s">
        <v>685</v>
      </c>
      <c r="G78" s="21" t="s">
        <v>686</v>
      </c>
      <c r="I78" s="30" t="s">
        <v>193</v>
      </c>
      <c r="J78" s="30" t="s">
        <v>194</v>
      </c>
      <c r="K78" s="21" t="s">
        <v>195</v>
      </c>
      <c r="M78" s="30" t="s">
        <v>458</v>
      </c>
      <c r="N78" s="30" t="s">
        <v>459</v>
      </c>
      <c r="O78" s="21" t="s">
        <v>460</v>
      </c>
    </row>
    <row r="79" spans="1:15" s="21" customFormat="1" x14ac:dyDescent="0.25">
      <c r="A79" s="30"/>
      <c r="B79" s="31"/>
      <c r="C79" s="21" t="s">
        <v>333</v>
      </c>
      <c r="E79" s="31"/>
      <c r="F79" s="30"/>
      <c r="G79" s="21" t="s">
        <v>687</v>
      </c>
      <c r="I79" s="30"/>
      <c r="J79" s="30"/>
      <c r="K79" s="21" t="s">
        <v>196</v>
      </c>
      <c r="M79" s="30"/>
      <c r="N79" s="30"/>
      <c r="O79" s="21" t="s">
        <v>461</v>
      </c>
    </row>
    <row r="80" spans="1:15" s="21" customFormat="1" ht="75" x14ac:dyDescent="0.25">
      <c r="A80" s="30" t="s">
        <v>334</v>
      </c>
      <c r="B80" s="23" t="s">
        <v>335</v>
      </c>
      <c r="C80" s="21" t="s">
        <v>333</v>
      </c>
      <c r="E80" s="39" t="s">
        <v>688</v>
      </c>
      <c r="F80" s="21" t="s">
        <v>689</v>
      </c>
      <c r="G80" s="21" t="s">
        <v>687</v>
      </c>
      <c r="I80" s="30" t="s">
        <v>197</v>
      </c>
      <c r="J80" s="21" t="s">
        <v>198</v>
      </c>
      <c r="K80" s="21" t="s">
        <v>196</v>
      </c>
      <c r="M80" s="30" t="s">
        <v>462</v>
      </c>
      <c r="N80" s="21" t="s">
        <v>463</v>
      </c>
      <c r="O80" s="21" t="s">
        <v>461</v>
      </c>
    </row>
    <row r="81" spans="1:15" s="21" customFormat="1" ht="45" x14ac:dyDescent="0.25">
      <c r="A81" s="30"/>
      <c r="B81" s="23" t="s">
        <v>336</v>
      </c>
      <c r="C81" s="21" t="s">
        <v>337</v>
      </c>
      <c r="E81" s="39"/>
      <c r="F81" s="21" t="s">
        <v>690</v>
      </c>
      <c r="G81" s="21" t="s">
        <v>691</v>
      </c>
      <c r="I81" s="30"/>
      <c r="J81" s="21" t="s">
        <v>199</v>
      </c>
      <c r="K81" s="21" t="s">
        <v>200</v>
      </c>
      <c r="M81" s="30"/>
      <c r="N81" s="21" t="s">
        <v>464</v>
      </c>
      <c r="O81" s="21" t="s">
        <v>465</v>
      </c>
    </row>
    <row r="82" spans="1:15" s="21" customFormat="1" ht="45" x14ac:dyDescent="0.25">
      <c r="A82" s="30" t="s">
        <v>340</v>
      </c>
      <c r="B82" s="23" t="s">
        <v>341</v>
      </c>
      <c r="C82" s="22" t="s">
        <v>557</v>
      </c>
      <c r="E82" s="31" t="s">
        <v>694</v>
      </c>
      <c r="F82" s="21" t="s">
        <v>695</v>
      </c>
      <c r="G82" s="21" t="s">
        <v>696</v>
      </c>
      <c r="I82" s="30" t="s">
        <v>203</v>
      </c>
      <c r="J82" s="21" t="s">
        <v>204</v>
      </c>
      <c r="K82" s="21" t="s">
        <v>558</v>
      </c>
      <c r="M82" s="30" t="s">
        <v>468</v>
      </c>
      <c r="N82" s="21" t="s">
        <v>469</v>
      </c>
      <c r="O82" s="22" t="s">
        <v>568</v>
      </c>
    </row>
    <row r="83" spans="1:15" s="21" customFormat="1" ht="75" x14ac:dyDescent="0.25">
      <c r="A83" s="30"/>
      <c r="B83" s="23" t="s">
        <v>344</v>
      </c>
      <c r="C83" s="21" t="s">
        <v>343</v>
      </c>
      <c r="E83" s="31"/>
      <c r="F83" s="21" t="s">
        <v>697</v>
      </c>
      <c r="G83" s="21" t="s">
        <v>698</v>
      </c>
      <c r="I83" s="30"/>
      <c r="J83" s="21" t="s">
        <v>205</v>
      </c>
      <c r="K83" s="21" t="s">
        <v>206</v>
      </c>
      <c r="M83" s="30"/>
      <c r="N83" s="21" t="s">
        <v>470</v>
      </c>
      <c r="O83" s="21" t="s">
        <v>471</v>
      </c>
    </row>
    <row r="84" spans="1:15" s="21" customFormat="1" ht="75" x14ac:dyDescent="0.25">
      <c r="A84" s="30"/>
      <c r="B84" s="23" t="s">
        <v>345</v>
      </c>
      <c r="C84" s="21" t="s">
        <v>342</v>
      </c>
      <c r="E84" s="31"/>
      <c r="F84" s="21" t="s">
        <v>699</v>
      </c>
      <c r="G84" s="21" t="s">
        <v>696</v>
      </c>
      <c r="I84" s="30"/>
      <c r="J84" s="21" t="s">
        <v>207</v>
      </c>
      <c r="K84" s="21" t="s">
        <v>208</v>
      </c>
      <c r="M84" s="30"/>
      <c r="N84" s="21" t="s">
        <v>472</v>
      </c>
      <c r="O84" s="21" t="s">
        <v>473</v>
      </c>
    </row>
    <row r="85" spans="1:15" s="21" customFormat="1" ht="60" x14ac:dyDescent="0.25">
      <c r="A85" s="30" t="s">
        <v>346</v>
      </c>
      <c r="B85" s="23" t="s">
        <v>347</v>
      </c>
      <c r="C85" s="21" t="s">
        <v>348</v>
      </c>
      <c r="E85" s="31" t="s">
        <v>700</v>
      </c>
      <c r="F85" s="21" t="s">
        <v>701</v>
      </c>
      <c r="G85" s="21" t="s">
        <v>702</v>
      </c>
      <c r="I85" s="30" t="s">
        <v>209</v>
      </c>
      <c r="J85" s="21" t="s">
        <v>210</v>
      </c>
      <c r="K85" s="21" t="s">
        <v>211</v>
      </c>
      <c r="M85" s="30" t="s">
        <v>474</v>
      </c>
      <c r="N85" s="21" t="s">
        <v>475</v>
      </c>
      <c r="O85" s="22" t="s">
        <v>569</v>
      </c>
    </row>
    <row r="86" spans="1:15" s="21" customFormat="1" ht="60" x14ac:dyDescent="0.25">
      <c r="A86" s="30"/>
      <c r="B86" s="23" t="s">
        <v>349</v>
      </c>
      <c r="C86" s="21" t="s">
        <v>350</v>
      </c>
      <c r="E86" s="31"/>
      <c r="F86" s="21" t="s">
        <v>703</v>
      </c>
      <c r="G86" s="21" t="s">
        <v>704</v>
      </c>
      <c r="I86" s="30"/>
      <c r="J86" s="21" t="s">
        <v>212</v>
      </c>
      <c r="K86" s="21" t="s">
        <v>213</v>
      </c>
      <c r="M86" s="30"/>
      <c r="N86" s="21" t="s">
        <v>476</v>
      </c>
      <c r="O86" s="21" t="s">
        <v>477</v>
      </c>
    </row>
    <row r="87" spans="1:15" s="21" customFormat="1" ht="60" x14ac:dyDescent="0.25">
      <c r="A87" s="30"/>
      <c r="B87" s="23" t="s">
        <v>526</v>
      </c>
      <c r="C87" s="21" t="s">
        <v>527</v>
      </c>
      <c r="E87" s="31"/>
      <c r="F87" s="21" t="s">
        <v>705</v>
      </c>
      <c r="G87" s="21" t="s">
        <v>706</v>
      </c>
      <c r="I87" s="30"/>
      <c r="J87" s="21" t="s">
        <v>529</v>
      </c>
      <c r="K87" s="21" t="s">
        <v>528</v>
      </c>
      <c r="M87" s="30"/>
      <c r="N87" s="21" t="s">
        <v>476</v>
      </c>
      <c r="O87" s="21" t="s">
        <v>478</v>
      </c>
    </row>
    <row r="88" spans="1:15" s="21" customFormat="1" ht="30" x14ac:dyDescent="0.25">
      <c r="A88" s="30"/>
      <c r="B88" s="23" t="s">
        <v>351</v>
      </c>
      <c r="C88" s="21" t="s">
        <v>289</v>
      </c>
      <c r="E88" s="31"/>
      <c r="F88" s="21" t="s">
        <v>707</v>
      </c>
      <c r="G88" s="21" t="s">
        <v>639</v>
      </c>
      <c r="I88" s="30"/>
      <c r="J88" s="21" t="s">
        <v>214</v>
      </c>
      <c r="K88" s="21" t="s">
        <v>152</v>
      </c>
      <c r="M88" s="30"/>
      <c r="N88" s="21" t="s">
        <v>479</v>
      </c>
      <c r="O88" s="21" t="s">
        <v>480</v>
      </c>
    </row>
    <row r="89" spans="1:15" s="21" customFormat="1" ht="60" x14ac:dyDescent="0.25">
      <c r="A89" s="30" t="s">
        <v>352</v>
      </c>
      <c r="B89" s="23" t="s">
        <v>353</v>
      </c>
      <c r="C89" s="21" t="s">
        <v>354</v>
      </c>
      <c r="E89" s="31" t="s">
        <v>708</v>
      </c>
      <c r="F89" s="21" t="s">
        <v>709</v>
      </c>
      <c r="G89" s="21" t="s">
        <v>710</v>
      </c>
      <c r="I89" s="30" t="s">
        <v>215</v>
      </c>
      <c r="J89" s="21" t="s">
        <v>216</v>
      </c>
      <c r="K89" s="21" t="s">
        <v>217</v>
      </c>
      <c r="M89" s="30" t="s">
        <v>481</v>
      </c>
      <c r="N89" s="21" t="s">
        <v>482</v>
      </c>
      <c r="O89" s="21" t="s">
        <v>483</v>
      </c>
    </row>
    <row r="90" spans="1:15" s="21" customFormat="1" ht="60" x14ac:dyDescent="0.25">
      <c r="A90" s="30"/>
      <c r="B90" s="23" t="s">
        <v>355</v>
      </c>
      <c r="C90" s="21" t="s">
        <v>358</v>
      </c>
      <c r="E90" s="31"/>
      <c r="F90" s="21" t="s">
        <v>711</v>
      </c>
      <c r="G90" s="21" t="s">
        <v>712</v>
      </c>
      <c r="I90" s="30"/>
      <c r="J90" s="21" t="s">
        <v>218</v>
      </c>
      <c r="K90" s="21" t="s">
        <v>219</v>
      </c>
      <c r="M90" s="30"/>
      <c r="N90" s="21" t="s">
        <v>484</v>
      </c>
      <c r="O90" s="21" t="s">
        <v>485</v>
      </c>
    </row>
    <row r="91" spans="1:15" s="21" customFormat="1" ht="75" x14ac:dyDescent="0.25">
      <c r="A91" s="30"/>
      <c r="B91" s="23" t="s">
        <v>356</v>
      </c>
      <c r="C91" s="22" t="s">
        <v>559</v>
      </c>
      <c r="E91" s="31"/>
      <c r="F91" s="21" t="s">
        <v>713</v>
      </c>
      <c r="G91" s="21" t="s">
        <v>714</v>
      </c>
      <c r="I91" s="30"/>
      <c r="J91" s="21" t="s">
        <v>220</v>
      </c>
      <c r="K91" s="21" t="s">
        <v>221</v>
      </c>
      <c r="M91" s="30"/>
      <c r="N91" s="21" t="s">
        <v>486</v>
      </c>
      <c r="O91" s="22" t="s">
        <v>570</v>
      </c>
    </row>
    <row r="92" spans="1:15" s="21" customFormat="1" ht="60" x14ac:dyDescent="0.25">
      <c r="A92" s="30"/>
      <c r="B92" s="23" t="s">
        <v>357</v>
      </c>
      <c r="C92" s="21" t="s">
        <v>359</v>
      </c>
      <c r="E92" s="31"/>
      <c r="F92" s="21" t="s">
        <v>715</v>
      </c>
      <c r="G92" s="21" t="s">
        <v>716</v>
      </c>
      <c r="I92" s="30"/>
      <c r="J92" s="21" t="s">
        <v>222</v>
      </c>
      <c r="K92" s="21" t="s">
        <v>223</v>
      </c>
      <c r="M92" s="30"/>
      <c r="N92" s="21" t="s">
        <v>487</v>
      </c>
      <c r="O92" s="21" t="s">
        <v>488</v>
      </c>
    </row>
    <row r="93" spans="1:15" s="21" customFormat="1" ht="45" x14ac:dyDescent="0.25">
      <c r="A93" s="30"/>
      <c r="B93" s="23" t="s">
        <v>360</v>
      </c>
      <c r="C93" s="21" t="s">
        <v>361</v>
      </c>
      <c r="E93" s="31"/>
      <c r="F93" s="21" t="s">
        <v>717</v>
      </c>
      <c r="G93" s="21" t="s">
        <v>718</v>
      </c>
      <c r="I93" s="30"/>
      <c r="J93" s="21" t="s">
        <v>224</v>
      </c>
      <c r="K93" s="21" t="s">
        <v>225</v>
      </c>
      <c r="M93" s="30"/>
      <c r="N93" s="21" t="s">
        <v>489</v>
      </c>
      <c r="O93" s="21" t="s">
        <v>490</v>
      </c>
    </row>
    <row r="94" spans="1:15" s="21" customFormat="1" ht="75" x14ac:dyDescent="0.25">
      <c r="A94" s="30"/>
      <c r="B94" s="23" t="s">
        <v>365</v>
      </c>
      <c r="C94" s="22" t="s">
        <v>560</v>
      </c>
      <c r="E94" s="31"/>
      <c r="F94" s="21" t="s">
        <v>719</v>
      </c>
      <c r="G94" s="21" t="s">
        <v>720</v>
      </c>
      <c r="I94" s="30"/>
      <c r="J94" s="21" t="s">
        <v>233</v>
      </c>
      <c r="K94" s="21" t="s">
        <v>561</v>
      </c>
      <c r="M94" s="30"/>
      <c r="N94" s="21" t="s">
        <v>491</v>
      </c>
      <c r="O94" s="22" t="s">
        <v>571</v>
      </c>
    </row>
    <row r="95" spans="1:15" s="21" customFormat="1" ht="105" x14ac:dyDescent="0.25">
      <c r="A95" s="30"/>
      <c r="B95" s="23" t="s">
        <v>532</v>
      </c>
      <c r="C95" s="21" t="s">
        <v>533</v>
      </c>
      <c r="E95" s="31"/>
      <c r="F95" s="21" t="s">
        <v>721</v>
      </c>
      <c r="G95" s="21" t="s">
        <v>722</v>
      </c>
      <c r="I95" s="30"/>
      <c r="J95" s="21" t="s">
        <v>530</v>
      </c>
      <c r="K95" s="21" t="s">
        <v>531</v>
      </c>
      <c r="M95" s="30"/>
      <c r="N95" s="21" t="s">
        <v>492</v>
      </c>
      <c r="O95" s="21" t="s">
        <v>493</v>
      </c>
    </row>
    <row r="96" spans="1:15" s="21" customFormat="1" ht="30" x14ac:dyDescent="0.25">
      <c r="A96" s="30"/>
      <c r="B96" s="23" t="s">
        <v>534</v>
      </c>
      <c r="C96" s="21" t="s">
        <v>535</v>
      </c>
      <c r="E96" s="31"/>
      <c r="F96" s="21" t="s">
        <v>723</v>
      </c>
      <c r="G96" s="21" t="s">
        <v>724</v>
      </c>
      <c r="I96" s="30"/>
      <c r="J96" s="21" t="s">
        <v>536</v>
      </c>
      <c r="K96" s="21" t="s">
        <v>537</v>
      </c>
      <c r="M96" s="30"/>
      <c r="N96" s="21" t="s">
        <v>494</v>
      </c>
      <c r="O96" s="21" t="s">
        <v>495</v>
      </c>
    </row>
    <row r="97" spans="1:15" s="21" customFormat="1" ht="45" x14ac:dyDescent="0.25">
      <c r="A97" s="30" t="s">
        <v>362</v>
      </c>
      <c r="B97" s="23" t="s">
        <v>363</v>
      </c>
      <c r="C97" s="21" t="s">
        <v>364</v>
      </c>
      <c r="E97" s="31" t="s">
        <v>725</v>
      </c>
      <c r="F97" s="21" t="s">
        <v>726</v>
      </c>
      <c r="G97" s="21" t="s">
        <v>727</v>
      </c>
      <c r="I97" s="30" t="s">
        <v>226</v>
      </c>
      <c r="J97" s="21" t="s">
        <v>227</v>
      </c>
      <c r="K97" s="21" t="s">
        <v>228</v>
      </c>
      <c r="M97" s="30" t="s">
        <v>496</v>
      </c>
      <c r="N97" s="21" t="s">
        <v>497</v>
      </c>
      <c r="O97" s="21" t="s">
        <v>498</v>
      </c>
    </row>
    <row r="98" spans="1:15" s="21" customFormat="1" ht="60" x14ac:dyDescent="0.25">
      <c r="A98" s="30"/>
      <c r="B98" s="23" t="s">
        <v>366</v>
      </c>
      <c r="C98" s="21" t="s">
        <v>239</v>
      </c>
      <c r="E98" s="31"/>
      <c r="F98" s="21" t="s">
        <v>728</v>
      </c>
      <c r="G98" s="21" t="s">
        <v>591</v>
      </c>
      <c r="I98" s="30"/>
      <c r="J98" s="21" t="s">
        <v>229</v>
      </c>
      <c r="K98" s="21" t="s">
        <v>112</v>
      </c>
      <c r="M98" s="30"/>
      <c r="N98" s="21" t="s">
        <v>499</v>
      </c>
      <c r="O98" s="21" t="s">
        <v>383</v>
      </c>
    </row>
    <row r="99" spans="1:15" s="21" customFormat="1" ht="45" x14ac:dyDescent="0.25">
      <c r="A99" s="30"/>
      <c r="B99" s="23" t="s">
        <v>367</v>
      </c>
      <c r="C99" s="22" t="s">
        <v>562</v>
      </c>
      <c r="E99" s="31"/>
      <c r="F99" s="21" t="s">
        <v>729</v>
      </c>
      <c r="G99" s="21" t="s">
        <v>730</v>
      </c>
      <c r="I99" s="30"/>
      <c r="J99" s="21" t="s">
        <v>230</v>
      </c>
      <c r="K99" s="21" t="s">
        <v>231</v>
      </c>
      <c r="M99" s="30"/>
      <c r="N99" s="21" t="s">
        <v>500</v>
      </c>
      <c r="O99" s="22" t="s">
        <v>563</v>
      </c>
    </row>
    <row r="100" spans="1:15" s="21" customFormat="1" ht="90" x14ac:dyDescent="0.25">
      <c r="A100" s="30"/>
      <c r="B100" s="23" t="s">
        <v>368</v>
      </c>
      <c r="C100" s="21" t="s">
        <v>289</v>
      </c>
      <c r="E100" s="31"/>
      <c r="F100" s="21" t="s">
        <v>731</v>
      </c>
      <c r="G100" s="21" t="s">
        <v>639</v>
      </c>
      <c r="I100" s="30"/>
      <c r="J100" s="21" t="s">
        <v>232</v>
      </c>
      <c r="K100" s="21" t="s">
        <v>152</v>
      </c>
      <c r="M100" s="30"/>
      <c r="N100" s="21" t="s">
        <v>501</v>
      </c>
      <c r="O100" s="21" t="s">
        <v>502</v>
      </c>
    </row>
    <row r="101" spans="1:15" s="21" customFormat="1" ht="90" x14ac:dyDescent="0.25">
      <c r="A101" s="30" t="s">
        <v>276</v>
      </c>
      <c r="B101" s="23" t="s">
        <v>277</v>
      </c>
      <c r="C101" s="21" t="s">
        <v>283</v>
      </c>
      <c r="E101" s="30" t="s">
        <v>625</v>
      </c>
      <c r="F101" s="21" t="s">
        <v>626</v>
      </c>
      <c r="G101" s="21" t="s">
        <v>627</v>
      </c>
      <c r="I101" s="30" t="s">
        <v>140</v>
      </c>
      <c r="J101" s="21" t="s">
        <v>141</v>
      </c>
      <c r="K101" s="21" t="s">
        <v>510</v>
      </c>
      <c r="M101" s="30" t="s">
        <v>515</v>
      </c>
      <c r="N101" s="21" t="s">
        <v>414</v>
      </c>
      <c r="O101" s="21" t="s">
        <v>415</v>
      </c>
    </row>
    <row r="102" spans="1:15" s="21" customFormat="1" ht="75" x14ac:dyDescent="0.25">
      <c r="A102" s="30"/>
      <c r="B102" s="23" t="s">
        <v>278</v>
      </c>
      <c r="C102" s="21" t="s">
        <v>283</v>
      </c>
      <c r="E102" s="30"/>
      <c r="F102" s="21" t="s">
        <v>628</v>
      </c>
      <c r="G102" s="21" t="s">
        <v>627</v>
      </c>
      <c r="I102" s="30"/>
      <c r="J102" s="21" t="s">
        <v>142</v>
      </c>
      <c r="K102" s="21" t="s">
        <v>510</v>
      </c>
      <c r="M102" s="30"/>
      <c r="N102" s="21" t="s">
        <v>410</v>
      </c>
      <c r="O102" s="21" t="s">
        <v>411</v>
      </c>
    </row>
    <row r="103" spans="1:15" s="21" customFormat="1" ht="75" x14ac:dyDescent="0.25">
      <c r="A103" s="30"/>
      <c r="B103" s="23" t="s">
        <v>279</v>
      </c>
      <c r="C103" s="21" t="s">
        <v>283</v>
      </c>
      <c r="E103" s="30"/>
      <c r="F103" s="21" t="s">
        <v>629</v>
      </c>
      <c r="G103" s="21" t="s">
        <v>627</v>
      </c>
      <c r="I103" s="30"/>
      <c r="J103" s="21" t="s">
        <v>143</v>
      </c>
      <c r="K103" s="21" t="s">
        <v>510</v>
      </c>
      <c r="M103" s="30"/>
      <c r="N103" s="21" t="s">
        <v>412</v>
      </c>
      <c r="O103" s="21" t="s">
        <v>411</v>
      </c>
    </row>
    <row r="104" spans="1:15" s="21" customFormat="1" ht="60" x14ac:dyDescent="0.25">
      <c r="A104" s="30"/>
      <c r="B104" s="23" t="s">
        <v>280</v>
      </c>
      <c r="C104" s="21" t="s">
        <v>283</v>
      </c>
      <c r="E104" s="30"/>
      <c r="F104" s="21" t="s">
        <v>630</v>
      </c>
      <c r="G104" s="21" t="s">
        <v>627</v>
      </c>
      <c r="I104" s="30"/>
      <c r="J104" s="21" t="s">
        <v>144</v>
      </c>
      <c r="K104" s="21" t="s">
        <v>107</v>
      </c>
      <c r="M104" s="30"/>
      <c r="N104" s="21" t="s">
        <v>416</v>
      </c>
      <c r="O104" s="21" t="s">
        <v>411</v>
      </c>
    </row>
    <row r="105" spans="1:15" s="21" customFormat="1" ht="60" x14ac:dyDescent="0.25">
      <c r="A105" s="30"/>
      <c r="B105" s="23" t="s">
        <v>281</v>
      </c>
      <c r="C105" s="21" t="s">
        <v>283</v>
      </c>
      <c r="E105" s="30"/>
      <c r="F105" s="21" t="s">
        <v>631</v>
      </c>
      <c r="G105" s="21" t="s">
        <v>627</v>
      </c>
      <c r="I105" s="30"/>
      <c r="J105" s="21" t="s">
        <v>145</v>
      </c>
      <c r="K105" s="21" t="s">
        <v>146</v>
      </c>
      <c r="M105" s="30"/>
      <c r="N105" s="21" t="s">
        <v>417</v>
      </c>
      <c r="O105" s="21" t="s">
        <v>418</v>
      </c>
    </row>
    <row r="106" spans="1:15" s="21" customFormat="1" ht="60" x14ac:dyDescent="0.25">
      <c r="A106" s="30"/>
      <c r="B106" s="23" t="s">
        <v>282</v>
      </c>
      <c r="C106" s="21" t="s">
        <v>284</v>
      </c>
      <c r="E106" s="30"/>
      <c r="F106" s="21" t="s">
        <v>632</v>
      </c>
      <c r="G106" s="21" t="s">
        <v>633</v>
      </c>
      <c r="I106" s="30"/>
      <c r="J106" s="21" t="s">
        <v>147</v>
      </c>
      <c r="K106" s="21" t="s">
        <v>148</v>
      </c>
      <c r="M106" s="30"/>
      <c r="N106" s="21" t="s">
        <v>419</v>
      </c>
      <c r="O106" s="21" t="s">
        <v>420</v>
      </c>
    </row>
    <row r="107" spans="1:15" s="21" customFormat="1" ht="30" x14ac:dyDescent="0.25">
      <c r="A107" s="30"/>
      <c r="B107" s="31" t="s">
        <v>285</v>
      </c>
      <c r="C107" s="21" t="s">
        <v>234</v>
      </c>
      <c r="E107" s="30"/>
      <c r="F107" s="30" t="s">
        <v>634</v>
      </c>
      <c r="G107" s="21" t="s">
        <v>586</v>
      </c>
      <c r="I107" s="30"/>
      <c r="J107" s="30" t="s">
        <v>149</v>
      </c>
      <c r="K107" s="21" t="s">
        <v>107</v>
      </c>
      <c r="M107" s="30"/>
      <c r="N107" s="30" t="s">
        <v>413</v>
      </c>
      <c r="O107" s="21" t="s">
        <v>378</v>
      </c>
    </row>
    <row r="108" spans="1:15" s="21" customFormat="1" ht="60" x14ac:dyDescent="0.25">
      <c r="A108" s="30"/>
      <c r="B108" s="31"/>
      <c r="C108" s="21" t="s">
        <v>286</v>
      </c>
      <c r="E108" s="30"/>
      <c r="F108" s="30"/>
      <c r="G108" s="21" t="s">
        <v>635</v>
      </c>
      <c r="I108" s="30"/>
      <c r="J108" s="30"/>
      <c r="K108" s="21" t="s">
        <v>287</v>
      </c>
      <c r="M108" s="30"/>
      <c r="N108" s="30"/>
      <c r="O108" s="21" t="s">
        <v>514</v>
      </c>
    </row>
    <row r="109" spans="1:15" s="21" customFormat="1" ht="45" x14ac:dyDescent="0.25">
      <c r="A109" s="30"/>
      <c r="B109" s="31"/>
      <c r="C109" s="21" t="s">
        <v>511</v>
      </c>
      <c r="E109" s="30"/>
      <c r="F109" s="30"/>
      <c r="G109" s="21" t="s">
        <v>636</v>
      </c>
      <c r="I109" s="30"/>
      <c r="J109" s="30"/>
      <c r="K109" s="21" t="s">
        <v>512</v>
      </c>
      <c r="M109" s="30"/>
      <c r="N109" s="30"/>
      <c r="O109" s="21" t="s">
        <v>513</v>
      </c>
    </row>
  </sheetData>
  <mergeCells count="154">
    <mergeCell ref="N107:N109"/>
    <mergeCell ref="A101:A109"/>
    <mergeCell ref="E101:E109"/>
    <mergeCell ref="I101:I109"/>
    <mergeCell ref="M101:M109"/>
    <mergeCell ref="B107:B109"/>
    <mergeCell ref="F107:F109"/>
    <mergeCell ref="J107:J109"/>
    <mergeCell ref="A89:A96"/>
    <mergeCell ref="E89:E96"/>
    <mergeCell ref="I89:I96"/>
    <mergeCell ref="M89:M96"/>
    <mergeCell ref="A97:A100"/>
    <mergeCell ref="E97:E100"/>
    <mergeCell ref="I97:I100"/>
    <mergeCell ref="M97:M100"/>
    <mergeCell ref="A82:A84"/>
    <mergeCell ref="E82:E84"/>
    <mergeCell ref="I82:I84"/>
    <mergeCell ref="M82:M84"/>
    <mergeCell ref="A85:A88"/>
    <mergeCell ref="E85:E88"/>
    <mergeCell ref="I85:I88"/>
    <mergeCell ref="M85:M88"/>
    <mergeCell ref="M78:M79"/>
    <mergeCell ref="N78:N79"/>
    <mergeCell ref="A80:A81"/>
    <mergeCell ref="E80:E81"/>
    <mergeCell ref="I80:I81"/>
    <mergeCell ref="M80:M81"/>
    <mergeCell ref="A74:A77"/>
    <mergeCell ref="E74:E77"/>
    <mergeCell ref="I74:I77"/>
    <mergeCell ref="M74:M77"/>
    <mergeCell ref="A78:A79"/>
    <mergeCell ref="B78:B79"/>
    <mergeCell ref="E78:E79"/>
    <mergeCell ref="F78:F79"/>
    <mergeCell ref="I78:I79"/>
    <mergeCell ref="J78:J79"/>
    <mergeCell ref="M66:M73"/>
    <mergeCell ref="N66:N67"/>
    <mergeCell ref="B69:B71"/>
    <mergeCell ref="F69:F71"/>
    <mergeCell ref="J69:J71"/>
    <mergeCell ref="N69:N71"/>
    <mergeCell ref="A66:A73"/>
    <mergeCell ref="B66:B67"/>
    <mergeCell ref="E66:E73"/>
    <mergeCell ref="F66:F67"/>
    <mergeCell ref="I66:I73"/>
    <mergeCell ref="J66:J67"/>
    <mergeCell ref="M62:M63"/>
    <mergeCell ref="N62:N63"/>
    <mergeCell ref="A64:A65"/>
    <mergeCell ref="B64:B65"/>
    <mergeCell ref="E64:E65"/>
    <mergeCell ref="F64:F65"/>
    <mergeCell ref="I64:I65"/>
    <mergeCell ref="J64:J65"/>
    <mergeCell ref="M64:M65"/>
    <mergeCell ref="N64:N65"/>
    <mergeCell ref="A62:A63"/>
    <mergeCell ref="B62:B63"/>
    <mergeCell ref="E62:E63"/>
    <mergeCell ref="F62:F63"/>
    <mergeCell ref="I62:I63"/>
    <mergeCell ref="J62:J63"/>
    <mergeCell ref="A57:A61"/>
    <mergeCell ref="B57:B58"/>
    <mergeCell ref="E57:E61"/>
    <mergeCell ref="F57:F58"/>
    <mergeCell ref="I57:I61"/>
    <mergeCell ref="J57:J58"/>
    <mergeCell ref="F48:F49"/>
    <mergeCell ref="J48:J49"/>
    <mergeCell ref="N48:N49"/>
    <mergeCell ref="B50:B51"/>
    <mergeCell ref="F50:F51"/>
    <mergeCell ref="J50:J51"/>
    <mergeCell ref="N50:N51"/>
    <mergeCell ref="M57:M61"/>
    <mergeCell ref="N57:N58"/>
    <mergeCell ref="B59:B60"/>
    <mergeCell ref="F59:F60"/>
    <mergeCell ref="J59:J60"/>
    <mergeCell ref="N59:N60"/>
    <mergeCell ref="B53:B54"/>
    <mergeCell ref="F53:F54"/>
    <mergeCell ref="J53:J54"/>
    <mergeCell ref="N53:N54"/>
    <mergeCell ref="I4:I13"/>
    <mergeCell ref="J4:J5"/>
    <mergeCell ref="B10:B11"/>
    <mergeCell ref="F10:F11"/>
    <mergeCell ref="N41:N42"/>
    <mergeCell ref="A45:A55"/>
    <mergeCell ref="E45:E55"/>
    <mergeCell ref="I45:I54"/>
    <mergeCell ref="M45:M55"/>
    <mergeCell ref="B46:B47"/>
    <mergeCell ref="F46:F47"/>
    <mergeCell ref="J46:J47"/>
    <mergeCell ref="N46:N47"/>
    <mergeCell ref="B48:B49"/>
    <mergeCell ref="A37:A44"/>
    <mergeCell ref="E37:E44"/>
    <mergeCell ref="I37:I44"/>
    <mergeCell ref="M37:M44"/>
    <mergeCell ref="B41:B42"/>
    <mergeCell ref="F41:F42"/>
    <mergeCell ref="J41:J42"/>
    <mergeCell ref="B25:B28"/>
    <mergeCell ref="F25:F28"/>
    <mergeCell ref="J25:J28"/>
    <mergeCell ref="N25:N28"/>
    <mergeCell ref="B35:B36"/>
    <mergeCell ref="F35:F36"/>
    <mergeCell ref="J35:J36"/>
    <mergeCell ref="N35:N36"/>
    <mergeCell ref="M14:M36"/>
    <mergeCell ref="N14:N17"/>
    <mergeCell ref="B19:B20"/>
    <mergeCell ref="F19:F20"/>
    <mergeCell ref="J19:J20"/>
    <mergeCell ref="N19:N20"/>
    <mergeCell ref="B22:B24"/>
    <mergeCell ref="F22:F24"/>
    <mergeCell ref="J22:J24"/>
    <mergeCell ref="N22:N24"/>
    <mergeCell ref="N10:N11"/>
    <mergeCell ref="B12:B13"/>
    <mergeCell ref="F12:F13"/>
    <mergeCell ref="N12:N13"/>
    <mergeCell ref="A14:A36"/>
    <mergeCell ref="B14:B17"/>
    <mergeCell ref="E14:E36"/>
    <mergeCell ref="F14:F17"/>
    <mergeCell ref="I14:I36"/>
    <mergeCell ref="J14:J17"/>
    <mergeCell ref="M4:M13"/>
    <mergeCell ref="N4:N5"/>
    <mergeCell ref="B6:B7"/>
    <mergeCell ref="F6:F7"/>
    <mergeCell ref="J6:J7"/>
    <mergeCell ref="N6:N7"/>
    <mergeCell ref="B8:B9"/>
    <mergeCell ref="F8:F9"/>
    <mergeCell ref="J8:J9"/>
    <mergeCell ref="N8:N9"/>
    <mergeCell ref="A4:A13"/>
    <mergeCell ref="B4:B5"/>
    <mergeCell ref="E4:E13"/>
    <mergeCell ref="F4:F5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9"/>
  <sheetViews>
    <sheetView topLeftCell="A104" workbookViewId="0">
      <selection activeCell="C109" sqref="C109"/>
    </sheetView>
  </sheetViews>
  <sheetFormatPr defaultRowHeight="15" x14ac:dyDescent="0.25"/>
  <cols>
    <col min="1" max="1" width="16.140625" customWidth="1"/>
    <col min="2" max="2" width="19.28515625" customWidth="1"/>
    <col min="3" max="3" width="16.85546875" customWidth="1"/>
  </cols>
  <sheetData>
    <row r="1" spans="1:3" ht="20.25" thickBot="1" x14ac:dyDescent="0.3">
      <c r="A1" s="5" t="s">
        <v>2</v>
      </c>
      <c r="B1" s="26"/>
      <c r="C1" s="26"/>
    </row>
    <row r="2" spans="1:3" ht="36" thickTop="1" thickBot="1" x14ac:dyDescent="0.3">
      <c r="A2" s="6" t="s">
        <v>0</v>
      </c>
      <c r="B2" s="6" t="s">
        <v>5</v>
      </c>
      <c r="C2" s="6" t="s">
        <v>6</v>
      </c>
    </row>
    <row r="3" spans="1:3" ht="15.75" thickTop="1" x14ac:dyDescent="0.25"/>
    <row r="4" spans="1:3" x14ac:dyDescent="0.25">
      <c r="A4" s="31" t="s">
        <v>395</v>
      </c>
      <c r="B4" s="32" t="s">
        <v>551</v>
      </c>
      <c r="C4" s="26" t="s">
        <v>373</v>
      </c>
    </row>
    <row r="5" spans="1:3" x14ac:dyDescent="0.25">
      <c r="A5" s="31"/>
      <c r="B5" s="32"/>
      <c r="C5" s="26" t="s">
        <v>371</v>
      </c>
    </row>
    <row r="6" spans="1:3" x14ac:dyDescent="0.25">
      <c r="A6" s="31"/>
      <c r="B6" s="30" t="s">
        <v>505</v>
      </c>
      <c r="C6" s="26" t="s">
        <v>373</v>
      </c>
    </row>
    <row r="7" spans="1:3" x14ac:dyDescent="0.25">
      <c r="A7" s="31"/>
      <c r="B7" s="30"/>
      <c r="C7" s="26" t="s">
        <v>371</v>
      </c>
    </row>
    <row r="8" spans="1:3" x14ac:dyDescent="0.25">
      <c r="A8" s="31"/>
      <c r="B8" s="30" t="s">
        <v>396</v>
      </c>
      <c r="C8" s="26" t="s">
        <v>373</v>
      </c>
    </row>
    <row r="9" spans="1:3" x14ac:dyDescent="0.25">
      <c r="A9" s="31"/>
      <c r="B9" s="30"/>
      <c r="C9" s="26" t="s">
        <v>371</v>
      </c>
    </row>
    <row r="10" spans="1:3" x14ac:dyDescent="0.25">
      <c r="A10" s="31"/>
      <c r="B10" s="30" t="s">
        <v>397</v>
      </c>
      <c r="C10" s="26" t="s">
        <v>373</v>
      </c>
    </row>
    <row r="11" spans="1:3" x14ac:dyDescent="0.25">
      <c r="A11" s="31"/>
      <c r="B11" s="30"/>
      <c r="C11" s="26" t="s">
        <v>371</v>
      </c>
    </row>
    <row r="12" spans="1:3" x14ac:dyDescent="0.25">
      <c r="A12" s="31"/>
      <c r="B12" s="30" t="s">
        <v>398</v>
      </c>
      <c r="C12" s="26" t="s">
        <v>373</v>
      </c>
    </row>
    <row r="13" spans="1:3" ht="15.75" thickBot="1" x14ac:dyDescent="0.3">
      <c r="A13" s="31"/>
      <c r="B13" s="30"/>
      <c r="C13" s="26" t="s">
        <v>371</v>
      </c>
    </row>
    <row r="14" spans="1:3" ht="15.75" thickTop="1" x14ac:dyDescent="0.25">
      <c r="A14" s="33" t="s">
        <v>369</v>
      </c>
      <c r="B14" s="35" t="s">
        <v>370</v>
      </c>
      <c r="C14" s="26" t="s">
        <v>371</v>
      </c>
    </row>
    <row r="15" spans="1:3" x14ac:dyDescent="0.25">
      <c r="A15" s="31"/>
      <c r="B15" s="30"/>
      <c r="C15" s="26" t="s">
        <v>372</v>
      </c>
    </row>
    <row r="16" spans="1:3" x14ac:dyDescent="0.25">
      <c r="A16" s="31"/>
      <c r="B16" s="30"/>
      <c r="C16" s="26" t="s">
        <v>373</v>
      </c>
    </row>
    <row r="17" spans="1:3" ht="30" x14ac:dyDescent="0.25">
      <c r="A17" s="31"/>
      <c r="B17" s="30"/>
      <c r="C17" s="26" t="s">
        <v>374</v>
      </c>
    </row>
    <row r="18" spans="1:3" ht="30" x14ac:dyDescent="0.25">
      <c r="A18" s="31"/>
      <c r="B18" s="26" t="s">
        <v>375</v>
      </c>
      <c r="C18" s="26" t="s">
        <v>376</v>
      </c>
    </row>
    <row r="19" spans="1:3" ht="30" x14ac:dyDescent="0.25">
      <c r="A19" s="31"/>
      <c r="B19" s="30" t="s">
        <v>377</v>
      </c>
      <c r="C19" s="26" t="s">
        <v>378</v>
      </c>
    </row>
    <row r="20" spans="1:3" ht="30" x14ac:dyDescent="0.25">
      <c r="A20" s="31"/>
      <c r="B20" s="30"/>
      <c r="C20" s="26" t="s">
        <v>376</v>
      </c>
    </row>
    <row r="21" spans="1:3" x14ac:dyDescent="0.25">
      <c r="A21" s="31"/>
      <c r="B21" s="26" t="s">
        <v>379</v>
      </c>
      <c r="C21" s="26" t="s">
        <v>380</v>
      </c>
    </row>
    <row r="22" spans="1:3" ht="30" x14ac:dyDescent="0.25">
      <c r="A22" s="31"/>
      <c r="B22" s="30" t="s">
        <v>381</v>
      </c>
      <c r="C22" s="26" t="s">
        <v>378</v>
      </c>
    </row>
    <row r="23" spans="1:3" ht="30" x14ac:dyDescent="0.25">
      <c r="A23" s="31"/>
      <c r="B23" s="30"/>
      <c r="C23" s="26" t="s">
        <v>382</v>
      </c>
    </row>
    <row r="24" spans="1:3" x14ac:dyDescent="0.25">
      <c r="A24" s="31"/>
      <c r="B24" s="30"/>
      <c r="C24" s="26" t="s">
        <v>383</v>
      </c>
    </row>
    <row r="25" spans="1:3" x14ac:dyDescent="0.25">
      <c r="A25" s="31"/>
      <c r="B25" s="30" t="s">
        <v>384</v>
      </c>
      <c r="C25" s="26" t="s">
        <v>372</v>
      </c>
    </row>
    <row r="26" spans="1:3" ht="30" x14ac:dyDescent="0.25">
      <c r="A26" s="31"/>
      <c r="B26" s="30"/>
      <c r="C26" s="26" t="s">
        <v>385</v>
      </c>
    </row>
    <row r="27" spans="1:3" ht="30" x14ac:dyDescent="0.25">
      <c r="A27" s="31"/>
      <c r="B27" s="30"/>
      <c r="C27" s="26" t="s">
        <v>539</v>
      </c>
    </row>
    <row r="28" spans="1:3" ht="45" x14ac:dyDescent="0.25">
      <c r="A28" s="31"/>
      <c r="B28" s="30"/>
      <c r="C28" s="26" t="s">
        <v>386</v>
      </c>
    </row>
    <row r="29" spans="1:3" ht="30" x14ac:dyDescent="0.25">
      <c r="A29" s="31"/>
      <c r="B29" s="26" t="s">
        <v>387</v>
      </c>
      <c r="C29" s="26" t="s">
        <v>388</v>
      </c>
    </row>
    <row r="30" spans="1:3" ht="45" x14ac:dyDescent="0.25">
      <c r="A30" s="31"/>
      <c r="B30" s="28" t="s">
        <v>548</v>
      </c>
      <c r="C30" s="26" t="s">
        <v>378</v>
      </c>
    </row>
    <row r="31" spans="1:3" ht="45" x14ac:dyDescent="0.25">
      <c r="A31" s="31"/>
      <c r="B31" s="28" t="s">
        <v>549</v>
      </c>
      <c r="C31" s="26" t="s">
        <v>378</v>
      </c>
    </row>
    <row r="32" spans="1:3" ht="90" x14ac:dyDescent="0.25">
      <c r="A32" s="31"/>
      <c r="B32" s="26" t="s">
        <v>389</v>
      </c>
      <c r="C32" s="26" t="s">
        <v>390</v>
      </c>
    </row>
    <row r="33" spans="1:3" ht="60" x14ac:dyDescent="0.25">
      <c r="A33" s="31"/>
      <c r="B33" s="28" t="s">
        <v>550</v>
      </c>
      <c r="C33" s="26" t="s">
        <v>391</v>
      </c>
    </row>
    <row r="34" spans="1:3" ht="45" x14ac:dyDescent="0.25">
      <c r="A34" s="31"/>
      <c r="B34" s="26" t="s">
        <v>392</v>
      </c>
      <c r="C34" s="26" t="s">
        <v>393</v>
      </c>
    </row>
    <row r="35" spans="1:3" x14ac:dyDescent="0.25">
      <c r="A35" s="31"/>
      <c r="B35" s="30" t="s">
        <v>394</v>
      </c>
      <c r="C35" s="26" t="s">
        <v>372</v>
      </c>
    </row>
    <row r="36" spans="1:3" ht="30" x14ac:dyDescent="0.25">
      <c r="A36" s="31"/>
      <c r="B36" s="30"/>
      <c r="C36" s="26" t="s">
        <v>378</v>
      </c>
    </row>
    <row r="37" spans="1:3" ht="45" x14ac:dyDescent="0.25">
      <c r="A37" s="31" t="s">
        <v>399</v>
      </c>
      <c r="B37" s="26" t="s">
        <v>506</v>
      </c>
      <c r="C37" s="26" t="s">
        <v>400</v>
      </c>
    </row>
    <row r="38" spans="1:3" ht="30" x14ac:dyDescent="0.25">
      <c r="A38" s="31"/>
      <c r="B38" s="26" t="s">
        <v>401</v>
      </c>
      <c r="C38" s="26" t="s">
        <v>402</v>
      </c>
    </row>
    <row r="39" spans="1:3" ht="45" x14ac:dyDescent="0.25">
      <c r="A39" s="31"/>
      <c r="B39" s="26" t="s">
        <v>403</v>
      </c>
      <c r="C39" s="26" t="s">
        <v>404</v>
      </c>
    </row>
    <row r="40" spans="1:3" ht="30" x14ac:dyDescent="0.25">
      <c r="A40" s="31"/>
      <c r="B40" s="26" t="s">
        <v>405</v>
      </c>
      <c r="C40" s="26" t="s">
        <v>406</v>
      </c>
    </row>
    <row r="41" spans="1:3" ht="45" x14ac:dyDescent="0.25">
      <c r="A41" s="31"/>
      <c r="B41" s="30" t="s">
        <v>507</v>
      </c>
      <c r="C41" s="26" t="s">
        <v>508</v>
      </c>
    </row>
    <row r="42" spans="1:3" ht="30" x14ac:dyDescent="0.25">
      <c r="A42" s="31"/>
      <c r="B42" s="30"/>
      <c r="C42" s="26" t="s">
        <v>540</v>
      </c>
    </row>
    <row r="43" spans="1:3" ht="30" x14ac:dyDescent="0.25">
      <c r="A43" s="31"/>
      <c r="B43" s="26" t="s">
        <v>407</v>
      </c>
      <c r="C43" s="26" t="s">
        <v>378</v>
      </c>
    </row>
    <row r="44" spans="1:3" ht="30" x14ac:dyDescent="0.25">
      <c r="A44" s="31"/>
      <c r="B44" s="26" t="s">
        <v>408</v>
      </c>
      <c r="C44" s="26" t="s">
        <v>409</v>
      </c>
    </row>
    <row r="45" spans="1:3" ht="60" x14ac:dyDescent="0.25">
      <c r="A45" s="31" t="s">
        <v>421</v>
      </c>
      <c r="B45" s="28" t="s">
        <v>556</v>
      </c>
      <c r="C45" s="26" t="s">
        <v>422</v>
      </c>
    </row>
    <row r="46" spans="1:3" ht="30" x14ac:dyDescent="0.25">
      <c r="A46" s="31"/>
      <c r="B46" s="30" t="s">
        <v>423</v>
      </c>
      <c r="C46" s="26" t="s">
        <v>424</v>
      </c>
    </row>
    <row r="47" spans="1:3" x14ac:dyDescent="0.25">
      <c r="A47" s="31"/>
      <c r="B47" s="30"/>
      <c r="C47" s="26" t="s">
        <v>432</v>
      </c>
    </row>
    <row r="48" spans="1:3" ht="75" x14ac:dyDescent="0.25">
      <c r="A48" s="31"/>
      <c r="B48" s="30" t="s">
        <v>425</v>
      </c>
      <c r="C48" s="28" t="s">
        <v>564</v>
      </c>
    </row>
    <row r="49" spans="1:3" x14ac:dyDescent="0.25">
      <c r="A49" s="31"/>
      <c r="B49" s="30"/>
      <c r="C49" s="26" t="s">
        <v>432</v>
      </c>
    </row>
    <row r="50" spans="1:3" ht="45" x14ac:dyDescent="0.25">
      <c r="A50" s="31"/>
      <c r="B50" s="30" t="s">
        <v>426</v>
      </c>
      <c r="C50" s="26" t="s">
        <v>427</v>
      </c>
    </row>
    <row r="51" spans="1:3" x14ac:dyDescent="0.25">
      <c r="A51" s="31"/>
      <c r="B51" s="30"/>
      <c r="C51" s="26" t="s">
        <v>432</v>
      </c>
    </row>
    <row r="52" spans="1:3" ht="30" x14ac:dyDescent="0.25">
      <c r="A52" s="31"/>
      <c r="B52" s="26" t="s">
        <v>428</v>
      </c>
      <c r="C52" s="26" t="s">
        <v>429</v>
      </c>
    </row>
    <row r="53" spans="1:3" ht="75" x14ac:dyDescent="0.25">
      <c r="A53" s="31"/>
      <c r="B53" s="30" t="s">
        <v>430</v>
      </c>
      <c r="C53" s="26" t="s">
        <v>431</v>
      </c>
    </row>
    <row r="54" spans="1:3" x14ac:dyDescent="0.25">
      <c r="A54" s="31"/>
      <c r="B54" s="30"/>
      <c r="C54" s="26" t="s">
        <v>432</v>
      </c>
    </row>
    <row r="55" spans="1:3" ht="75" x14ac:dyDescent="0.25">
      <c r="A55" s="31"/>
      <c r="B55" s="28" t="s">
        <v>565</v>
      </c>
      <c r="C55" s="26" t="s">
        <v>432</v>
      </c>
    </row>
    <row r="56" spans="1:3" ht="60" x14ac:dyDescent="0.25">
      <c r="A56" s="27" t="s">
        <v>466</v>
      </c>
      <c r="B56" s="26" t="s">
        <v>525</v>
      </c>
      <c r="C56" s="26" t="s">
        <v>467</v>
      </c>
    </row>
    <row r="57" spans="1:3" x14ac:dyDescent="0.25">
      <c r="A57" s="40" t="s">
        <v>553</v>
      </c>
      <c r="B57" s="30" t="s">
        <v>433</v>
      </c>
      <c r="C57" s="26" t="s">
        <v>371</v>
      </c>
    </row>
    <row r="58" spans="1:3" x14ac:dyDescent="0.25">
      <c r="A58" s="40"/>
      <c r="B58" s="30"/>
      <c r="C58" s="26" t="s">
        <v>372</v>
      </c>
    </row>
    <row r="59" spans="1:3" x14ac:dyDescent="0.25">
      <c r="A59" s="40"/>
      <c r="B59" s="30" t="s">
        <v>434</v>
      </c>
      <c r="C59" s="26" t="s">
        <v>541</v>
      </c>
    </row>
    <row r="60" spans="1:3" x14ac:dyDescent="0.25">
      <c r="A60" s="40"/>
      <c r="B60" s="30"/>
      <c r="C60" s="26" t="s">
        <v>372</v>
      </c>
    </row>
    <row r="61" spans="1:3" ht="60" x14ac:dyDescent="0.25">
      <c r="A61" s="40"/>
      <c r="B61" s="26" t="s">
        <v>435</v>
      </c>
      <c r="C61" s="26" t="s">
        <v>436</v>
      </c>
    </row>
    <row r="62" spans="1:3" ht="30" x14ac:dyDescent="0.25">
      <c r="A62" s="31" t="s">
        <v>439</v>
      </c>
      <c r="B62" s="30" t="s">
        <v>437</v>
      </c>
      <c r="C62" s="26" t="s">
        <v>438</v>
      </c>
    </row>
    <row r="63" spans="1:3" ht="60" x14ac:dyDescent="0.25">
      <c r="A63" s="31"/>
      <c r="B63" s="30"/>
      <c r="C63" s="26" t="s">
        <v>440</v>
      </c>
    </row>
    <row r="64" spans="1:3" x14ac:dyDescent="0.25">
      <c r="A64" s="31" t="s">
        <v>441</v>
      </c>
      <c r="B64" s="30" t="s">
        <v>442</v>
      </c>
      <c r="C64" s="26" t="s">
        <v>443</v>
      </c>
    </row>
    <row r="65" spans="1:3" ht="30" x14ac:dyDescent="0.25">
      <c r="A65" s="31"/>
      <c r="B65" s="30"/>
      <c r="C65" s="26" t="s">
        <v>444</v>
      </c>
    </row>
    <row r="66" spans="1:3" x14ac:dyDescent="0.25">
      <c r="A66" s="31" t="s">
        <v>445</v>
      </c>
      <c r="B66" s="30" t="s">
        <v>446</v>
      </c>
      <c r="C66" s="26" t="s">
        <v>518</v>
      </c>
    </row>
    <row r="67" spans="1:3" x14ac:dyDescent="0.25">
      <c r="A67" s="31"/>
      <c r="B67" s="30"/>
      <c r="C67" s="28" t="s">
        <v>542</v>
      </c>
    </row>
    <row r="68" spans="1:3" ht="75" x14ac:dyDescent="0.25">
      <c r="A68" s="31"/>
      <c r="B68" s="26" t="s">
        <v>447</v>
      </c>
      <c r="C68" s="26" t="s">
        <v>372</v>
      </c>
    </row>
    <row r="69" spans="1:3" ht="60" x14ac:dyDescent="0.25">
      <c r="A69" s="31"/>
      <c r="B69" s="30" t="s">
        <v>448</v>
      </c>
      <c r="C69" s="26" t="s">
        <v>449</v>
      </c>
    </row>
    <row r="70" spans="1:3" x14ac:dyDescent="0.25">
      <c r="A70" s="31"/>
      <c r="B70" s="30"/>
      <c r="C70" s="26" t="s">
        <v>443</v>
      </c>
    </row>
    <row r="71" spans="1:3" ht="30" x14ac:dyDescent="0.25">
      <c r="A71" s="31"/>
      <c r="B71" s="30"/>
      <c r="C71" s="28" t="s">
        <v>543</v>
      </c>
    </row>
    <row r="72" spans="1:3" ht="30" x14ac:dyDescent="0.25">
      <c r="A72" s="31"/>
      <c r="B72" s="28" t="s">
        <v>566</v>
      </c>
      <c r="C72" s="26" t="s">
        <v>450</v>
      </c>
    </row>
    <row r="73" spans="1:3" ht="30" x14ac:dyDescent="0.25">
      <c r="A73" s="31"/>
      <c r="B73" s="26" t="s">
        <v>519</v>
      </c>
      <c r="C73" s="28" t="s">
        <v>567</v>
      </c>
    </row>
    <row r="74" spans="1:3" x14ac:dyDescent="0.25">
      <c r="A74" s="31" t="s">
        <v>451</v>
      </c>
      <c r="B74" s="26" t="s">
        <v>452</v>
      </c>
      <c r="C74" s="26" t="s">
        <v>371</v>
      </c>
    </row>
    <row r="75" spans="1:3" ht="30" x14ac:dyDescent="0.25">
      <c r="A75" s="31"/>
      <c r="B75" s="26" t="s">
        <v>453</v>
      </c>
      <c r="C75" s="26" t="s">
        <v>372</v>
      </c>
    </row>
    <row r="76" spans="1:3" ht="30" x14ac:dyDescent="0.25">
      <c r="A76" s="31"/>
      <c r="B76" s="26" t="s">
        <v>454</v>
      </c>
      <c r="C76" s="26" t="s">
        <v>455</v>
      </c>
    </row>
    <row r="77" spans="1:3" ht="75" x14ac:dyDescent="0.25">
      <c r="A77" s="31"/>
      <c r="B77" s="26" t="s">
        <v>456</v>
      </c>
      <c r="C77" s="26" t="s">
        <v>457</v>
      </c>
    </row>
    <row r="78" spans="1:3" ht="60" x14ac:dyDescent="0.25">
      <c r="A78" s="31" t="s">
        <v>458</v>
      </c>
      <c r="B78" s="30" t="s">
        <v>459</v>
      </c>
      <c r="C78" s="26" t="s">
        <v>460</v>
      </c>
    </row>
    <row r="79" spans="1:3" x14ac:dyDescent="0.25">
      <c r="A79" s="31"/>
      <c r="B79" s="30"/>
      <c r="C79" s="26" t="s">
        <v>461</v>
      </c>
    </row>
    <row r="80" spans="1:3" ht="30" x14ac:dyDescent="0.25">
      <c r="A80" s="31" t="s">
        <v>462</v>
      </c>
      <c r="B80" s="26" t="s">
        <v>463</v>
      </c>
      <c r="C80" s="26" t="s">
        <v>461</v>
      </c>
    </row>
    <row r="81" spans="1:3" ht="45" x14ac:dyDescent="0.25">
      <c r="A81" s="31"/>
      <c r="B81" s="26" t="s">
        <v>464</v>
      </c>
      <c r="C81" s="26" t="s">
        <v>465</v>
      </c>
    </row>
    <row r="82" spans="1:3" ht="45" x14ac:dyDescent="0.25">
      <c r="A82" s="31" t="s">
        <v>468</v>
      </c>
      <c r="B82" s="26" t="s">
        <v>469</v>
      </c>
      <c r="C82" s="28" t="s">
        <v>568</v>
      </c>
    </row>
    <row r="83" spans="1:3" ht="60" x14ac:dyDescent="0.25">
      <c r="A83" s="31"/>
      <c r="B83" s="26" t="s">
        <v>470</v>
      </c>
      <c r="C83" s="26" t="s">
        <v>471</v>
      </c>
    </row>
    <row r="84" spans="1:3" ht="45" x14ac:dyDescent="0.25">
      <c r="A84" s="31"/>
      <c r="B84" s="26" t="s">
        <v>472</v>
      </c>
      <c r="C84" s="26" t="s">
        <v>473</v>
      </c>
    </row>
    <row r="85" spans="1:3" ht="45" x14ac:dyDescent="0.25">
      <c r="A85" s="31" t="s">
        <v>474</v>
      </c>
      <c r="B85" s="26" t="s">
        <v>475</v>
      </c>
      <c r="C85" s="28" t="s">
        <v>569</v>
      </c>
    </row>
    <row r="86" spans="1:3" ht="60" x14ac:dyDescent="0.25">
      <c r="A86" s="31"/>
      <c r="B86" s="26" t="s">
        <v>476</v>
      </c>
      <c r="C86" s="26" t="s">
        <v>477</v>
      </c>
    </row>
    <row r="87" spans="1:3" ht="60" x14ac:dyDescent="0.25">
      <c r="A87" s="31"/>
      <c r="B87" s="26" t="s">
        <v>476</v>
      </c>
      <c r="C87" s="26" t="s">
        <v>478</v>
      </c>
    </row>
    <row r="88" spans="1:3" ht="30" x14ac:dyDescent="0.25">
      <c r="A88" s="31"/>
      <c r="B88" s="26" t="s">
        <v>479</v>
      </c>
      <c r="C88" s="26" t="s">
        <v>480</v>
      </c>
    </row>
    <row r="89" spans="1:3" ht="30" x14ac:dyDescent="0.25">
      <c r="A89" s="31" t="s">
        <v>481</v>
      </c>
      <c r="B89" s="26" t="s">
        <v>482</v>
      </c>
      <c r="C89" s="26" t="s">
        <v>483</v>
      </c>
    </row>
    <row r="90" spans="1:3" ht="60" x14ac:dyDescent="0.25">
      <c r="A90" s="31"/>
      <c r="B90" s="26" t="s">
        <v>484</v>
      </c>
      <c r="C90" s="26" t="s">
        <v>485</v>
      </c>
    </row>
    <row r="91" spans="1:3" ht="60" x14ac:dyDescent="0.25">
      <c r="A91" s="31"/>
      <c r="B91" s="26" t="s">
        <v>486</v>
      </c>
      <c r="C91" s="28" t="s">
        <v>570</v>
      </c>
    </row>
    <row r="92" spans="1:3" ht="60" x14ac:dyDescent="0.25">
      <c r="A92" s="31"/>
      <c r="B92" s="26" t="s">
        <v>487</v>
      </c>
      <c r="C92" s="26" t="s">
        <v>488</v>
      </c>
    </row>
    <row r="93" spans="1:3" ht="30" x14ac:dyDescent="0.25">
      <c r="A93" s="31"/>
      <c r="B93" s="26" t="s">
        <v>489</v>
      </c>
      <c r="C93" s="26" t="s">
        <v>490</v>
      </c>
    </row>
    <row r="94" spans="1:3" ht="30" x14ac:dyDescent="0.25">
      <c r="A94" s="31"/>
      <c r="B94" s="26" t="s">
        <v>491</v>
      </c>
      <c r="C94" s="28" t="s">
        <v>571</v>
      </c>
    </row>
    <row r="95" spans="1:3" ht="45" x14ac:dyDescent="0.25">
      <c r="A95" s="31"/>
      <c r="B95" s="26" t="s">
        <v>492</v>
      </c>
      <c r="C95" s="26" t="s">
        <v>493</v>
      </c>
    </row>
    <row r="96" spans="1:3" x14ac:dyDescent="0.25">
      <c r="A96" s="31"/>
      <c r="B96" s="26" t="s">
        <v>494</v>
      </c>
      <c r="C96" s="26" t="s">
        <v>495</v>
      </c>
    </row>
    <row r="97" spans="1:3" ht="45" x14ac:dyDescent="0.25">
      <c r="A97" s="31" t="s">
        <v>496</v>
      </c>
      <c r="B97" s="26" t="s">
        <v>497</v>
      </c>
      <c r="C97" s="26" t="s">
        <v>498</v>
      </c>
    </row>
    <row r="98" spans="1:3" ht="30" x14ac:dyDescent="0.25">
      <c r="A98" s="31"/>
      <c r="B98" s="26" t="s">
        <v>499</v>
      </c>
      <c r="C98" s="26" t="s">
        <v>383</v>
      </c>
    </row>
    <row r="99" spans="1:3" ht="30" x14ac:dyDescent="0.25">
      <c r="A99" s="31"/>
      <c r="B99" s="26" t="s">
        <v>500</v>
      </c>
      <c r="C99" s="28" t="s">
        <v>563</v>
      </c>
    </row>
    <row r="100" spans="1:3" ht="90" x14ac:dyDescent="0.25">
      <c r="A100" s="31"/>
      <c r="B100" s="26" t="s">
        <v>501</v>
      </c>
      <c r="C100" s="26" t="s">
        <v>502</v>
      </c>
    </row>
    <row r="101" spans="1:3" ht="60" x14ac:dyDescent="0.25">
      <c r="A101" s="30" t="s">
        <v>515</v>
      </c>
      <c r="B101" s="26" t="s">
        <v>414</v>
      </c>
      <c r="C101" s="26" t="s">
        <v>415</v>
      </c>
    </row>
    <row r="102" spans="1:3" ht="60" x14ac:dyDescent="0.25">
      <c r="A102" s="30"/>
      <c r="B102" s="26" t="s">
        <v>410</v>
      </c>
      <c r="C102" s="26" t="s">
        <v>411</v>
      </c>
    </row>
    <row r="103" spans="1:3" ht="60" x14ac:dyDescent="0.25">
      <c r="A103" s="30"/>
      <c r="B103" s="26" t="s">
        <v>412</v>
      </c>
      <c r="C103" s="26" t="s">
        <v>411</v>
      </c>
    </row>
    <row r="104" spans="1:3" ht="60" x14ac:dyDescent="0.25">
      <c r="A104" s="30"/>
      <c r="B104" s="26" t="s">
        <v>416</v>
      </c>
      <c r="C104" s="26" t="s">
        <v>411</v>
      </c>
    </row>
    <row r="105" spans="1:3" ht="60" x14ac:dyDescent="0.25">
      <c r="A105" s="30"/>
      <c r="B105" s="26" t="s">
        <v>417</v>
      </c>
      <c r="C105" s="26" t="s">
        <v>418</v>
      </c>
    </row>
    <row r="106" spans="1:3" ht="60" x14ac:dyDescent="0.25">
      <c r="A106" s="30"/>
      <c r="B106" s="26" t="s">
        <v>419</v>
      </c>
      <c r="C106" s="26" t="s">
        <v>420</v>
      </c>
    </row>
    <row r="107" spans="1:3" ht="30" x14ac:dyDescent="0.25">
      <c r="A107" s="30"/>
      <c r="B107" s="30" t="s">
        <v>413</v>
      </c>
      <c r="C107" s="26" t="s">
        <v>378</v>
      </c>
    </row>
    <row r="108" spans="1:3" ht="60" x14ac:dyDescent="0.25">
      <c r="A108" s="30"/>
      <c r="B108" s="30"/>
      <c r="C108" s="26" t="s">
        <v>514</v>
      </c>
    </row>
    <row r="109" spans="1:3" x14ac:dyDescent="0.25">
      <c r="A109" s="30"/>
      <c r="B109" s="30"/>
      <c r="C109" s="26" t="s">
        <v>513</v>
      </c>
    </row>
  </sheetData>
  <mergeCells count="39">
    <mergeCell ref="A4:A13"/>
    <mergeCell ref="B4:B5"/>
    <mergeCell ref="B6:B7"/>
    <mergeCell ref="B8:B9"/>
    <mergeCell ref="B10:B11"/>
    <mergeCell ref="B12:B13"/>
    <mergeCell ref="A14:A36"/>
    <mergeCell ref="B14:B17"/>
    <mergeCell ref="B19:B20"/>
    <mergeCell ref="B22:B24"/>
    <mergeCell ref="B25:B28"/>
    <mergeCell ref="B35:B36"/>
    <mergeCell ref="A64:A65"/>
    <mergeCell ref="B64:B65"/>
    <mergeCell ref="A37:A44"/>
    <mergeCell ref="B41:B42"/>
    <mergeCell ref="A45:A55"/>
    <mergeCell ref="B46:B47"/>
    <mergeCell ref="B48:B49"/>
    <mergeCell ref="B50:B51"/>
    <mergeCell ref="B53:B54"/>
    <mergeCell ref="A57:A61"/>
    <mergeCell ref="B57:B58"/>
    <mergeCell ref="B59:B60"/>
    <mergeCell ref="A62:A63"/>
    <mergeCell ref="B62:B63"/>
    <mergeCell ref="A66:A73"/>
    <mergeCell ref="B66:B67"/>
    <mergeCell ref="B69:B71"/>
    <mergeCell ref="A74:A77"/>
    <mergeCell ref="A78:A79"/>
    <mergeCell ref="B78:B79"/>
    <mergeCell ref="B107:B109"/>
    <mergeCell ref="A80:A81"/>
    <mergeCell ref="A82:A84"/>
    <mergeCell ref="A85:A88"/>
    <mergeCell ref="A89:A96"/>
    <mergeCell ref="A97:A100"/>
    <mergeCell ref="A101:A10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4"/>
  <sheetViews>
    <sheetView topLeftCell="C1" workbookViewId="0">
      <selection activeCell="D5" sqref="D5:D8"/>
    </sheetView>
  </sheetViews>
  <sheetFormatPr defaultRowHeight="15" x14ac:dyDescent="0.25"/>
  <cols>
    <col min="2" max="2" width="39.85546875" customWidth="1"/>
    <col min="4" max="4" width="47.85546875" style="42" customWidth="1"/>
  </cols>
  <sheetData>
    <row r="1" spans="2:4" ht="15.75" thickBot="1" x14ac:dyDescent="0.3"/>
    <row r="2" spans="2:4" ht="15.75" customHeight="1" thickTop="1" x14ac:dyDescent="0.25">
      <c r="B2" s="41" t="s">
        <v>7</v>
      </c>
      <c r="D2" s="44" t="s">
        <v>578</v>
      </c>
    </row>
    <row r="3" spans="2:4" x14ac:dyDescent="0.25">
      <c r="B3" s="41" t="s">
        <v>330</v>
      </c>
      <c r="D3" s="45" t="s">
        <v>637</v>
      </c>
    </row>
    <row r="4" spans="2:4" x14ac:dyDescent="0.25">
      <c r="B4" s="41" t="s">
        <v>261</v>
      </c>
      <c r="D4" s="45" t="s">
        <v>652</v>
      </c>
    </row>
    <row r="5" spans="2:4" x14ac:dyDescent="0.25">
      <c r="B5" s="41" t="s">
        <v>276</v>
      </c>
      <c r="D5" s="45" t="s">
        <v>657</v>
      </c>
    </row>
    <row r="6" spans="2:4" x14ac:dyDescent="0.25">
      <c r="B6" s="41" t="s">
        <v>288</v>
      </c>
      <c r="D6" s="45"/>
    </row>
    <row r="7" spans="2:4" x14ac:dyDescent="0.25">
      <c r="B7" s="41" t="s">
        <v>552</v>
      </c>
      <c r="D7" s="46" t="s">
        <v>661</v>
      </c>
    </row>
    <row r="8" spans="2:4" x14ac:dyDescent="0.25">
      <c r="B8" s="41" t="s">
        <v>305</v>
      </c>
      <c r="D8" s="46"/>
    </row>
    <row r="9" spans="2:4" x14ac:dyDescent="0.25">
      <c r="B9" s="41" t="s">
        <v>320</v>
      </c>
      <c r="D9" s="45" t="s">
        <v>664</v>
      </c>
    </row>
    <row r="10" spans="2:4" x14ac:dyDescent="0.25">
      <c r="B10" s="41" t="s">
        <v>321</v>
      </c>
      <c r="D10" s="45"/>
    </row>
    <row r="11" spans="2:4" x14ac:dyDescent="0.25">
      <c r="B11" s="41" t="s">
        <v>322</v>
      </c>
      <c r="D11" s="45"/>
    </row>
    <row r="12" spans="2:4" x14ac:dyDescent="0.25">
      <c r="B12" s="41" t="s">
        <v>329</v>
      </c>
      <c r="D12" s="45"/>
    </row>
    <row r="13" spans="2:4" x14ac:dyDescent="0.25">
      <c r="B13" s="41" t="s">
        <v>334</v>
      </c>
      <c r="D13" s="45"/>
    </row>
    <row r="14" spans="2:4" x14ac:dyDescent="0.25">
      <c r="B14" s="41" t="s">
        <v>338</v>
      </c>
      <c r="D14" s="45"/>
    </row>
    <row r="15" spans="2:4" x14ac:dyDescent="0.25">
      <c r="B15" s="41" t="s">
        <v>340</v>
      </c>
      <c r="D15" s="45"/>
    </row>
    <row r="16" spans="2:4" x14ac:dyDescent="0.25">
      <c r="B16" s="41" t="s">
        <v>346</v>
      </c>
      <c r="D16" s="45"/>
    </row>
    <row r="17" spans="2:4" x14ac:dyDescent="0.25">
      <c r="B17" s="41" t="s">
        <v>352</v>
      </c>
      <c r="D17" s="45" t="s">
        <v>677</v>
      </c>
    </row>
    <row r="18" spans="2:4" x14ac:dyDescent="0.25">
      <c r="B18" s="41" t="s">
        <v>362</v>
      </c>
      <c r="D18" s="45"/>
    </row>
    <row r="19" spans="2:4" x14ac:dyDescent="0.25">
      <c r="D19" s="45"/>
    </row>
    <row r="20" spans="2:4" x14ac:dyDescent="0.25">
      <c r="D20" s="45"/>
    </row>
    <row r="21" spans="2:4" x14ac:dyDescent="0.25">
      <c r="D21" s="45" t="s">
        <v>684</v>
      </c>
    </row>
    <row r="22" spans="2:4" x14ac:dyDescent="0.25">
      <c r="D22" s="45"/>
    </row>
    <row r="23" spans="2:4" x14ac:dyDescent="0.25">
      <c r="D23" s="45" t="s">
        <v>688</v>
      </c>
    </row>
    <row r="24" spans="2:4" x14ac:dyDescent="0.25">
      <c r="D24" s="45"/>
    </row>
    <row r="25" spans="2:4" ht="15" customHeight="1" x14ac:dyDescent="0.25">
      <c r="D25" s="43" t="s">
        <v>692</v>
      </c>
    </row>
    <row r="26" spans="2:4" x14ac:dyDescent="0.25">
      <c r="D26" s="45" t="s">
        <v>694</v>
      </c>
    </row>
    <row r="27" spans="2:4" x14ac:dyDescent="0.25">
      <c r="D27" s="45"/>
    </row>
    <row r="28" spans="2:4" x14ac:dyDescent="0.25">
      <c r="D28" s="45"/>
    </row>
    <row r="29" spans="2:4" x14ac:dyDescent="0.25">
      <c r="D29" s="45" t="s">
        <v>700</v>
      </c>
    </row>
    <row r="30" spans="2:4" x14ac:dyDescent="0.25">
      <c r="D30" s="45"/>
    </row>
    <row r="31" spans="2:4" x14ac:dyDescent="0.25">
      <c r="D31" s="45"/>
    </row>
    <row r="32" spans="2:4" x14ac:dyDescent="0.25">
      <c r="D32" s="45"/>
    </row>
    <row r="33" spans="4:4" x14ac:dyDescent="0.25">
      <c r="D33" s="45" t="s">
        <v>708</v>
      </c>
    </row>
    <row r="34" spans="4:4" x14ac:dyDescent="0.25">
      <c r="D34" s="45"/>
    </row>
    <row r="35" spans="4:4" ht="15" customHeight="1" x14ac:dyDescent="0.25">
      <c r="D35" s="45"/>
    </row>
    <row r="36" spans="4:4" x14ac:dyDescent="0.25">
      <c r="D36" s="45"/>
    </row>
    <row r="37" spans="4:4" x14ac:dyDescent="0.25">
      <c r="D37" s="45"/>
    </row>
    <row r="38" spans="4:4" x14ac:dyDescent="0.25">
      <c r="D38" s="45"/>
    </row>
    <row r="39" spans="4:4" x14ac:dyDescent="0.25">
      <c r="D39" s="45"/>
    </row>
    <row r="40" spans="4:4" x14ac:dyDescent="0.25">
      <c r="D40" s="45"/>
    </row>
    <row r="41" spans="4:4" x14ac:dyDescent="0.25">
      <c r="D41" s="45" t="s">
        <v>725</v>
      </c>
    </row>
    <row r="42" spans="4:4" x14ac:dyDescent="0.25">
      <c r="D42" s="45"/>
    </row>
    <row r="43" spans="4:4" ht="15" customHeight="1" x14ac:dyDescent="0.25">
      <c r="D43" s="45"/>
    </row>
    <row r="44" spans="4:4" x14ac:dyDescent="0.25">
      <c r="D44" s="45"/>
    </row>
    <row r="52" ht="15" customHeight="1" x14ac:dyDescent="0.25"/>
    <row r="63" ht="15" customHeight="1" x14ac:dyDescent="0.25"/>
    <row r="68" ht="15" customHeight="1" x14ac:dyDescent="0.25"/>
    <row r="70" ht="15" customHeight="1" x14ac:dyDescent="0.25"/>
    <row r="72" ht="15" customHeight="1" x14ac:dyDescent="0.25"/>
    <row r="80" ht="15" customHeight="1" x14ac:dyDescent="0.25"/>
    <row r="84" ht="15" customHeight="1" x14ac:dyDescent="0.25"/>
    <row r="86" ht="15" customHeight="1" x14ac:dyDescent="0.25"/>
    <row r="88" ht="30" customHeight="1" x14ac:dyDescent="0.25"/>
    <row r="92" ht="15" customHeight="1" x14ac:dyDescent="0.25"/>
    <row r="96" ht="15" customHeight="1" x14ac:dyDescent="0.25"/>
    <row r="104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Lloyd's Register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Windows User</cp:lastModifiedBy>
  <dcterms:created xsi:type="dcterms:W3CDTF">2017-11-14T00:14:50Z</dcterms:created>
  <dcterms:modified xsi:type="dcterms:W3CDTF">2017-12-01T12:55:26Z</dcterms:modified>
</cp:coreProperties>
</file>