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ExcelR Class\Answers Of Assigments\"/>
    </mc:Choice>
  </mc:AlternateContent>
  <xr:revisionPtr revIDLastSave="0" documentId="13_ncr:1_{F7514241-3905-4E5E-B9E6-BFD81B63CE6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e2" sheetId="1" r:id="rId1"/>
    <sheet name="Answ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4" i="2"/>
  <c r="H5" i="2"/>
  <c r="H6" i="2"/>
  <c r="H7" i="2"/>
  <c r="H8" i="2"/>
  <c r="H9" i="2"/>
  <c r="H10" i="2"/>
  <c r="H11" i="2"/>
  <c r="H12" i="2"/>
  <c r="H13" i="2"/>
  <c r="H14" i="2"/>
  <c r="H15" i="2"/>
  <c r="H4" i="2"/>
  <c r="G5" i="2"/>
  <c r="G6" i="2"/>
  <c r="G7" i="2"/>
  <c r="G8" i="2"/>
  <c r="G9" i="2"/>
  <c r="G10" i="2"/>
  <c r="G11" i="2"/>
  <c r="G12" i="2"/>
  <c r="G13" i="2"/>
  <c r="G14" i="2"/>
  <c r="G15" i="2"/>
  <c r="G4" i="2"/>
  <c r="F5" i="2"/>
  <c r="F6" i="2"/>
  <c r="F7" i="2"/>
  <c r="F8" i="2"/>
  <c r="F9" i="2"/>
  <c r="F10" i="2"/>
  <c r="F11" i="2"/>
  <c r="F12" i="2"/>
  <c r="F13" i="2"/>
  <c r="F14" i="2"/>
  <c r="F15" i="2"/>
  <c r="F4" i="2"/>
  <c r="E5" i="2"/>
  <c r="E6" i="2"/>
  <c r="E7" i="2"/>
  <c r="E8" i="2"/>
  <c r="E9" i="2"/>
  <c r="E10" i="2"/>
  <c r="E11" i="2"/>
  <c r="E12" i="2"/>
  <c r="E13" i="2"/>
  <c r="E14" i="2"/>
  <c r="E15" i="2"/>
  <c r="E4" i="2"/>
  <c r="D5" i="2"/>
  <c r="D6" i="2"/>
  <c r="D7" i="2"/>
  <c r="D8" i="2"/>
  <c r="D9" i="2"/>
  <c r="D10" i="2"/>
  <c r="D11" i="2"/>
  <c r="D12" i="2"/>
  <c r="D13" i="2"/>
  <c r="D14" i="2"/>
  <c r="D15" i="2"/>
  <c r="D4" i="2"/>
  <c r="L4" i="2"/>
  <c r="L3" i="2"/>
</calcChain>
</file>

<file path=xl/sharedStrings.xml><?xml version="1.0" encoding="utf-8"?>
<sst xmlns="http://schemas.openxmlformats.org/spreadsheetml/2006/main" count="48" uniqueCount="24">
  <si>
    <t>Current Date</t>
  </si>
  <si>
    <t>Last Modified Date</t>
  </si>
  <si>
    <t>Current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</si>
  <si>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</si>
  <si>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</si>
  <si>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</si>
  <si>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</si>
  <si>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</si>
  <si>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</si>
  <si>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</si>
  <si>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</si>
  <si>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</si>
  <si>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</si>
  <si>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</si>
  <si>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</si>
  <si>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</si>
  <si>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</si>
  <si>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</si>
  <si>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</si>
  <si>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</si>
  <si>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</si>
  <si>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</si>
  <si>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</si>
  <si>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Last Modified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</si>
</sst>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FC6C6"/>
        <bgColor indexed="64"/>
      </patternFill>
    </fill>
    <fill>
      <patternFill patternType="solid">
        <fgColor theme="7" tint="0.59999389629810485"/>
        <bgColor rgb="FFFFE59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1" fillId="4" borderId="1" xfId="0" applyFont="1" applyFill="1" applyBorder="1"/>
    <xf numFmtId="0" fontId="1" fillId="4" borderId="2" xfId="0" applyFont="1" applyFill="1" applyBorder="1"/>
    <xf numFmtId="14" fontId="0" fillId="0" borderId="2" xfId="0" applyNumberFormat="1" applyBorder="1"/>
    <xf numFmtId="0" fontId="3" fillId="4" borderId="2" xfId="0" applyFont="1" applyFill="1" applyBorder="1"/>
    <xf numFmtId="22" fontId="0" fillId="0" borderId="2" xfId="0" applyNumberFormat="1" applyBorder="1"/>
    <xf numFmtId="0" fontId="1" fillId="2" borderId="3" xfId="0" applyFont="1" applyFill="1" applyBorder="1"/>
    <xf numFmtId="15" fontId="2" fillId="0" borderId="3" xfId="0" applyNumberFormat="1" applyFont="1" applyBorder="1" applyAlignment="1">
      <alignment horizontal="center"/>
    </xf>
    <xf numFmtId="0" fontId="2" fillId="5" borderId="1" xfId="0" applyFont="1" applyFill="1" applyBorder="1"/>
    <xf numFmtId="0" fontId="0" fillId="6" borderId="2" xfId="0" applyFill="1" applyBorder="1"/>
    <xf numFmtId="0" fontId="1" fillId="7" borderId="1" xfId="0" applyFont="1" applyFill="1" applyBorder="1"/>
    <xf numFmtId="0" fontId="1" fillId="0" borderId="4" xfId="0" applyFont="1" applyBorder="1"/>
    <xf numFmtId="0" fontId="2" fillId="0" borderId="4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workbookViewId="0">
      <selection activeCell="F3" sqref="F3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0.6640625" customWidth="1"/>
    <col min="4" max="4" width="15" customWidth="1"/>
    <col min="5" max="5" width="15.6640625" customWidth="1"/>
    <col min="6" max="6" width="16.6640625" customWidth="1"/>
    <col min="7" max="7" width="8.33203125" customWidth="1"/>
    <col min="8" max="8" width="12" customWidth="1"/>
    <col min="9" max="9" width="29.33203125" customWidth="1"/>
    <col min="10" max="10" width="12.33203125" customWidth="1"/>
    <col min="11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1" t="s">
        <v>0</v>
      </c>
      <c r="C3" s="13"/>
      <c r="F3" s="1" t="s">
        <v>1</v>
      </c>
      <c r="G3" s="2"/>
    </row>
    <row r="4" spans="2:9" ht="14.25" customHeight="1" x14ac:dyDescent="0.3">
      <c r="B4" s="1" t="s">
        <v>2</v>
      </c>
      <c r="C4" s="13"/>
      <c r="F4" s="1" t="s">
        <v>23</v>
      </c>
      <c r="G4" s="2"/>
    </row>
    <row r="5" spans="2:9" ht="14.25" customHeight="1" x14ac:dyDescent="0.3">
      <c r="F5" s="16"/>
      <c r="G5" s="17"/>
    </row>
    <row r="6" spans="2:9" ht="14.25" customHeight="1" x14ac:dyDescent="0.3">
      <c r="B6" s="1" t="s">
        <v>3</v>
      </c>
      <c r="C6" s="11" t="s">
        <v>4</v>
      </c>
      <c r="D6" s="15" t="s">
        <v>5</v>
      </c>
      <c r="E6" s="15" t="s">
        <v>6</v>
      </c>
      <c r="F6" s="15" t="s">
        <v>7</v>
      </c>
      <c r="G6" s="15" t="s">
        <v>8</v>
      </c>
      <c r="H6" s="15" t="s">
        <v>9</v>
      </c>
      <c r="I6" s="15" t="s">
        <v>10</v>
      </c>
    </row>
    <row r="7" spans="2:9" ht="14.25" customHeight="1" x14ac:dyDescent="0.3">
      <c r="B7" s="3" t="s">
        <v>11</v>
      </c>
      <c r="C7" s="12">
        <v>36478</v>
      </c>
      <c r="D7" s="14"/>
      <c r="E7" s="14"/>
      <c r="F7" s="14"/>
      <c r="G7" s="14"/>
      <c r="H7" s="14"/>
      <c r="I7" s="14"/>
    </row>
    <row r="8" spans="2:9" ht="14.25" customHeight="1" x14ac:dyDescent="0.3">
      <c r="B8" s="3" t="s">
        <v>12</v>
      </c>
      <c r="C8" s="12">
        <v>37027</v>
      </c>
      <c r="D8" s="14"/>
      <c r="E8" s="14"/>
      <c r="F8" s="14"/>
      <c r="G8" s="14"/>
      <c r="H8" s="14"/>
      <c r="I8" s="14"/>
    </row>
    <row r="9" spans="2:9" ht="14.25" customHeight="1" x14ac:dyDescent="0.3">
      <c r="B9" s="3" t="s">
        <v>13</v>
      </c>
      <c r="C9" s="12">
        <v>37946</v>
      </c>
      <c r="D9" s="14"/>
      <c r="E9" s="14"/>
      <c r="F9" s="14"/>
      <c r="G9" s="14"/>
      <c r="H9" s="14"/>
      <c r="I9" s="14"/>
    </row>
    <row r="10" spans="2:9" ht="14.25" customHeight="1" x14ac:dyDescent="0.3">
      <c r="B10" s="3" t="s">
        <v>14</v>
      </c>
      <c r="C10" s="12">
        <v>38113</v>
      </c>
      <c r="D10" s="14"/>
      <c r="E10" s="14"/>
      <c r="F10" s="14"/>
      <c r="G10" s="14"/>
      <c r="H10" s="14"/>
      <c r="I10" s="14"/>
    </row>
    <row r="11" spans="2:9" ht="14.25" customHeight="1" x14ac:dyDescent="0.3">
      <c r="B11" s="3" t="s">
        <v>15</v>
      </c>
      <c r="C11" s="12">
        <v>38449</v>
      </c>
      <c r="D11" s="14"/>
      <c r="E11" s="14"/>
      <c r="F11" s="14"/>
      <c r="G11" s="14"/>
      <c r="H11" s="14"/>
      <c r="I11" s="14"/>
    </row>
    <row r="12" spans="2:9" ht="14.25" customHeight="1" x14ac:dyDescent="0.3">
      <c r="B12" s="3" t="s">
        <v>16</v>
      </c>
      <c r="C12" s="12">
        <v>39846</v>
      </c>
      <c r="D12" s="14"/>
      <c r="E12" s="14"/>
      <c r="F12" s="14"/>
      <c r="G12" s="14"/>
      <c r="H12" s="14"/>
      <c r="I12" s="14"/>
    </row>
    <row r="13" spans="2:9" ht="14.25" customHeight="1" x14ac:dyDescent="0.3">
      <c r="B13" s="3" t="s">
        <v>17</v>
      </c>
      <c r="C13" s="12">
        <v>40330</v>
      </c>
      <c r="D13" s="14"/>
      <c r="E13" s="14"/>
      <c r="F13" s="14"/>
      <c r="G13" s="14"/>
      <c r="H13" s="14"/>
      <c r="I13" s="14"/>
    </row>
    <row r="14" spans="2:9" ht="14.25" customHeight="1" x14ac:dyDescent="0.3">
      <c r="B14" s="3" t="s">
        <v>18</v>
      </c>
      <c r="C14" s="12">
        <v>40495</v>
      </c>
      <c r="D14" s="14"/>
      <c r="E14" s="14"/>
      <c r="F14" s="14"/>
      <c r="G14" s="14"/>
      <c r="H14" s="14"/>
      <c r="I14" s="14"/>
    </row>
    <row r="15" spans="2:9" ht="14.25" customHeight="1" x14ac:dyDescent="0.3">
      <c r="B15" s="3" t="s">
        <v>19</v>
      </c>
      <c r="C15" s="12">
        <v>40574</v>
      </c>
      <c r="D15" s="14"/>
      <c r="E15" s="14"/>
      <c r="F15" s="14"/>
      <c r="G15" s="14"/>
      <c r="H15" s="14"/>
      <c r="I15" s="14"/>
    </row>
    <row r="16" spans="2:9" ht="14.25" customHeight="1" x14ac:dyDescent="0.3">
      <c r="B16" s="3" t="s">
        <v>20</v>
      </c>
      <c r="C16" s="12">
        <v>41400</v>
      </c>
      <c r="D16" s="14"/>
      <c r="E16" s="14"/>
      <c r="F16" s="14"/>
      <c r="G16" s="14"/>
      <c r="H16" s="14"/>
      <c r="I16" s="14"/>
    </row>
    <row r="17" spans="2:9" ht="14.25" customHeight="1" x14ac:dyDescent="0.3">
      <c r="B17" s="3" t="s">
        <v>21</v>
      </c>
      <c r="C17" s="12">
        <v>42027</v>
      </c>
      <c r="D17" s="14"/>
      <c r="E17" s="14"/>
      <c r="F17" s="14"/>
      <c r="G17" s="14"/>
      <c r="H17" s="14"/>
      <c r="I17" s="14"/>
    </row>
    <row r="18" spans="2:9" ht="14.25" customHeight="1" x14ac:dyDescent="0.3">
      <c r="B18" s="3" t="s">
        <v>22</v>
      </c>
      <c r="C18" s="12">
        <v>42124</v>
      </c>
      <c r="D18" s="14"/>
      <c r="E18" s="14"/>
      <c r="F18" s="14"/>
      <c r="G18" s="14"/>
      <c r="H18" s="14"/>
      <c r="I18" s="14"/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837C-0F7B-4464-ADFE-A79681BF4C53}">
  <sheetPr>
    <tabColor rgb="FF00B050"/>
  </sheetPr>
  <dimension ref="B3:L15"/>
  <sheetViews>
    <sheetView tabSelected="1" workbookViewId="0">
      <selection activeCell="L12" sqref="L12"/>
    </sheetView>
  </sheetViews>
  <sheetFormatPr defaultRowHeight="14.4" x14ac:dyDescent="0.3"/>
  <cols>
    <col min="2" max="2" width="19.5546875" bestFit="1" customWidth="1"/>
    <col min="3" max="3" width="9.88671875" bestFit="1" customWidth="1"/>
    <col min="4" max="4" width="14.5546875" bestFit="1" customWidth="1"/>
    <col min="5" max="5" width="16.88671875" bestFit="1" customWidth="1"/>
    <col min="6" max="6" width="13.44140625" bestFit="1" customWidth="1"/>
    <col min="7" max="7" width="8.33203125" customWidth="1"/>
    <col min="8" max="8" width="12" bestFit="1" customWidth="1"/>
    <col min="9" max="9" width="29.33203125" bestFit="1" customWidth="1"/>
    <col min="10" max="10" width="12.33203125" customWidth="1"/>
    <col min="11" max="11" width="18.109375" customWidth="1"/>
    <col min="12" max="12" width="15.44140625" bestFit="1" customWidth="1"/>
  </cols>
  <sheetData>
    <row r="3" spans="2:12" x14ac:dyDescent="0.3"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K3" s="7" t="s">
        <v>0</v>
      </c>
      <c r="L3" s="8">
        <f ca="1">TODAY()</f>
        <v>45777</v>
      </c>
    </row>
    <row r="4" spans="2:12" x14ac:dyDescent="0.3">
      <c r="B4" s="3" t="s">
        <v>11</v>
      </c>
      <c r="C4" s="4">
        <v>36478</v>
      </c>
      <c r="D4" s="5">
        <f>DAY(C4)</f>
        <v>14</v>
      </c>
      <c r="E4" s="5">
        <f>MONTH(C4)</f>
        <v>11</v>
      </c>
      <c r="F4" s="5" t="str">
        <f>TEXT(C4,"mmmm")</f>
        <v>November</v>
      </c>
      <c r="G4" s="5">
        <f>YEAR(C4)</f>
        <v>1999</v>
      </c>
      <c r="H4" s="5">
        <f ca="1">DATEDIF(C4,TODAY(),"Y")</f>
        <v>25</v>
      </c>
      <c r="I4" s="5" t="str">
        <f ca="1">DATEDIF(C4, TODAY(), "Y") &amp; " Years, " &amp; DATEDIF(C4, TODAY(), "YM") &amp; " Months, " &amp; DATEDIF(C4, TODAY(), "MD") &amp; " Days"</f>
        <v>25 Years, 5 Months, 16 Days</v>
      </c>
      <c r="K4" s="9" t="s">
        <v>2</v>
      </c>
      <c r="L4" s="10">
        <f ca="1">NOW()</f>
        <v>45777.813577546294</v>
      </c>
    </row>
    <row r="5" spans="2:12" x14ac:dyDescent="0.3">
      <c r="B5" s="3" t="s">
        <v>12</v>
      </c>
      <c r="C5" s="4">
        <v>37027</v>
      </c>
      <c r="D5" s="5">
        <f>DAY(C5)</f>
        <v>16</v>
      </c>
      <c r="E5" s="5">
        <f>MONTH(C5)</f>
        <v>5</v>
      </c>
      <c r="F5" s="5" t="str">
        <f>TEXT(C5,"mmmm")</f>
        <v>May</v>
      </c>
      <c r="G5" s="5">
        <f>YEAR(C5)</f>
        <v>2001</v>
      </c>
      <c r="H5" s="5">
        <f ca="1">DATEDIF(C5,TODAY(),"Y")</f>
        <v>23</v>
      </c>
      <c r="I5" s="5" t="str">
        <f t="shared" ref="I5:I15" ca="1" si="0">DATEDIF(C5, TODAY(), "Y") &amp; " Years, " &amp; DATEDIF(C5, TODAY(), "YM") &amp; " Months, " &amp; DATEDIF(C5, TODAY(), "MD") &amp; " Days"</f>
        <v>23 Years, 11 Months, 14 Days</v>
      </c>
    </row>
    <row r="6" spans="2:12" x14ac:dyDescent="0.3">
      <c r="B6" s="3" t="s">
        <v>13</v>
      </c>
      <c r="C6" s="4">
        <v>37946</v>
      </c>
      <c r="D6" s="5">
        <f t="shared" ref="D6:D15" si="1">DAY(C6)</f>
        <v>21</v>
      </c>
      <c r="E6" s="5">
        <f t="shared" ref="E6:E15" si="2">MONTH(C6)</f>
        <v>11</v>
      </c>
      <c r="F6" s="5" t="str">
        <f t="shared" ref="F6:F15" si="3">TEXT(C6,"mmmm")</f>
        <v>November</v>
      </c>
      <c r="G6" s="5">
        <f t="shared" ref="G6:G15" si="4">YEAR(C6)</f>
        <v>2003</v>
      </c>
      <c r="H6" s="5">
        <f t="shared" ref="H6:H15" ca="1" si="5">DATEDIF(C6,TODAY(),"Y")</f>
        <v>21</v>
      </c>
      <c r="I6" s="5" t="str">
        <f t="shared" ca="1" si="0"/>
        <v>21 Years, 5 Months, 9 Days</v>
      </c>
      <c r="K6" s="7" t="s">
        <v>1</v>
      </c>
      <c r="L6" s="8"/>
    </row>
    <row r="7" spans="2:12" x14ac:dyDescent="0.3">
      <c r="B7" s="3" t="s">
        <v>14</v>
      </c>
      <c r="C7" s="4">
        <v>38113</v>
      </c>
      <c r="D7" s="5">
        <f t="shared" si="1"/>
        <v>6</v>
      </c>
      <c r="E7" s="5">
        <f t="shared" si="2"/>
        <v>5</v>
      </c>
      <c r="F7" s="5" t="str">
        <f t="shared" si="3"/>
        <v>May</v>
      </c>
      <c r="G7" s="5">
        <f t="shared" si="4"/>
        <v>2004</v>
      </c>
      <c r="H7" s="5">
        <f t="shared" ca="1" si="5"/>
        <v>20</v>
      </c>
      <c r="I7" s="5" t="str">
        <f t="shared" ca="1" si="0"/>
        <v>20 Years, 11 Months, 24 Days</v>
      </c>
      <c r="K7" s="7" t="s">
        <v>23</v>
      </c>
      <c r="L7" s="18"/>
    </row>
    <row r="8" spans="2:12" x14ac:dyDescent="0.3">
      <c r="B8" s="3" t="s">
        <v>15</v>
      </c>
      <c r="C8" s="4">
        <v>38449</v>
      </c>
      <c r="D8" s="5">
        <f t="shared" si="1"/>
        <v>7</v>
      </c>
      <c r="E8" s="5">
        <f t="shared" si="2"/>
        <v>4</v>
      </c>
      <c r="F8" s="5" t="str">
        <f t="shared" si="3"/>
        <v>April</v>
      </c>
      <c r="G8" s="5">
        <f t="shared" si="4"/>
        <v>2005</v>
      </c>
      <c r="H8" s="5">
        <f t="shared" ca="1" si="5"/>
        <v>20</v>
      </c>
      <c r="I8" s="5" t="str">
        <f t="shared" ca="1" si="0"/>
        <v>20 Years, 0 Months, 23 Days</v>
      </c>
    </row>
    <row r="9" spans="2:12" x14ac:dyDescent="0.3">
      <c r="B9" s="3" t="s">
        <v>16</v>
      </c>
      <c r="C9" s="4">
        <v>39846</v>
      </c>
      <c r="D9" s="5">
        <f t="shared" si="1"/>
        <v>2</v>
      </c>
      <c r="E9" s="5">
        <f t="shared" si="2"/>
        <v>2</v>
      </c>
      <c r="F9" s="5" t="str">
        <f t="shared" si="3"/>
        <v>February</v>
      </c>
      <c r="G9" s="5">
        <f t="shared" si="4"/>
        <v>2009</v>
      </c>
      <c r="H9" s="5">
        <f t="shared" ca="1" si="5"/>
        <v>16</v>
      </c>
      <c r="I9" s="5" t="str">
        <f t="shared" ca="1" si="0"/>
        <v>16 Years, 2 Months, 28 Days</v>
      </c>
    </row>
    <row r="10" spans="2:12" x14ac:dyDescent="0.3">
      <c r="B10" s="3" t="s">
        <v>17</v>
      </c>
      <c r="C10" s="4">
        <v>40330</v>
      </c>
      <c r="D10" s="5">
        <f t="shared" si="1"/>
        <v>1</v>
      </c>
      <c r="E10" s="5">
        <f t="shared" si="2"/>
        <v>6</v>
      </c>
      <c r="F10" s="5" t="str">
        <f t="shared" si="3"/>
        <v>June</v>
      </c>
      <c r="G10" s="5">
        <f t="shared" si="4"/>
        <v>2010</v>
      </c>
      <c r="H10" s="5">
        <f t="shared" ca="1" si="5"/>
        <v>14</v>
      </c>
      <c r="I10" s="5" t="str">
        <f t="shared" ca="1" si="0"/>
        <v>14 Years, 10 Months, 29 Days</v>
      </c>
    </row>
    <row r="11" spans="2:12" x14ac:dyDescent="0.3">
      <c r="B11" s="3" t="s">
        <v>18</v>
      </c>
      <c r="C11" s="4">
        <v>40495</v>
      </c>
      <c r="D11" s="5">
        <f t="shared" si="1"/>
        <v>13</v>
      </c>
      <c r="E11" s="5">
        <f t="shared" si="2"/>
        <v>11</v>
      </c>
      <c r="F11" s="5" t="str">
        <f t="shared" si="3"/>
        <v>November</v>
      </c>
      <c r="G11" s="5">
        <f t="shared" si="4"/>
        <v>2010</v>
      </c>
      <c r="H11" s="5">
        <f t="shared" ca="1" si="5"/>
        <v>14</v>
      </c>
      <c r="I11" s="5" t="str">
        <f t="shared" ca="1" si="0"/>
        <v>14 Years, 5 Months, 17 Days</v>
      </c>
    </row>
    <row r="12" spans="2:12" x14ac:dyDescent="0.3">
      <c r="B12" s="3" t="s">
        <v>19</v>
      </c>
      <c r="C12" s="4">
        <v>40574</v>
      </c>
      <c r="D12" s="5">
        <f t="shared" si="1"/>
        <v>31</v>
      </c>
      <c r="E12" s="5">
        <f t="shared" si="2"/>
        <v>1</v>
      </c>
      <c r="F12" s="5" t="str">
        <f t="shared" si="3"/>
        <v>January</v>
      </c>
      <c r="G12" s="5">
        <f t="shared" si="4"/>
        <v>2011</v>
      </c>
      <c r="H12" s="5">
        <f t="shared" ca="1" si="5"/>
        <v>14</v>
      </c>
      <c r="I12" s="5" t="str">
        <f t="shared" ca="1" si="0"/>
        <v>14 Years, 2 Months, 30 Days</v>
      </c>
    </row>
    <row r="13" spans="2:12" x14ac:dyDescent="0.3">
      <c r="B13" s="3" t="s">
        <v>20</v>
      </c>
      <c r="C13" s="4">
        <v>41400</v>
      </c>
      <c r="D13" s="5">
        <f t="shared" si="1"/>
        <v>6</v>
      </c>
      <c r="E13" s="5">
        <f t="shared" si="2"/>
        <v>5</v>
      </c>
      <c r="F13" s="5" t="str">
        <f t="shared" si="3"/>
        <v>May</v>
      </c>
      <c r="G13" s="5">
        <f t="shared" si="4"/>
        <v>2013</v>
      </c>
      <c r="H13" s="5">
        <f t="shared" ca="1" si="5"/>
        <v>11</v>
      </c>
      <c r="I13" s="5" t="str">
        <f t="shared" ca="1" si="0"/>
        <v>11 Years, 11 Months, 24 Days</v>
      </c>
    </row>
    <row r="14" spans="2:12" x14ac:dyDescent="0.3">
      <c r="B14" s="3" t="s">
        <v>21</v>
      </c>
      <c r="C14" s="4">
        <v>42027</v>
      </c>
      <c r="D14" s="5">
        <f t="shared" si="1"/>
        <v>23</v>
      </c>
      <c r="E14" s="5">
        <f t="shared" si="2"/>
        <v>1</v>
      </c>
      <c r="F14" s="5" t="str">
        <f t="shared" si="3"/>
        <v>January</v>
      </c>
      <c r="G14" s="5">
        <f t="shared" si="4"/>
        <v>2015</v>
      </c>
      <c r="H14" s="5">
        <f t="shared" ca="1" si="5"/>
        <v>10</v>
      </c>
      <c r="I14" s="5" t="str">
        <f t="shared" ca="1" si="0"/>
        <v>10 Years, 3 Months, 7 Days</v>
      </c>
    </row>
    <row r="15" spans="2:12" x14ac:dyDescent="0.3">
      <c r="B15" s="3" t="s">
        <v>22</v>
      </c>
      <c r="C15" s="4">
        <v>42124</v>
      </c>
      <c r="D15" s="5">
        <f t="shared" si="1"/>
        <v>30</v>
      </c>
      <c r="E15" s="5">
        <f t="shared" si="2"/>
        <v>4</v>
      </c>
      <c r="F15" s="5" t="str">
        <f t="shared" si="3"/>
        <v>April</v>
      </c>
      <c r="G15" s="5">
        <f t="shared" si="4"/>
        <v>2015</v>
      </c>
      <c r="H15" s="5">
        <f t="shared" ca="1" si="5"/>
        <v>10</v>
      </c>
      <c r="I15" s="5" t="str">
        <f t="shared" ca="1" si="0"/>
        <v>10 Years, 0 Months, 0 Days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Date2</vt:lpstr>
      <vt:lpstr>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pdvpmsc979@gmail.com</cp:lastModifiedBy>
  <dcterms:created xsi:type="dcterms:W3CDTF">2022-07-28T07:24:11Z</dcterms:created>
  <dcterms:modified xsi:type="dcterms:W3CDTF">2025-04-30T14:01:33Z</dcterms:modified>
</cp:coreProperties>
</file>